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tiff" ContentType="image/tiff"/>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ce9c1f8280875c4f/Documents/ホームページ Gifu-Bad/Gifu Elementary School Badminton Federation/each_games/info/2026/"/>
    </mc:Choice>
  </mc:AlternateContent>
  <xr:revisionPtr revIDLastSave="36" documentId="13_ncr:1_{F83CE3CE-610B-4E81-A316-D8A00387CE07}" xr6:coauthVersionLast="47" xr6:coauthVersionMax="47" xr10:uidLastSave="{F56B6F14-F3D3-4123-A13E-393D3559C788}"/>
  <bookViews>
    <workbookView xWindow="390" yWindow="0" windowWidth="28035" windowHeight="15480" tabRatio="805" xr2:uid="{00000000-000D-0000-FFFF-FFFF00000000}"/>
  </bookViews>
  <sheets>
    <sheet name="パンフあたま" sheetId="5" r:id="rId1"/>
    <sheet name="大会役員" sheetId="29" state="hidden" r:id="rId2"/>
    <sheet name="更新履歴" sheetId="62" r:id="rId3"/>
    <sheet name="大会役員と担当割り当て" sheetId="63" r:id="rId4"/>
    <sheet name="大会日程について " sheetId="64" r:id="rId5"/>
    <sheet name="大会運営上の注意" sheetId="76" r:id="rId6"/>
    <sheet name="審判上の注意" sheetId="77" r:id="rId7"/>
    <sheet name="審判運営" sheetId="78" r:id="rId8"/>
    <sheet name="大会担当　審判担当 (前回)" sheetId="47" state="hidden" r:id="rId9"/>
    <sheet name="競技上の注意" sheetId="32" r:id="rId10"/>
    <sheet name="タイムテーブル" sheetId="87" r:id="rId11"/>
    <sheet name="6年生男子" sheetId="68" r:id="rId12"/>
    <sheet name="5年生男子" sheetId="80" r:id="rId13"/>
    <sheet name="4年生男子" sheetId="81" r:id="rId14"/>
    <sheet name="3年生男子" sheetId="69" r:id="rId15"/>
    <sheet name="6年生女子" sheetId="70" r:id="rId16"/>
    <sheet name="5年生女子" sheetId="71" r:id="rId17"/>
    <sheet name="4年生女子" sheetId="72" r:id="rId18"/>
    <sheet name="3年生女子" sheetId="73" r:id="rId19"/>
    <sheet name="会場図（コート番号）" sheetId="82" r:id="rId20"/>
    <sheet name="観覧席（団控え席）" sheetId="84" r:id="rId21"/>
    <sheet name="会場図設営" sheetId="83" r:id="rId22"/>
    <sheet name="大会結果" sheetId="66" r:id="rId23"/>
    <sheet name="駐車場案内" sheetId="85" r:id="rId24"/>
    <sheet name=" 申込状況" sheetId="67" r:id="rId25"/>
    <sheet name="会場図_コート番号表" sheetId="12" state="hidden" r:id="rId26"/>
    <sheet name="第10回観覧席_会場設営図" sheetId="25" state="hidden" r:id="rId27"/>
    <sheet name="第10回第2体育館" sheetId="27" state="hidden" r:id="rId28"/>
  </sheets>
  <externalReferences>
    <externalReference r:id="rId29"/>
    <externalReference r:id="rId30"/>
    <externalReference r:id="rId31"/>
    <externalReference r:id="rId32"/>
  </externalReferences>
  <definedNames>
    <definedName name="_xlnm.Print_Area" localSheetId="18">'3年生女子'!$A$1:$AJ$90</definedName>
    <definedName name="_xlnm.Print_Area" localSheetId="14">'3年生男子'!$A$1:$AJ$106</definedName>
    <definedName name="_xlnm.Print_Area" localSheetId="17">'4年生女子'!$A$1:$AJ$167</definedName>
    <definedName name="_xlnm.Print_Area" localSheetId="13">'4年生男子'!$A$1:$AJ$99</definedName>
    <definedName name="_xlnm.Print_Area" localSheetId="16">'5年生女子'!$A$1:$AJ$175</definedName>
    <definedName name="_xlnm.Print_Area" localSheetId="12">'5年生男子'!$A$1:$AJ$99</definedName>
    <definedName name="_xlnm.Print_Area" localSheetId="15">'6年生女子'!$A$1:$AJ$210</definedName>
    <definedName name="_xlnm.Print_Area" localSheetId="11">'6年生男子'!$A$1:$AJ$102</definedName>
    <definedName name="_xlnm.Print_Area" localSheetId="25">会場図_コート番号表!$A$1:$O$42</definedName>
    <definedName name="_xlnm.Print_Area" localSheetId="9">競技上の注意!$A$1:$AA$37</definedName>
    <definedName name="_xlnm.Print_Area" localSheetId="7">審判運営!$A$1:$H$34</definedName>
    <definedName name="_xlnm.Print_Area" localSheetId="5">大会運営上の注意!$A$1:$AB$58</definedName>
    <definedName name="_xlnm.Print_Area" localSheetId="22">大会結果!$A$1:$G$58</definedName>
    <definedName name="_xlnm.Print_Area" localSheetId="3">大会役員と担当割り当て!$A$1:$H$36</definedName>
    <definedName name="_xlnm.Print_Area" localSheetId="26">第10回観覧席_会場設営図!$A$1:$CT$123</definedName>
    <definedName name="_xlnm.Print_Area" localSheetId="23">駐車場案内!$A$1:$O$43</definedName>
    <definedName name="ああ" localSheetId="6">#REF!</definedName>
    <definedName name="ああ" localSheetId="5">#REF!</definedName>
    <definedName name="ああ" localSheetId="22">#REF!</definedName>
    <definedName name="ああ" localSheetId="8">#REF!</definedName>
    <definedName name="ああ" localSheetId="4">#REF!</definedName>
    <definedName name="ああ" localSheetId="3">#REF!</definedName>
    <definedName name="ああ">#REF!</definedName>
    <definedName name="あああ" localSheetId="6">#REF!</definedName>
    <definedName name="あああ" localSheetId="5">#REF!</definedName>
    <definedName name="あああ" localSheetId="22">#REF!</definedName>
    <definedName name="あああ" localSheetId="8">#REF!</definedName>
    <definedName name="あああ" localSheetId="4">#REF!</definedName>
    <definedName name="あああ" localSheetId="3">#REF!</definedName>
    <definedName name="あああ">#REF!</definedName>
    <definedName name="クラブ名" localSheetId="6">#REF!</definedName>
    <definedName name="クラブ名" localSheetId="5">#REF!</definedName>
    <definedName name="クラブ名" localSheetId="22">#REF!</definedName>
    <definedName name="クラブ名" localSheetId="8">#REF!</definedName>
    <definedName name="クラブ名" localSheetId="4">#REF!</definedName>
    <definedName name="クラブ名" localSheetId="3">#REF!</definedName>
    <definedName name="クラブ名">#REF!</definedName>
    <definedName name="女子">[1]辞書!$B$11:$J$225</definedName>
    <definedName name="大会">[2]辞書!$B$11:$J$225</definedName>
    <definedName name="単女" localSheetId="9">[2]辞書!$B$11:$J$225</definedName>
    <definedName name="単女" localSheetId="5">[2]辞書!$B$11:$J$225</definedName>
    <definedName name="単女" localSheetId="22">[3]辞書!$B$11:$J$225</definedName>
    <definedName name="単女" localSheetId="8">[4]辞書!$B$11:$J$225</definedName>
    <definedName name="単女" localSheetId="4">[2]辞書!$B$11:$J$225</definedName>
    <definedName name="単女" localSheetId="1">[4]辞書!$B$11:$J$225</definedName>
    <definedName name="単女" localSheetId="3">[4]辞書!$B$11:$J$225</definedName>
    <definedName name="単女">[3]辞書!$B$11:$J$225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4" i="72" l="1"/>
  <c r="V160" i="72"/>
  <c r="N162" i="71"/>
  <c r="V168" i="71"/>
  <c r="N196" i="70"/>
  <c r="V202" i="70"/>
  <c r="V96" i="69"/>
  <c r="N90" i="69" s="1"/>
  <c r="N88" i="68"/>
  <c r="V94" i="68"/>
  <c r="R42" i="64"/>
  <c r="B8" i="64"/>
  <c r="B13" i="64"/>
  <c r="J42" i="64"/>
  <c r="J43" i="64"/>
  <c r="R4" i="64"/>
  <c r="R5" i="64"/>
  <c r="R6" i="64"/>
  <c r="R7" i="64"/>
  <c r="R8" i="64"/>
  <c r="R9" i="64"/>
  <c r="R10" i="64"/>
  <c r="R11" i="64"/>
  <c r="R14" i="64"/>
  <c r="R17" i="64"/>
  <c r="R18" i="64"/>
  <c r="R27" i="64"/>
  <c r="J5" i="64"/>
  <c r="J6" i="64"/>
  <c r="J7" i="64"/>
  <c r="J8" i="64"/>
  <c r="J9" i="64"/>
  <c r="J10" i="64"/>
  <c r="J11" i="64"/>
  <c r="J12" i="64"/>
  <c r="J13" i="64"/>
  <c r="J14" i="64"/>
  <c r="J15" i="64"/>
  <c r="J16" i="64"/>
  <c r="J17" i="64"/>
  <c r="J18" i="64"/>
  <c r="J19" i="64"/>
  <c r="J20" i="64"/>
  <c r="J21" i="64"/>
  <c r="J22" i="64"/>
  <c r="J23" i="64"/>
  <c r="J24" i="64"/>
  <c r="J25" i="64"/>
  <c r="J26" i="64"/>
  <c r="J27" i="64"/>
  <c r="J28" i="64"/>
  <c r="J29" i="64"/>
  <c r="J30" i="64"/>
  <c r="J31" i="64"/>
  <c r="J32" i="64"/>
  <c r="J33" i="64"/>
  <c r="J34" i="64"/>
  <c r="J35" i="64"/>
  <c r="J36" i="64"/>
  <c r="J37" i="64"/>
  <c r="J38" i="64"/>
  <c r="J39" i="64"/>
  <c r="J40" i="64"/>
  <c r="J41" i="64"/>
  <c r="V154" i="72"/>
  <c r="R157" i="72" s="1"/>
  <c r="R154" i="72" s="1"/>
  <c r="V157" i="72" s="1"/>
  <c r="V162" i="71"/>
  <c r="R165" i="71" s="1"/>
  <c r="R162" i="71" s="1"/>
  <c r="V165" i="71" s="1"/>
  <c r="V196" i="70"/>
  <c r="R199" i="70" s="1"/>
  <c r="R196" i="70" s="1"/>
  <c r="V199" i="70" s="1"/>
  <c r="V90" i="69"/>
  <c r="R93" i="69" s="1"/>
  <c r="R90" i="69" s="1"/>
  <c r="V93" i="69" s="1"/>
  <c r="V88" i="68"/>
  <c r="R91" i="68" s="1"/>
  <c r="R88" i="68" s="1"/>
  <c r="V91" i="68" s="1"/>
  <c r="L31" i="67" l="1"/>
  <c r="K31" i="67"/>
  <c r="J31" i="67"/>
  <c r="I31" i="67"/>
  <c r="H31" i="67"/>
  <c r="G31" i="67"/>
  <c r="F31" i="67"/>
  <c r="E31" i="67"/>
  <c r="M30" i="67"/>
  <c r="M29" i="67"/>
  <c r="M28" i="67"/>
  <c r="M27" i="67"/>
  <c r="M26" i="67"/>
  <c r="M25" i="67"/>
  <c r="M24" i="67"/>
  <c r="M23" i="67"/>
  <c r="M22" i="67"/>
  <c r="M21" i="67"/>
  <c r="M20" i="67"/>
  <c r="M19" i="67"/>
  <c r="M18" i="67"/>
  <c r="M17" i="67"/>
  <c r="M16" i="67"/>
  <c r="M15" i="67"/>
  <c r="M14" i="67"/>
  <c r="M13" i="67"/>
  <c r="M12" i="67"/>
  <c r="M11" i="67"/>
  <c r="M10" i="67"/>
  <c r="M9" i="67"/>
  <c r="M8" i="67"/>
  <c r="M7" i="67"/>
  <c r="M6" i="67"/>
  <c r="M5" i="67"/>
  <c r="M4" i="67"/>
  <c r="M3" i="67"/>
  <c r="M31" i="67" s="1"/>
  <c r="J4" i="64" l="1"/>
  <c r="B14" i="64" l="1"/>
</calcChain>
</file>

<file path=xl/sharedStrings.xml><?xml version="1.0" encoding="utf-8"?>
<sst xmlns="http://schemas.openxmlformats.org/spreadsheetml/2006/main" count="1800" uniqueCount="1022">
  <si>
    <t>期　日</t>
    <rPh sb="0" eb="1">
      <t>キ</t>
    </rPh>
    <rPh sb="2" eb="3">
      <t>ヒ</t>
    </rPh>
    <phoneticPr fontId="24"/>
  </si>
  <si>
    <t>場　所</t>
    <rPh sb="0" eb="1">
      <t>バ</t>
    </rPh>
    <rPh sb="2" eb="3">
      <t>ショ</t>
    </rPh>
    <phoneticPr fontId="24"/>
  </si>
  <si>
    <t>主　催</t>
    <rPh sb="0" eb="1">
      <t>シュ</t>
    </rPh>
    <rPh sb="2" eb="3">
      <t>モヨオ</t>
    </rPh>
    <phoneticPr fontId="24"/>
  </si>
  <si>
    <t>岐阜県小学生バドミントン連盟</t>
    <rPh sb="0" eb="3">
      <t>ギフケン</t>
    </rPh>
    <rPh sb="3" eb="6">
      <t>ショウガクセイ</t>
    </rPh>
    <rPh sb="12" eb="14">
      <t>レンメイ</t>
    </rPh>
    <phoneticPr fontId="24"/>
  </si>
  <si>
    <t>大会役員</t>
    <rPh sb="0" eb="2">
      <t>タイカイ</t>
    </rPh>
    <rPh sb="2" eb="4">
      <t>ヤクイン</t>
    </rPh>
    <phoneticPr fontId="24"/>
  </si>
  <si>
    <t>大会会長</t>
    <rPh sb="0" eb="2">
      <t>タイカイ</t>
    </rPh>
    <rPh sb="2" eb="4">
      <t>カイチョウ</t>
    </rPh>
    <phoneticPr fontId="24"/>
  </si>
  <si>
    <t>尾藤　宏治</t>
    <rPh sb="0" eb="2">
      <t>ビトウ</t>
    </rPh>
    <rPh sb="3" eb="5">
      <t>コウジ</t>
    </rPh>
    <phoneticPr fontId="24"/>
  </si>
  <si>
    <t>大会副会長</t>
    <rPh sb="0" eb="2">
      <t>タイカイ</t>
    </rPh>
    <rPh sb="2" eb="3">
      <t>フク</t>
    </rPh>
    <rPh sb="3" eb="4">
      <t>カイ</t>
    </rPh>
    <rPh sb="4" eb="5">
      <t>チョウ</t>
    </rPh>
    <phoneticPr fontId="24"/>
  </si>
  <si>
    <t>田中　勝弘</t>
    <rPh sb="0" eb="2">
      <t>タナカ</t>
    </rPh>
    <rPh sb="3" eb="5">
      <t>カツヒロ</t>
    </rPh>
    <phoneticPr fontId="34"/>
  </si>
  <si>
    <t>高井　政巳</t>
    <rPh sb="0" eb="1">
      <t>タカ</t>
    </rPh>
    <rPh sb="1" eb="2">
      <t>イ</t>
    </rPh>
    <rPh sb="3" eb="5">
      <t>マサミ</t>
    </rPh>
    <phoneticPr fontId="24"/>
  </si>
  <si>
    <t>大会委員長</t>
    <rPh sb="0" eb="2">
      <t>タイカイ</t>
    </rPh>
    <rPh sb="2" eb="5">
      <t>イインチョウ</t>
    </rPh>
    <phoneticPr fontId="24"/>
  </si>
  <si>
    <t>渡邉　美知成</t>
    <rPh sb="0" eb="2">
      <t>ワタナベ</t>
    </rPh>
    <rPh sb="3" eb="5">
      <t>ミチ</t>
    </rPh>
    <rPh sb="5" eb="6">
      <t>ナ</t>
    </rPh>
    <phoneticPr fontId="24"/>
  </si>
  <si>
    <t>大会副委員長</t>
    <rPh sb="0" eb="2">
      <t>タイカイ</t>
    </rPh>
    <rPh sb="2" eb="3">
      <t>フク</t>
    </rPh>
    <rPh sb="3" eb="6">
      <t>イインチョウ</t>
    </rPh>
    <phoneticPr fontId="24"/>
  </si>
  <si>
    <t>福永　正弘</t>
    <rPh sb="0" eb="2">
      <t>フクナガ</t>
    </rPh>
    <rPh sb="3" eb="5">
      <t>マサヒロ</t>
    </rPh>
    <phoneticPr fontId="24"/>
  </si>
  <si>
    <t>松井　康信</t>
    <rPh sb="0" eb="2">
      <t>マツイ</t>
    </rPh>
    <rPh sb="3" eb="5">
      <t>ヤスノブ</t>
    </rPh>
    <phoneticPr fontId="24"/>
  </si>
  <si>
    <t>小倉　一宣</t>
    <rPh sb="0" eb="2">
      <t>オグラ</t>
    </rPh>
    <rPh sb="3" eb="4">
      <t>イチ</t>
    </rPh>
    <rPh sb="4" eb="5">
      <t>セン</t>
    </rPh>
    <phoneticPr fontId="24"/>
  </si>
  <si>
    <t>大会委員</t>
    <rPh sb="0" eb="2">
      <t>タイカイ</t>
    </rPh>
    <rPh sb="2" eb="4">
      <t>イイン</t>
    </rPh>
    <phoneticPr fontId="24"/>
  </si>
  <si>
    <t>田口　正明</t>
    <rPh sb="0" eb="2">
      <t>タグチ</t>
    </rPh>
    <rPh sb="3" eb="5">
      <t>マサアキ</t>
    </rPh>
    <phoneticPr fontId="24"/>
  </si>
  <si>
    <t>津田　安英</t>
    <rPh sb="0" eb="2">
      <t>ツダ</t>
    </rPh>
    <rPh sb="3" eb="4">
      <t>ヤス</t>
    </rPh>
    <rPh sb="4" eb="5">
      <t>ヒデ</t>
    </rPh>
    <phoneticPr fontId="24"/>
  </si>
  <si>
    <t>林　　数信</t>
    <rPh sb="0" eb="1">
      <t>ハヤシ</t>
    </rPh>
    <rPh sb="3" eb="4">
      <t>カズ</t>
    </rPh>
    <rPh sb="4" eb="5">
      <t>シン</t>
    </rPh>
    <phoneticPr fontId="24"/>
  </si>
  <si>
    <t>競技役員</t>
    <rPh sb="0" eb="2">
      <t>キョウギ</t>
    </rPh>
    <rPh sb="2" eb="4">
      <t>ヤクイン</t>
    </rPh>
    <phoneticPr fontId="24"/>
  </si>
  <si>
    <t>総務委員長</t>
    <rPh sb="0" eb="2">
      <t>ソウム</t>
    </rPh>
    <rPh sb="2" eb="5">
      <t>イインチョウ</t>
    </rPh>
    <phoneticPr fontId="24"/>
  </si>
  <si>
    <t>総務副委員長</t>
    <rPh sb="0" eb="2">
      <t>ソウム</t>
    </rPh>
    <rPh sb="2" eb="3">
      <t>フク</t>
    </rPh>
    <rPh sb="3" eb="6">
      <t>イインチョウ</t>
    </rPh>
    <phoneticPr fontId="24"/>
  </si>
  <si>
    <t>競技委員長</t>
    <rPh sb="0" eb="2">
      <t>キョウギ</t>
    </rPh>
    <rPh sb="2" eb="5">
      <t>イインチョウ</t>
    </rPh>
    <phoneticPr fontId="24"/>
  </si>
  <si>
    <t>　</t>
    <phoneticPr fontId="24"/>
  </si>
  <si>
    <t>競技副委員長</t>
    <rPh sb="0" eb="2">
      <t>キョウギ</t>
    </rPh>
    <rPh sb="2" eb="3">
      <t>フク</t>
    </rPh>
    <rPh sb="3" eb="6">
      <t>イインチョウ</t>
    </rPh>
    <phoneticPr fontId="24"/>
  </si>
  <si>
    <t>島岡　義和</t>
    <rPh sb="0" eb="2">
      <t>シマオカ</t>
    </rPh>
    <rPh sb="3" eb="5">
      <t>ヨシカズ</t>
    </rPh>
    <phoneticPr fontId="24"/>
  </si>
  <si>
    <t>審判委員長</t>
    <rPh sb="0" eb="2">
      <t>シンパン</t>
    </rPh>
    <rPh sb="2" eb="5">
      <t>イインチョウ</t>
    </rPh>
    <phoneticPr fontId="24"/>
  </si>
  <si>
    <t>副審判委員長</t>
    <rPh sb="0" eb="1">
      <t>フク</t>
    </rPh>
    <rPh sb="1" eb="3">
      <t>シンパン</t>
    </rPh>
    <rPh sb="3" eb="6">
      <t>イインチョウ</t>
    </rPh>
    <phoneticPr fontId="24"/>
  </si>
  <si>
    <t>山田　康太</t>
    <rPh sb="0" eb="2">
      <t>ヤマダ</t>
    </rPh>
    <rPh sb="3" eb="5">
      <t>コウタ</t>
    </rPh>
    <phoneticPr fontId="34"/>
  </si>
  <si>
    <t>開会式次第</t>
    <rPh sb="0" eb="2">
      <t>カイカイ</t>
    </rPh>
    <rPh sb="2" eb="3">
      <t>シキ</t>
    </rPh>
    <rPh sb="3" eb="5">
      <t>シダイ</t>
    </rPh>
    <phoneticPr fontId="24"/>
  </si>
  <si>
    <t>１．役員・選手集合</t>
    <rPh sb="2" eb="4">
      <t>ヤクイン</t>
    </rPh>
    <rPh sb="5" eb="7">
      <t>センシュ</t>
    </rPh>
    <rPh sb="7" eb="9">
      <t>シュウゴウ</t>
    </rPh>
    <phoneticPr fontId="24"/>
  </si>
  <si>
    <t>２．開会宣言</t>
    <rPh sb="2" eb="4">
      <t>カイカイ</t>
    </rPh>
    <rPh sb="4" eb="6">
      <t>センゲン</t>
    </rPh>
    <phoneticPr fontId="24"/>
  </si>
  <si>
    <t>　　　　　大会委員長</t>
    <rPh sb="5" eb="7">
      <t>タイカイ</t>
    </rPh>
    <rPh sb="7" eb="10">
      <t>イインチョウ</t>
    </rPh>
    <phoneticPr fontId="24"/>
  </si>
  <si>
    <t>３．挨　　拶</t>
    <rPh sb="2" eb="3">
      <t>アイ</t>
    </rPh>
    <rPh sb="5" eb="6">
      <t>サツ</t>
    </rPh>
    <phoneticPr fontId="24"/>
  </si>
  <si>
    <t>　　　　　大会会長</t>
    <rPh sb="5" eb="7">
      <t>タイカイ</t>
    </rPh>
    <rPh sb="7" eb="9">
      <t>カイチョウ</t>
    </rPh>
    <phoneticPr fontId="24"/>
  </si>
  <si>
    <t>５．競技・審判上の注意　　　　　審判長</t>
    <rPh sb="2" eb="4">
      <t>キョウギ</t>
    </rPh>
    <rPh sb="5" eb="7">
      <t>シンパン</t>
    </rPh>
    <rPh sb="7" eb="8">
      <t>ウエ</t>
    </rPh>
    <rPh sb="9" eb="11">
      <t>チュウイ</t>
    </rPh>
    <rPh sb="16" eb="19">
      <t>シンパンチョウ</t>
    </rPh>
    <phoneticPr fontId="24"/>
  </si>
  <si>
    <t>６．連絡事項</t>
    <rPh sb="2" eb="4">
      <t>レンラク</t>
    </rPh>
    <rPh sb="4" eb="6">
      <t>ジコウ</t>
    </rPh>
    <phoneticPr fontId="24"/>
  </si>
  <si>
    <t>事務局</t>
    <rPh sb="0" eb="3">
      <t>ジムキョク</t>
    </rPh>
    <phoneticPr fontId="24"/>
  </si>
  <si>
    <t>閉会式次第</t>
    <rPh sb="0" eb="1">
      <t>ヘイ</t>
    </rPh>
    <rPh sb="1" eb="2">
      <t>カイ</t>
    </rPh>
    <rPh sb="2" eb="3">
      <t>シキ</t>
    </rPh>
    <rPh sb="3" eb="5">
      <t>シダイ</t>
    </rPh>
    <phoneticPr fontId="24"/>
  </si>
  <si>
    <t>２．開式の辞</t>
    <rPh sb="2" eb="3">
      <t>カイ</t>
    </rPh>
    <rPh sb="3" eb="4">
      <t>シキ</t>
    </rPh>
    <rPh sb="5" eb="6">
      <t>ジ</t>
    </rPh>
    <phoneticPr fontId="24"/>
  </si>
  <si>
    <t>３．成績発表・表彰</t>
    <rPh sb="2" eb="4">
      <t>セイセキ</t>
    </rPh>
    <rPh sb="4" eb="6">
      <t>ハッピョウ</t>
    </rPh>
    <rPh sb="7" eb="9">
      <t>ヒョウショウ</t>
    </rPh>
    <phoneticPr fontId="24"/>
  </si>
  <si>
    <t>（発表）　大会競技委員長</t>
    <rPh sb="1" eb="3">
      <t>ハッピョウ</t>
    </rPh>
    <rPh sb="5" eb="7">
      <t>タイカイ</t>
    </rPh>
    <rPh sb="7" eb="9">
      <t>キョウギ</t>
    </rPh>
    <rPh sb="9" eb="12">
      <t>イインチョウ</t>
    </rPh>
    <phoneticPr fontId="24"/>
  </si>
  <si>
    <t>（表彰）　大会会長</t>
    <rPh sb="1" eb="3">
      <t>ヒョウショウ</t>
    </rPh>
    <rPh sb="5" eb="7">
      <t>タイカイ</t>
    </rPh>
    <rPh sb="7" eb="9">
      <t>カイチョウ</t>
    </rPh>
    <phoneticPr fontId="24"/>
  </si>
  <si>
    <t>４．挨拶・講評</t>
    <rPh sb="2" eb="4">
      <t>アイサツ</t>
    </rPh>
    <rPh sb="5" eb="7">
      <t>コウヒョウ</t>
    </rPh>
    <phoneticPr fontId="24"/>
  </si>
  <si>
    <t>大会副会長</t>
    <rPh sb="0" eb="2">
      <t>タイカイ</t>
    </rPh>
    <rPh sb="2" eb="3">
      <t>フク</t>
    </rPh>
    <rPh sb="3" eb="5">
      <t>カイチョウ</t>
    </rPh>
    <phoneticPr fontId="24"/>
  </si>
  <si>
    <t>田中　勝弘</t>
    <rPh sb="0" eb="2">
      <t>タナカ</t>
    </rPh>
    <rPh sb="3" eb="5">
      <t>カツヒロ</t>
    </rPh>
    <phoneticPr fontId="24"/>
  </si>
  <si>
    <t>５．閉会宣言</t>
    <rPh sb="2" eb="3">
      <t>ヘイ</t>
    </rPh>
    <rPh sb="3" eb="4">
      <t>カイ</t>
    </rPh>
    <rPh sb="4" eb="6">
      <t>センゲン</t>
    </rPh>
    <phoneticPr fontId="24"/>
  </si>
  <si>
    <t>各係・審判　担当表</t>
    <rPh sb="0" eb="2">
      <t>カクカカリ</t>
    </rPh>
    <rPh sb="3" eb="5">
      <t>シンパン</t>
    </rPh>
    <rPh sb="6" eb="8">
      <t>タントウ</t>
    </rPh>
    <rPh sb="8" eb="9">
      <t>ヒョウ</t>
    </rPh>
    <phoneticPr fontId="24"/>
  </si>
  <si>
    <t>競技統括</t>
    <rPh sb="0" eb="2">
      <t>キョウギ</t>
    </rPh>
    <rPh sb="2" eb="4">
      <t>トウカツ</t>
    </rPh>
    <phoneticPr fontId="34"/>
  </si>
  <si>
    <t>松井　康信</t>
    <rPh sb="0" eb="2">
      <t>マツイ</t>
    </rPh>
    <rPh sb="3" eb="5">
      <t>ヤスノブ</t>
    </rPh>
    <phoneticPr fontId="12"/>
  </si>
  <si>
    <t>白川　知綸</t>
  </si>
  <si>
    <t>受付</t>
    <rPh sb="0" eb="2">
      <t>ウケツケ</t>
    </rPh>
    <phoneticPr fontId="34"/>
  </si>
  <si>
    <t>廣澤　竜司</t>
    <rPh sb="0" eb="2">
      <t>ヒロサワ</t>
    </rPh>
    <rPh sb="3" eb="5">
      <t>リュウジ</t>
    </rPh>
    <phoneticPr fontId="26"/>
  </si>
  <si>
    <t>接待</t>
    <rPh sb="0" eb="2">
      <t>セッタイ</t>
    </rPh>
    <phoneticPr fontId="34"/>
  </si>
  <si>
    <t>渡邉美知成</t>
    <rPh sb="0" eb="2">
      <t>ワタナベ</t>
    </rPh>
    <rPh sb="2" eb="4">
      <t>ミチ</t>
    </rPh>
    <rPh sb="4" eb="5">
      <t>ナリ</t>
    </rPh>
    <phoneticPr fontId="79"/>
  </si>
  <si>
    <t>大橋奈麻輝</t>
    <rPh sb="0" eb="2">
      <t>オオハシ</t>
    </rPh>
    <rPh sb="2" eb="3">
      <t>ナ</t>
    </rPh>
    <rPh sb="3" eb="4">
      <t>アサ</t>
    </rPh>
    <rPh sb="4" eb="5">
      <t>テル</t>
    </rPh>
    <phoneticPr fontId="24"/>
  </si>
  <si>
    <t>大会運営</t>
    <rPh sb="0" eb="4">
      <t>タイカイウンエイ</t>
    </rPh>
    <phoneticPr fontId="34"/>
  </si>
  <si>
    <t>競技委員</t>
    <rPh sb="0" eb="4">
      <t>キョウギイイン</t>
    </rPh>
    <phoneticPr fontId="79"/>
  </si>
  <si>
    <t>総務委員</t>
    <rPh sb="0" eb="4">
      <t>ソウムイイン</t>
    </rPh>
    <phoneticPr fontId="24"/>
  </si>
  <si>
    <t>パソコン・賞状・記録</t>
    <rPh sb="5" eb="7">
      <t>ショウジョウ</t>
    </rPh>
    <rPh sb="8" eb="10">
      <t>キロク</t>
    </rPh>
    <phoneticPr fontId="12"/>
  </si>
  <si>
    <t>太田　良彦</t>
    <rPh sb="0" eb="2">
      <t>オオタ</t>
    </rPh>
    <rPh sb="3" eb="5">
      <t>ヨシヒコ</t>
    </rPh>
    <phoneticPr fontId="35"/>
  </si>
  <si>
    <t>橋本　隆俊</t>
    <rPh sb="0" eb="2">
      <t>ハシモト</t>
    </rPh>
    <rPh sb="3" eb="5">
      <t>タカトシ</t>
    </rPh>
    <phoneticPr fontId="35"/>
  </si>
  <si>
    <t>可知　治</t>
    <rPh sb="0" eb="2">
      <t>カチ</t>
    </rPh>
    <rPh sb="3" eb="4">
      <t>オサム</t>
    </rPh>
    <phoneticPr fontId="12"/>
  </si>
  <si>
    <t>川尻　朋尚</t>
  </si>
  <si>
    <t>梅津　知恵</t>
    <rPh sb="0" eb="2">
      <t>ウメヅ</t>
    </rPh>
    <rPh sb="3" eb="5">
      <t>チエ</t>
    </rPh>
    <phoneticPr fontId="20"/>
  </si>
  <si>
    <t>駐車場</t>
    <rPh sb="0" eb="3">
      <t>チュウシャジョウ</t>
    </rPh>
    <phoneticPr fontId="34"/>
  </si>
  <si>
    <t>審判用紙チェック</t>
    <rPh sb="0" eb="4">
      <t>シンパンヨウシ</t>
    </rPh>
    <phoneticPr fontId="34"/>
  </si>
  <si>
    <t>審判委員</t>
  </si>
  <si>
    <t>審判コート担当</t>
    <rPh sb="0" eb="2">
      <t>シンパン</t>
    </rPh>
    <rPh sb="5" eb="7">
      <t>タントウ</t>
    </rPh>
    <phoneticPr fontId="24"/>
  </si>
  <si>
    <t>メインアリーナ</t>
    <phoneticPr fontId="24"/>
  </si>
  <si>
    <t>サブアリーナ</t>
    <phoneticPr fontId="24"/>
  </si>
  <si>
    <t>コートNo</t>
    <phoneticPr fontId="24"/>
  </si>
  <si>
    <t>担当クラブ</t>
    <rPh sb="0" eb="2">
      <t>タントウ</t>
    </rPh>
    <phoneticPr fontId="24"/>
  </si>
  <si>
    <t>各務原</t>
  </si>
  <si>
    <t>大垣安井</t>
  </si>
  <si>
    <t>リバース</t>
  </si>
  <si>
    <t>大垣市</t>
  </si>
  <si>
    <t>大垣中川</t>
  </si>
  <si>
    <t>真正</t>
  </si>
  <si>
    <t>大垣北</t>
  </si>
  <si>
    <t>高山</t>
  </si>
  <si>
    <t>島</t>
  </si>
  <si>
    <t>大垣東</t>
  </si>
  <si>
    <t>多治見</t>
  </si>
  <si>
    <t>黒野</t>
  </si>
  <si>
    <t>池田</t>
  </si>
  <si>
    <t>柳津</t>
  </si>
  <si>
    <t>神戸</t>
  </si>
  <si>
    <t>垂井ＪＳＣ</t>
  </si>
  <si>
    <t>垂井</t>
  </si>
  <si>
    <t>びとう会</t>
  </si>
  <si>
    <t>岐阜市</t>
  </si>
  <si>
    <t>羽島</t>
  </si>
  <si>
    <t>岐南</t>
  </si>
  <si>
    <t>大垣静里</t>
  </si>
  <si>
    <t>審判上の注意</t>
    <rPh sb="0" eb="2">
      <t>シンパン</t>
    </rPh>
    <rPh sb="2" eb="3">
      <t>ジョウ</t>
    </rPh>
    <rPh sb="4" eb="6">
      <t>チュウイ</t>
    </rPh>
    <phoneticPr fontId="24"/>
  </si>
  <si>
    <t>1</t>
    <phoneticPr fontId="24"/>
  </si>
  <si>
    <t>はじめに</t>
    <phoneticPr fontId="24"/>
  </si>
  <si>
    <t>（1）</t>
    <phoneticPr fontId="24"/>
  </si>
  <si>
    <t>審判の練習について</t>
    <rPh sb="0" eb="2">
      <t>シンパン</t>
    </rPh>
    <rPh sb="3" eb="5">
      <t>レンシュウ</t>
    </rPh>
    <phoneticPr fontId="24"/>
  </si>
  <si>
    <t>審判の練習は各クラブで行うようにお願いします。</t>
    <rPh sb="0" eb="2">
      <t>シンパン</t>
    </rPh>
    <rPh sb="3" eb="5">
      <t>レンシュウ</t>
    </rPh>
    <rPh sb="6" eb="7">
      <t>カク</t>
    </rPh>
    <rPh sb="11" eb="12">
      <t>オコナ</t>
    </rPh>
    <rPh sb="17" eb="18">
      <t>ネガ</t>
    </rPh>
    <phoneticPr fontId="24"/>
  </si>
  <si>
    <t>（2）</t>
    <phoneticPr fontId="24"/>
  </si>
  <si>
    <t>①</t>
    <phoneticPr fontId="24"/>
  </si>
  <si>
    <t>②</t>
    <phoneticPr fontId="24"/>
  </si>
  <si>
    <t>2</t>
    <phoneticPr fontId="24"/>
  </si>
  <si>
    <t>3</t>
    <phoneticPr fontId="24"/>
  </si>
  <si>
    <t>（2）</t>
  </si>
  <si>
    <t>（3）</t>
  </si>
  <si>
    <t>（4）</t>
  </si>
  <si>
    <t>4</t>
    <phoneticPr fontId="24"/>
  </si>
  <si>
    <t>５</t>
    <phoneticPr fontId="24"/>
  </si>
  <si>
    <t>大会開催中の審判の流れ</t>
    <rPh sb="0" eb="2">
      <t>タイカイ</t>
    </rPh>
    <rPh sb="2" eb="5">
      <t>カイサイチュウ</t>
    </rPh>
    <rPh sb="6" eb="8">
      <t>シンパン</t>
    </rPh>
    <rPh sb="9" eb="10">
      <t>ナガ</t>
    </rPh>
    <phoneticPr fontId="24"/>
  </si>
  <si>
    <t>試合を行う。</t>
    <rPh sb="0" eb="2">
      <t>シアイ</t>
    </rPh>
    <rPh sb="3" eb="4">
      <t>オコナ</t>
    </rPh>
    <phoneticPr fontId="24"/>
  </si>
  <si>
    <t>６</t>
    <phoneticPr fontId="24"/>
  </si>
  <si>
    <t>ワンミス</t>
    <phoneticPr fontId="24"/>
  </si>
  <si>
    <t>試合前のワンミスは、主審が指示すること。</t>
    <rPh sb="0" eb="2">
      <t>シアイ</t>
    </rPh>
    <rPh sb="2" eb="3">
      <t>マエ</t>
    </rPh>
    <rPh sb="10" eb="12">
      <t>シュシン</t>
    </rPh>
    <rPh sb="13" eb="15">
      <t>シジ</t>
    </rPh>
    <phoneticPr fontId="24"/>
  </si>
  <si>
    <t>主審は試合を始められることを確認したら、速やかに試合を開始すること。</t>
    <rPh sb="0" eb="2">
      <t>シュシン</t>
    </rPh>
    <rPh sb="3" eb="5">
      <t>シアイ</t>
    </rPh>
    <rPh sb="6" eb="7">
      <t>ハジ</t>
    </rPh>
    <rPh sb="14" eb="16">
      <t>カクニン</t>
    </rPh>
    <rPh sb="20" eb="21">
      <t>スミ</t>
    </rPh>
    <rPh sb="24" eb="26">
      <t>シアイ</t>
    </rPh>
    <rPh sb="27" eb="29">
      <t>カイシ</t>
    </rPh>
    <phoneticPr fontId="24"/>
  </si>
  <si>
    <t>大会運営規程</t>
    <rPh sb="0" eb="2">
      <t>タイカイ</t>
    </rPh>
    <rPh sb="2" eb="4">
      <t>ウンエイ</t>
    </rPh>
    <rPh sb="4" eb="6">
      <t>キテイ</t>
    </rPh>
    <phoneticPr fontId="24"/>
  </si>
  <si>
    <t>時間内に全ての試合を行わなくてはならないため、御理解と御協力をお願いします。</t>
    <rPh sb="0" eb="2">
      <t>ジカン</t>
    </rPh>
    <rPh sb="2" eb="3">
      <t>ナイ</t>
    </rPh>
    <rPh sb="4" eb="5">
      <t>スベ</t>
    </rPh>
    <rPh sb="7" eb="9">
      <t>シアイ</t>
    </rPh>
    <rPh sb="10" eb="11">
      <t>オコナ</t>
    </rPh>
    <rPh sb="23" eb="26">
      <t>ゴリカイ</t>
    </rPh>
    <rPh sb="27" eb="30">
      <t>ゴキョウリョク</t>
    </rPh>
    <rPh sb="32" eb="33">
      <t>ネガ</t>
    </rPh>
    <phoneticPr fontId="24"/>
  </si>
  <si>
    <t>③</t>
    <phoneticPr fontId="24"/>
  </si>
  <si>
    <t>④</t>
    <phoneticPr fontId="24"/>
  </si>
  <si>
    <t>受付について</t>
    <rPh sb="0" eb="2">
      <t>ウケツケ</t>
    </rPh>
    <phoneticPr fontId="24"/>
  </si>
  <si>
    <t>審判について</t>
    <rPh sb="0" eb="2">
      <t>シンパン</t>
    </rPh>
    <phoneticPr fontId="24"/>
  </si>
  <si>
    <t>タイムテーブルの時間はあくまで目安です。試合の進行状況を確認して準備をしてください。</t>
    <rPh sb="8" eb="10">
      <t>ジカン</t>
    </rPh>
    <rPh sb="15" eb="17">
      <t>メヤス</t>
    </rPh>
    <rPh sb="20" eb="22">
      <t>シアイ</t>
    </rPh>
    <rPh sb="23" eb="25">
      <t>シンコウ</t>
    </rPh>
    <rPh sb="25" eb="27">
      <t>ジョウキョウ</t>
    </rPh>
    <rPh sb="28" eb="30">
      <t>カクニン</t>
    </rPh>
    <rPh sb="32" eb="34">
      <t>ジュンビ</t>
    </rPh>
    <phoneticPr fontId="24"/>
  </si>
  <si>
    <t>指導者（コーチ）</t>
    <rPh sb="0" eb="3">
      <t>シドウシャ</t>
    </rPh>
    <phoneticPr fontId="24"/>
  </si>
  <si>
    <t>各クラブの指導者は、コーチングする試合が行われるときのみアリーナ内へ入場すること。</t>
    <rPh sb="0" eb="1">
      <t>カク</t>
    </rPh>
    <rPh sb="5" eb="8">
      <t>シドウシャ</t>
    </rPh>
    <rPh sb="17" eb="19">
      <t>シアイ</t>
    </rPh>
    <rPh sb="20" eb="21">
      <t>オコナ</t>
    </rPh>
    <rPh sb="32" eb="33">
      <t>ナイ</t>
    </rPh>
    <rPh sb="34" eb="36">
      <t>ニュウジョウ</t>
    </rPh>
    <phoneticPr fontId="24"/>
  </si>
  <si>
    <t>アリーナ内への入場について</t>
    <rPh sb="4" eb="5">
      <t>ナイ</t>
    </rPh>
    <rPh sb="7" eb="9">
      <t>ニュウジョウ</t>
    </rPh>
    <phoneticPr fontId="24"/>
  </si>
  <si>
    <t>アリーナ内へは出入りできるのは、選手以外で</t>
    <rPh sb="4" eb="5">
      <t>ナイ</t>
    </rPh>
    <rPh sb="7" eb="9">
      <t>デイ</t>
    </rPh>
    <rPh sb="16" eb="18">
      <t>センシュ</t>
    </rPh>
    <rPh sb="18" eb="20">
      <t>イガイ</t>
    </rPh>
    <phoneticPr fontId="24"/>
  </si>
  <si>
    <t>その他、連絡事項</t>
    <rPh sb="2" eb="3">
      <t>タ</t>
    </rPh>
    <rPh sb="4" eb="6">
      <t>レンラク</t>
    </rPh>
    <rPh sb="6" eb="8">
      <t>ジコウ</t>
    </rPh>
    <phoneticPr fontId="24"/>
  </si>
  <si>
    <t>禁止事項（以下の行為を禁止します）</t>
    <rPh sb="0" eb="2">
      <t>キンシ</t>
    </rPh>
    <rPh sb="2" eb="4">
      <t>ジコウ</t>
    </rPh>
    <rPh sb="5" eb="7">
      <t>イカ</t>
    </rPh>
    <rPh sb="8" eb="10">
      <t>コウイ</t>
    </rPh>
    <rPh sb="11" eb="13">
      <t>キンシ</t>
    </rPh>
    <phoneticPr fontId="24"/>
  </si>
  <si>
    <t>観覧席からの選手に対するアドバイス</t>
    <rPh sb="0" eb="3">
      <t>カンランセキ</t>
    </rPh>
    <rPh sb="6" eb="8">
      <t>センシュ</t>
    </rPh>
    <rPh sb="9" eb="10">
      <t>タイ</t>
    </rPh>
    <phoneticPr fontId="24"/>
  </si>
  <si>
    <t>フラッシュ撮影</t>
    <rPh sb="5" eb="7">
      <t>サツエイ</t>
    </rPh>
    <phoneticPr fontId="24"/>
  </si>
  <si>
    <t>アリーナ内への立ち入り</t>
    <rPh sb="4" eb="5">
      <t>ナイ</t>
    </rPh>
    <rPh sb="7" eb="8">
      <t>タ</t>
    </rPh>
    <rPh sb="9" eb="10">
      <t>イ</t>
    </rPh>
    <phoneticPr fontId="24"/>
  </si>
  <si>
    <t>（3）</t>
    <phoneticPr fontId="24"/>
  </si>
  <si>
    <t>（4）</t>
    <phoneticPr fontId="24"/>
  </si>
  <si>
    <t>会場のトイレを使用する際は、必ずスリッパに履き替えるよう周知徹底してください。</t>
    <rPh sb="0" eb="2">
      <t>カイジョウ</t>
    </rPh>
    <rPh sb="7" eb="9">
      <t>シヨウ</t>
    </rPh>
    <rPh sb="11" eb="12">
      <t>サイ</t>
    </rPh>
    <rPh sb="14" eb="15">
      <t>カナラ</t>
    </rPh>
    <rPh sb="21" eb="22">
      <t>ハ</t>
    </rPh>
    <rPh sb="23" eb="24">
      <t>カ</t>
    </rPh>
    <rPh sb="28" eb="30">
      <t>シュウチ</t>
    </rPh>
    <rPh sb="30" eb="32">
      <t>テッテイ</t>
    </rPh>
    <phoneticPr fontId="24"/>
  </si>
  <si>
    <t>マナーが悪い選手・保護者・クラブは今後、登録の取り消しなどを検討します。</t>
    <rPh sb="4" eb="5">
      <t>ワル</t>
    </rPh>
    <rPh sb="6" eb="8">
      <t>センシュ</t>
    </rPh>
    <rPh sb="9" eb="12">
      <t>ホゴシャ</t>
    </rPh>
    <rPh sb="17" eb="19">
      <t>コンゴ</t>
    </rPh>
    <rPh sb="20" eb="22">
      <t>トウロク</t>
    </rPh>
    <rPh sb="23" eb="24">
      <t>ト</t>
    </rPh>
    <rPh sb="25" eb="26">
      <t>ケ</t>
    </rPh>
    <rPh sb="30" eb="32">
      <t>ケントウ</t>
    </rPh>
    <phoneticPr fontId="24"/>
  </si>
  <si>
    <t>会場を使用するマナーアップに、ご理解とご協力をお願いします。</t>
    <rPh sb="0" eb="2">
      <t>カイジョウ</t>
    </rPh>
    <rPh sb="3" eb="5">
      <t>シヨウ</t>
    </rPh>
    <rPh sb="16" eb="18">
      <t>リカイ</t>
    </rPh>
    <rPh sb="20" eb="22">
      <t>キョウリョク</t>
    </rPh>
    <rPh sb="24" eb="25">
      <t>ネガ</t>
    </rPh>
    <phoneticPr fontId="24"/>
  </si>
  <si>
    <t>競技規程</t>
    <rPh sb="0" eb="2">
      <t>キョウギ</t>
    </rPh>
    <rPh sb="2" eb="4">
      <t>キテイ</t>
    </rPh>
    <phoneticPr fontId="24"/>
  </si>
  <si>
    <t>ローカルルールを設ける。</t>
    <phoneticPr fontId="24"/>
  </si>
  <si>
    <t>本大会ローカルルール</t>
    <rPh sb="0" eb="3">
      <t>ホンタイカイ</t>
    </rPh>
    <phoneticPr fontId="24"/>
  </si>
  <si>
    <t>スコアリングシステム</t>
    <phoneticPr fontId="24"/>
  </si>
  <si>
    <t>（競技規則第7条、第1項、第5項、付録3）</t>
    <rPh sb="1" eb="3">
      <t>キョウギ</t>
    </rPh>
    <rPh sb="3" eb="5">
      <t>キソク</t>
    </rPh>
    <rPh sb="5" eb="6">
      <t>ダイ</t>
    </rPh>
    <rPh sb="7" eb="8">
      <t>ジョウ</t>
    </rPh>
    <rPh sb="9" eb="10">
      <t>ダイ</t>
    </rPh>
    <rPh sb="11" eb="12">
      <t>コウ</t>
    </rPh>
    <rPh sb="13" eb="14">
      <t>ダイ</t>
    </rPh>
    <rPh sb="15" eb="16">
      <t>コウ</t>
    </rPh>
    <rPh sb="17" eb="19">
      <t>フロク</t>
    </rPh>
    <phoneticPr fontId="24"/>
  </si>
  <si>
    <t>インターバル</t>
    <phoneticPr fontId="24"/>
  </si>
  <si>
    <t>（競技規則第16条第2項）</t>
    <rPh sb="1" eb="3">
      <t>キョウギ</t>
    </rPh>
    <rPh sb="3" eb="5">
      <t>キソク</t>
    </rPh>
    <rPh sb="5" eb="6">
      <t>ダイ</t>
    </rPh>
    <rPh sb="8" eb="9">
      <t>ジョウ</t>
    </rPh>
    <rPh sb="9" eb="10">
      <t>ダイ</t>
    </rPh>
    <rPh sb="11" eb="12">
      <t>コウ</t>
    </rPh>
    <phoneticPr fontId="24"/>
  </si>
  <si>
    <t>指導者からのアドバイス</t>
    <rPh sb="0" eb="3">
      <t>シドウシャ</t>
    </rPh>
    <phoneticPr fontId="24"/>
  </si>
  <si>
    <t>（競技規則第16条第5項）</t>
    <rPh sb="1" eb="3">
      <t>キョウギ</t>
    </rPh>
    <rPh sb="3" eb="5">
      <t>キソク</t>
    </rPh>
    <rPh sb="5" eb="6">
      <t>ダイ</t>
    </rPh>
    <rPh sb="8" eb="9">
      <t>ジョウ</t>
    </rPh>
    <rPh sb="9" eb="10">
      <t>ダイ</t>
    </rPh>
    <rPh sb="11" eb="12">
      <t>コウ</t>
    </rPh>
    <phoneticPr fontId="24"/>
  </si>
  <si>
    <t>インプレー中のアドバイスは禁止とする。</t>
    <rPh sb="5" eb="6">
      <t>チュウ</t>
    </rPh>
    <rPh sb="13" eb="15">
      <t>キンシ</t>
    </rPh>
    <phoneticPr fontId="24"/>
  </si>
  <si>
    <t>試合の進行を止めるようなアドバイスは禁止とする。</t>
    <rPh sb="0" eb="2">
      <t>シアイ</t>
    </rPh>
    <rPh sb="3" eb="5">
      <t>シンコウ</t>
    </rPh>
    <rPh sb="6" eb="7">
      <t>ト</t>
    </rPh>
    <rPh sb="18" eb="20">
      <t>キンシ</t>
    </rPh>
    <phoneticPr fontId="24"/>
  </si>
  <si>
    <t>コーチ席で大きな声を発することは禁止とする。</t>
    <rPh sb="3" eb="4">
      <t>セキ</t>
    </rPh>
    <rPh sb="5" eb="6">
      <t>オオ</t>
    </rPh>
    <rPh sb="8" eb="9">
      <t>コエ</t>
    </rPh>
    <rPh sb="10" eb="11">
      <t>ハッ</t>
    </rPh>
    <rPh sb="16" eb="18">
      <t>キンシ</t>
    </rPh>
    <phoneticPr fontId="24"/>
  </si>
  <si>
    <t>観覧席から選手へ対するアドバイスは禁止とする。</t>
    <rPh sb="0" eb="3">
      <t>カンランセキ</t>
    </rPh>
    <rPh sb="5" eb="7">
      <t>センシュ</t>
    </rPh>
    <rPh sb="8" eb="9">
      <t>タイ</t>
    </rPh>
    <rPh sb="17" eb="19">
      <t>キンシ</t>
    </rPh>
    <phoneticPr fontId="24"/>
  </si>
  <si>
    <t>プレーの遅延</t>
    <rPh sb="4" eb="6">
      <t>チエン</t>
    </rPh>
    <phoneticPr fontId="24"/>
  </si>
  <si>
    <t>（競技規則第16条第4項）</t>
    <rPh sb="1" eb="3">
      <t>キョウギ</t>
    </rPh>
    <rPh sb="3" eb="5">
      <t>キソク</t>
    </rPh>
    <rPh sb="5" eb="6">
      <t>ダイ</t>
    </rPh>
    <rPh sb="8" eb="9">
      <t>ジョウ</t>
    </rPh>
    <rPh sb="9" eb="10">
      <t>ダイ</t>
    </rPh>
    <rPh sb="11" eb="12">
      <t>コウ</t>
    </rPh>
    <phoneticPr fontId="24"/>
  </si>
  <si>
    <t>選手は試合進行を遅らせるような行動をした時は、審判がイエローカードを出し警告をします。</t>
    <rPh sb="0" eb="2">
      <t>センシュ</t>
    </rPh>
    <rPh sb="3" eb="5">
      <t>シアイ</t>
    </rPh>
    <rPh sb="5" eb="7">
      <t>シンコウ</t>
    </rPh>
    <rPh sb="8" eb="9">
      <t>オク</t>
    </rPh>
    <rPh sb="15" eb="17">
      <t>コウドウ</t>
    </rPh>
    <rPh sb="20" eb="21">
      <t>トキ</t>
    </rPh>
    <rPh sb="23" eb="25">
      <t>シンパン</t>
    </rPh>
    <rPh sb="34" eb="35">
      <t>ダ</t>
    </rPh>
    <rPh sb="36" eb="38">
      <t>ケイコク</t>
    </rPh>
    <phoneticPr fontId="24"/>
  </si>
  <si>
    <t>２回出たらフォルトとします。</t>
    <rPh sb="1" eb="2">
      <t>カイ</t>
    </rPh>
    <rPh sb="2" eb="3">
      <t>デ</t>
    </rPh>
    <phoneticPr fontId="24"/>
  </si>
  <si>
    <t>審判は、この点についてよく見て下さい。</t>
    <rPh sb="0" eb="2">
      <t>シンパン</t>
    </rPh>
    <rPh sb="6" eb="7">
      <t>テン</t>
    </rPh>
    <rPh sb="13" eb="14">
      <t>ミ</t>
    </rPh>
    <rPh sb="15" eb="16">
      <t>クダ</t>
    </rPh>
    <phoneticPr fontId="24"/>
  </si>
  <si>
    <t>選手は、シャトル交換・汗拭き・給水等をする時は、必ず審判の許可を得ること。　</t>
    <rPh sb="0" eb="2">
      <t>センシュ</t>
    </rPh>
    <rPh sb="8" eb="10">
      <t>コウカン</t>
    </rPh>
    <rPh sb="11" eb="13">
      <t>アセフ</t>
    </rPh>
    <rPh sb="15" eb="17">
      <t>キュウスイ</t>
    </rPh>
    <rPh sb="17" eb="18">
      <t>トウ</t>
    </rPh>
    <rPh sb="21" eb="22">
      <t>トキ</t>
    </rPh>
    <rPh sb="24" eb="25">
      <t>カナラ</t>
    </rPh>
    <rPh sb="26" eb="28">
      <t>シンパン</t>
    </rPh>
    <rPh sb="29" eb="31">
      <t>キョカ</t>
    </rPh>
    <rPh sb="32" eb="33">
      <t>エ</t>
    </rPh>
    <phoneticPr fontId="24"/>
  </si>
  <si>
    <t>もし、選手が勝手に行った時は、イエローカードを出し警告します。</t>
    <rPh sb="3" eb="5">
      <t>センシュ</t>
    </rPh>
    <rPh sb="6" eb="8">
      <t>カッテ</t>
    </rPh>
    <rPh sb="9" eb="10">
      <t>オコナ</t>
    </rPh>
    <rPh sb="12" eb="13">
      <t>トキ</t>
    </rPh>
    <rPh sb="23" eb="24">
      <t>ダ</t>
    </rPh>
    <rPh sb="25" eb="27">
      <t>ケイコク</t>
    </rPh>
    <phoneticPr fontId="24"/>
  </si>
  <si>
    <t>5</t>
    <phoneticPr fontId="24"/>
  </si>
  <si>
    <t>異議の申し立て</t>
    <rPh sb="0" eb="2">
      <t>イギ</t>
    </rPh>
    <rPh sb="3" eb="4">
      <t>モウ</t>
    </rPh>
    <rPh sb="5" eb="6">
      <t>タ</t>
    </rPh>
    <phoneticPr fontId="24"/>
  </si>
  <si>
    <t>（大会運営規程第6章第33～36条）</t>
    <rPh sb="1" eb="3">
      <t>タイカイ</t>
    </rPh>
    <rPh sb="3" eb="5">
      <t>ウンエイ</t>
    </rPh>
    <rPh sb="5" eb="7">
      <t>キテイ</t>
    </rPh>
    <rPh sb="7" eb="8">
      <t>ダイ</t>
    </rPh>
    <rPh sb="9" eb="10">
      <t>ショウ</t>
    </rPh>
    <rPh sb="10" eb="11">
      <t>ダイ</t>
    </rPh>
    <rPh sb="16" eb="17">
      <t>ジョウ</t>
    </rPh>
    <phoneticPr fontId="24"/>
  </si>
  <si>
    <t>本大会における如何なることへの異議がある場合は、クラブ代表者が申し出ることとする。</t>
    <rPh sb="0" eb="3">
      <t>ホンタイカイ</t>
    </rPh>
    <rPh sb="7" eb="9">
      <t>イカ</t>
    </rPh>
    <rPh sb="15" eb="17">
      <t>イギ</t>
    </rPh>
    <rPh sb="20" eb="22">
      <t>バアイ</t>
    </rPh>
    <rPh sb="27" eb="29">
      <t>ダイヒョウ</t>
    </rPh>
    <rPh sb="29" eb="30">
      <t>シャ</t>
    </rPh>
    <rPh sb="31" eb="32">
      <t>モウ</t>
    </rPh>
    <rPh sb="33" eb="34">
      <t>デ</t>
    </rPh>
    <phoneticPr fontId="24"/>
  </si>
  <si>
    <t/>
  </si>
  <si>
    <t>岐阜西</t>
  </si>
  <si>
    <t>北</t>
    <rPh sb="0" eb="1">
      <t>キタ</t>
    </rPh>
    <phoneticPr fontId="34"/>
  </si>
  <si>
    <t>南</t>
    <rPh sb="0" eb="1">
      <t>ミナミ</t>
    </rPh>
    <phoneticPr fontId="34"/>
  </si>
  <si>
    <t>西</t>
    <rPh sb="0" eb="1">
      <t>ニシ</t>
    </rPh>
    <phoneticPr fontId="34"/>
  </si>
  <si>
    <t>大会名</t>
    <rPh sb="0" eb="2">
      <t>タイカイ</t>
    </rPh>
    <rPh sb="2" eb="3">
      <t>メイ</t>
    </rPh>
    <phoneticPr fontId="24"/>
  </si>
  <si>
    <t>作成日付</t>
    <rPh sb="0" eb="2">
      <t>さくせい</t>
    </rPh>
    <rPh sb="2" eb="4">
      <t>ひづけ</t>
    </rPh>
    <phoneticPr fontId="24" type="Hiragana"/>
  </si>
  <si>
    <t>大会責任者</t>
    <rPh sb="0" eb="2">
      <t>たいかい</t>
    </rPh>
    <rPh sb="2" eb="5">
      <t>せきにんしゃ</t>
    </rPh>
    <phoneticPr fontId="24" type="Hiragana"/>
  </si>
  <si>
    <t>順位</t>
    <rPh sb="0" eb="2">
      <t>じゅんい</t>
    </rPh>
    <phoneticPr fontId="24" type="Hiragana"/>
  </si>
  <si>
    <t>氏　　　名</t>
    <rPh sb="0" eb="1">
      <t>し</t>
    </rPh>
    <rPh sb="4" eb="5">
      <t>めい</t>
    </rPh>
    <phoneticPr fontId="24" type="Hiragana"/>
  </si>
  <si>
    <t>所属</t>
    <rPh sb="0" eb="2">
      <t>しょぞく</t>
    </rPh>
    <phoneticPr fontId="24" type="Hiragana"/>
  </si>
  <si>
    <t>優勝</t>
    <rPh sb="0" eb="2">
      <t>ゆうしょう</t>
    </rPh>
    <phoneticPr fontId="24" type="Hiragana"/>
  </si>
  <si>
    <t>準優勝</t>
    <rPh sb="0" eb="3">
      <t>じゅんゆうしょう</t>
    </rPh>
    <phoneticPr fontId="24" type="Hiragana"/>
  </si>
  <si>
    <t>3位</t>
    <rPh sb="1" eb="2">
      <t>い</t>
    </rPh>
    <phoneticPr fontId="24" type="Hiragana"/>
  </si>
  <si>
    <t>多治見</t>
    <rPh sb="0" eb="3">
      <t>タジミ</t>
    </rPh>
    <phoneticPr fontId="34"/>
  </si>
  <si>
    <t>可児</t>
    <rPh sb="0" eb="2">
      <t>カニ</t>
    </rPh>
    <phoneticPr fontId="34"/>
  </si>
  <si>
    <t>柳津</t>
    <phoneticPr fontId="34"/>
  </si>
  <si>
    <t>リバース</t>
    <phoneticPr fontId="34"/>
  </si>
  <si>
    <t>黒野</t>
    <phoneticPr fontId="34"/>
  </si>
  <si>
    <t>本巣</t>
    <phoneticPr fontId="34"/>
  </si>
  <si>
    <t>真正</t>
    <rPh sb="0" eb="2">
      <t>シンセイ</t>
    </rPh>
    <phoneticPr fontId="34"/>
  </si>
  <si>
    <t>精華</t>
    <rPh sb="0" eb="2">
      <t>セイカ</t>
    </rPh>
    <phoneticPr fontId="34"/>
  </si>
  <si>
    <t>垂井</t>
    <rPh sb="0" eb="2">
      <t>タルイ</t>
    </rPh>
    <phoneticPr fontId="34"/>
  </si>
  <si>
    <t>郡上</t>
    <phoneticPr fontId="34"/>
  </si>
  <si>
    <t>羽島</t>
    <phoneticPr fontId="34"/>
  </si>
  <si>
    <t>高山</t>
    <rPh sb="0" eb="2">
      <t>タカヤマ</t>
    </rPh>
    <phoneticPr fontId="34"/>
  </si>
  <si>
    <t>島</t>
    <rPh sb="0" eb="1">
      <t>シマ</t>
    </rPh>
    <phoneticPr fontId="34"/>
  </si>
  <si>
    <t>Kojima</t>
    <phoneticPr fontId="34"/>
  </si>
  <si>
    <t>階段</t>
    <rPh sb="0" eb="2">
      <t>カイダン</t>
    </rPh>
    <phoneticPr fontId="34"/>
  </si>
  <si>
    <t>↑</t>
    <phoneticPr fontId="34"/>
  </si>
  <si>
    <t>池田</t>
    <rPh sb="0" eb="2">
      <t>イケダ</t>
    </rPh>
    <phoneticPr fontId="34"/>
  </si>
  <si>
    <t>東</t>
    <rPh sb="0" eb="1">
      <t>ヒガシ</t>
    </rPh>
    <phoneticPr fontId="34"/>
  </si>
  <si>
    <t>自　　　　　由　　　　　席</t>
    <rPh sb="0" eb="1">
      <t>ジ</t>
    </rPh>
    <rPh sb="6" eb="7">
      <t>ヨシ</t>
    </rPh>
    <rPh sb="12" eb="13">
      <t>セキ</t>
    </rPh>
    <phoneticPr fontId="34"/>
  </si>
  <si>
    <t>柱</t>
    <rPh sb="0" eb="1">
      <t>ハシラ</t>
    </rPh>
    <phoneticPr fontId="34"/>
  </si>
  <si>
    <t>大垣市</t>
    <rPh sb="0" eb="3">
      <t>オ</t>
    </rPh>
    <phoneticPr fontId="34"/>
  </si>
  <si>
    <t>大垣北</t>
    <rPh sb="0" eb="2">
      <t>オオガキ</t>
    </rPh>
    <rPh sb="2" eb="3">
      <t>キタ</t>
    </rPh>
    <phoneticPr fontId="34"/>
  </si>
  <si>
    <t>「インターバルカード」提出</t>
    <rPh sb="11" eb="13">
      <t>テイシュツ</t>
    </rPh>
    <phoneticPr fontId="34"/>
  </si>
  <si>
    <t>５・６・７コート</t>
    <phoneticPr fontId="34"/>
  </si>
  <si>
    <t>１・２・３コート</t>
    <phoneticPr fontId="34"/>
  </si>
  <si>
    <t>大垣中川</t>
    <rPh sb="0" eb="2">
      <t>オオガキ</t>
    </rPh>
    <rPh sb="2" eb="4">
      <t>ナカガワ</t>
    </rPh>
    <phoneticPr fontId="34"/>
  </si>
  <si>
    <t>大垣安井</t>
    <rPh sb="0" eb="2">
      <t>オオガキ</t>
    </rPh>
    <rPh sb="2" eb="4">
      <t>ヤスイ</t>
    </rPh>
    <phoneticPr fontId="34"/>
  </si>
  <si>
    <t>大垣静里</t>
    <rPh sb="0" eb="2">
      <t>オオガキ</t>
    </rPh>
    <rPh sb="2" eb="4">
      <t>シ</t>
    </rPh>
    <phoneticPr fontId="34"/>
  </si>
  <si>
    <t>大垣東</t>
    <rPh sb="0" eb="2">
      <t>オオガキ</t>
    </rPh>
    <rPh sb="2" eb="3">
      <t>ヒガシ</t>
    </rPh>
    <phoneticPr fontId="34"/>
  </si>
  <si>
    <t>選手集合場所</t>
    <rPh sb="0" eb="2">
      <t>センシュ</t>
    </rPh>
    <rPh sb="2" eb="4">
      <t>シュウゴウ</t>
    </rPh>
    <rPh sb="4" eb="6">
      <t>バショ</t>
    </rPh>
    <phoneticPr fontId="34"/>
  </si>
  <si>
    <t>審判控席</t>
    <rPh sb="0" eb="2">
      <t>シンパン</t>
    </rPh>
    <rPh sb="2" eb="3">
      <t>ヒカエ</t>
    </rPh>
    <rPh sb="3" eb="4">
      <t>セキ</t>
    </rPh>
    <phoneticPr fontId="34"/>
  </si>
  <si>
    <t>シャトル</t>
    <phoneticPr fontId="34"/>
  </si>
  <si>
    <t>放送</t>
    <rPh sb="0" eb="2">
      <t>ホウソウ</t>
    </rPh>
    <phoneticPr fontId="34"/>
  </si>
  <si>
    <t>進行</t>
    <rPh sb="0" eb="2">
      <t>シンコウ</t>
    </rPh>
    <phoneticPr fontId="34"/>
  </si>
  <si>
    <t>レフェリー</t>
    <phoneticPr fontId="34"/>
  </si>
  <si>
    <t>各務原</t>
    <rPh sb="0" eb="3">
      <t>カカミガハラ</t>
    </rPh>
    <phoneticPr fontId="34"/>
  </si>
  <si>
    <t>記録</t>
    <rPh sb="0" eb="2">
      <t>キロク</t>
    </rPh>
    <phoneticPr fontId="34"/>
  </si>
  <si>
    <t>PC</t>
    <phoneticPr fontId="34"/>
  </si>
  <si>
    <t>コーチ控席</t>
    <rPh sb="3" eb="4">
      <t>ヒカエ</t>
    </rPh>
    <rPh sb="4" eb="5">
      <t>セキ</t>
    </rPh>
    <phoneticPr fontId="34"/>
  </si>
  <si>
    <t>表示</t>
    <rPh sb="0" eb="2">
      <t>ヒョウジ</t>
    </rPh>
    <phoneticPr fontId="34"/>
  </si>
  <si>
    <t>→</t>
    <phoneticPr fontId="34"/>
  </si>
  <si>
    <t>役員選手出入口</t>
    <rPh sb="0" eb="2">
      <t>ヤクイン</t>
    </rPh>
    <rPh sb="2" eb="4">
      <t>センシュ</t>
    </rPh>
    <rPh sb="4" eb="7">
      <t>デイリグチ</t>
    </rPh>
    <phoneticPr fontId="34"/>
  </si>
  <si>
    <t>昇降
禁止</t>
    <rPh sb="0" eb="2">
      <t>ショウコウ</t>
    </rPh>
    <rPh sb="3" eb="5">
      <t>キンシ</t>
    </rPh>
    <phoneticPr fontId="34"/>
  </si>
  <si>
    <t>荘川</t>
    <rPh sb="0" eb="2">
      <t>ショウカワ</t>
    </rPh>
    <phoneticPr fontId="34"/>
  </si>
  <si>
    <t>びとう会</t>
    <rPh sb="3" eb="4">
      <t>カイ</t>
    </rPh>
    <phoneticPr fontId="34"/>
  </si>
  <si>
    <t>ＪＳＣ
垂井</t>
    <rPh sb="4" eb="6">
      <t>タルイ</t>
    </rPh>
    <phoneticPr fontId="34"/>
  </si>
  <si>
    <t>神戸</t>
    <rPh sb="0" eb="2">
      <t>コウベ</t>
    </rPh>
    <phoneticPr fontId="34"/>
  </si>
  <si>
    <t>岐南</t>
    <rPh sb="0" eb="2">
      <t>ギナン</t>
    </rPh>
    <phoneticPr fontId="34"/>
  </si>
  <si>
    <t>岐阜市</t>
    <rPh sb="0" eb="2">
      <t>ギフ</t>
    </rPh>
    <rPh sb="2" eb="3">
      <t>シ</t>
    </rPh>
    <phoneticPr fontId="34"/>
  </si>
  <si>
    <t>川島</t>
    <rPh sb="0" eb="2">
      <t>カワシマ</t>
    </rPh>
    <phoneticPr fontId="34"/>
  </si>
  <si>
    <t>大野</t>
    <rPh sb="0" eb="2">
      <t>オオノ</t>
    </rPh>
    <phoneticPr fontId="34"/>
  </si>
  <si>
    <t>第2体育館</t>
    <rPh sb="0" eb="1">
      <t>ダイ</t>
    </rPh>
    <rPh sb="2" eb="5">
      <t>タイイクカン</t>
    </rPh>
    <phoneticPr fontId="34"/>
  </si>
  <si>
    <t>観覧席</t>
    <rPh sb="0" eb="3">
      <t>カンランセキ</t>
    </rPh>
    <phoneticPr fontId="34"/>
  </si>
  <si>
    <t>入り口</t>
    <rPh sb="0" eb="1">
      <t>イ</t>
    </rPh>
    <rPh sb="2" eb="3">
      <t>グチ</t>
    </rPh>
    <phoneticPr fontId="34"/>
  </si>
  <si>
    <t>出口</t>
    <rPh sb="0" eb="2">
      <t>デグチ</t>
    </rPh>
    <phoneticPr fontId="34"/>
  </si>
  <si>
    <t>12・13・14コート</t>
    <phoneticPr fontId="34"/>
  </si>
  <si>
    <t>9・10・11コート</t>
    <phoneticPr fontId="34"/>
  </si>
  <si>
    <t>合計</t>
    <rPh sb="0" eb="2">
      <t>ゴウケイ</t>
    </rPh>
    <phoneticPr fontId="24"/>
  </si>
  <si>
    <t>本巣</t>
  </si>
  <si>
    <t>不参加</t>
    <rPh sb="0" eb="3">
      <t>フサンカ</t>
    </rPh>
    <phoneticPr fontId="24"/>
  </si>
  <si>
    <t>2組のみ参加</t>
    <rPh sb="1" eb="2">
      <t>クミ</t>
    </rPh>
    <rPh sb="4" eb="6">
      <t>サンカ</t>
    </rPh>
    <phoneticPr fontId="24"/>
  </si>
  <si>
    <t>各係担当表</t>
    <rPh sb="0" eb="2">
      <t>カクカカリ</t>
    </rPh>
    <rPh sb="2" eb="4">
      <t>タントウ</t>
    </rPh>
    <rPh sb="4" eb="5">
      <t>ヒョウ</t>
    </rPh>
    <phoneticPr fontId="24"/>
  </si>
  <si>
    <t>担当役員</t>
    <rPh sb="0" eb="4">
      <t>タントウヤクイン</t>
    </rPh>
    <phoneticPr fontId="34"/>
  </si>
  <si>
    <t>担当団体</t>
    <rPh sb="0" eb="4">
      <t>タントウダンタイ</t>
    </rPh>
    <phoneticPr fontId="34"/>
  </si>
  <si>
    <t>パソコン・賞状</t>
    <rPh sb="5" eb="7">
      <t>ショウジョウ</t>
    </rPh>
    <phoneticPr fontId="34"/>
  </si>
  <si>
    <t>STAYGOLD</t>
  </si>
  <si>
    <t>すべてのゲーム中に、一方のサイドのスコアが１１点になったとき、６０秒を超えないインターバルを認める。</t>
    <rPh sb="7" eb="8">
      <t>チュウ</t>
    </rPh>
    <rPh sb="10" eb="12">
      <t>イッポウ</t>
    </rPh>
    <rPh sb="23" eb="24">
      <t>テン</t>
    </rPh>
    <rPh sb="33" eb="34">
      <t>ビョウ</t>
    </rPh>
    <rPh sb="35" eb="36">
      <t>コ</t>
    </rPh>
    <rPh sb="46" eb="47">
      <t>ミト</t>
    </rPh>
    <phoneticPr fontId="24"/>
  </si>
  <si>
    <t>NO</t>
    <phoneticPr fontId="24"/>
  </si>
  <si>
    <t>種別</t>
    <rPh sb="0" eb="2">
      <t>シュベツ</t>
    </rPh>
    <phoneticPr fontId="24"/>
  </si>
  <si>
    <t>回戦</t>
    <rPh sb="0" eb="2">
      <t>カイセン</t>
    </rPh>
    <phoneticPr fontId="24"/>
  </si>
  <si>
    <t>試合番号</t>
    <rPh sb="0" eb="4">
      <t>シアイバンゴウ</t>
    </rPh>
    <phoneticPr fontId="24"/>
  </si>
  <si>
    <t>試合数</t>
    <rPh sb="0" eb="3">
      <t>シアイスウ</t>
    </rPh>
    <phoneticPr fontId="24"/>
  </si>
  <si>
    <t>～</t>
  </si>
  <si>
    <t>５年男子</t>
    <rPh sb="1" eb="4">
      <t>ネンダンシ</t>
    </rPh>
    <phoneticPr fontId="24"/>
  </si>
  <si>
    <t>６年男子</t>
    <rPh sb="1" eb="4">
      <t>ネンダンシ</t>
    </rPh>
    <phoneticPr fontId="24"/>
  </si>
  <si>
    <t>４年男子</t>
    <rPh sb="1" eb="4">
      <t>ネンダンシ</t>
    </rPh>
    <phoneticPr fontId="24"/>
  </si>
  <si>
    <t>４年女子</t>
    <rPh sb="1" eb="2">
      <t>ネン</t>
    </rPh>
    <rPh sb="2" eb="4">
      <t>ジョシ</t>
    </rPh>
    <phoneticPr fontId="24"/>
  </si>
  <si>
    <t>６年女子</t>
    <rPh sb="1" eb="4">
      <t>ネンジョシ</t>
    </rPh>
    <phoneticPr fontId="50"/>
  </si>
  <si>
    <t>５年女子</t>
    <rPh sb="1" eb="4">
      <t>ネンジョシ</t>
    </rPh>
    <phoneticPr fontId="50"/>
  </si>
  <si>
    <t>３年以下女子</t>
    <rPh sb="1" eb="4">
      <t>ネンイカ</t>
    </rPh>
    <rPh sb="4" eb="6">
      <t>ジョシ</t>
    </rPh>
    <phoneticPr fontId="24"/>
  </si>
  <si>
    <t>３年以下男子</t>
    <rPh sb="1" eb="4">
      <t>ネンイカ</t>
    </rPh>
    <rPh sb="4" eb="6">
      <t>ダンシ</t>
    </rPh>
    <phoneticPr fontId="24"/>
  </si>
  <si>
    <t>３年以下男子</t>
    <rPh sb="2" eb="4">
      <t>イカ</t>
    </rPh>
    <phoneticPr fontId="24"/>
  </si>
  <si>
    <t>４年女子</t>
    <rPh sb="2" eb="4">
      <t>ジョシ</t>
    </rPh>
    <phoneticPr fontId="24"/>
  </si>
  <si>
    <t>６年女子</t>
    <rPh sb="2" eb="4">
      <t>ジョシ</t>
    </rPh>
    <phoneticPr fontId="24"/>
  </si>
  <si>
    <t>1回戦</t>
    <rPh sb="1" eb="3">
      <t>カイセン</t>
    </rPh>
    <phoneticPr fontId="24"/>
  </si>
  <si>
    <t>4年生以下男子</t>
  </si>
  <si>
    <t>3年生以下男子</t>
  </si>
  <si>
    <t>6年生以下女子</t>
  </si>
  <si>
    <t>5年生以下女子</t>
  </si>
  <si>
    <t>4年生以下女子</t>
  </si>
  <si>
    <t>3年生以下女子</t>
  </si>
  <si>
    <t>小計</t>
    <rPh sb="0" eb="2">
      <t>ショウケイ</t>
    </rPh>
    <phoneticPr fontId="24"/>
  </si>
  <si>
    <t>クラス</t>
    <phoneticPr fontId="24"/>
  </si>
  <si>
    <t>◎試合進行表</t>
    <rPh sb="1" eb="6">
      <t>シアイシンコウヒョウ</t>
    </rPh>
    <phoneticPr fontId="24"/>
  </si>
  <si>
    <t>第１ゲームと第２ゲームの間、第２ゲームと第３ゲームの間に１２０秒を超えないインターバルを認める。</t>
    <rPh sb="0" eb="1">
      <t>ダイ</t>
    </rPh>
    <rPh sb="6" eb="7">
      <t>ダイ</t>
    </rPh>
    <rPh sb="12" eb="13">
      <t>アイダ</t>
    </rPh>
    <rPh sb="14" eb="15">
      <t>ダイ</t>
    </rPh>
    <rPh sb="20" eb="21">
      <t>ダイ</t>
    </rPh>
    <rPh sb="26" eb="27">
      <t>アイダ</t>
    </rPh>
    <rPh sb="31" eb="32">
      <t>ビョウ</t>
    </rPh>
    <rPh sb="33" eb="34">
      <t>コ</t>
    </rPh>
    <rPh sb="44" eb="45">
      <t>ミト</t>
    </rPh>
    <phoneticPr fontId="24"/>
  </si>
  <si>
    <t>訂正</t>
    <rPh sb="0" eb="2">
      <t>テイセイ</t>
    </rPh>
    <phoneticPr fontId="24"/>
  </si>
  <si>
    <t>岐阜県小学生バドミントン　ダブルス大会</t>
    <phoneticPr fontId="24"/>
  </si>
  <si>
    <t>http://gifusyoubad.gifu-badminton.com/</t>
  </si>
  <si>
    <t>太田　良彦</t>
  </si>
  <si>
    <t>召集</t>
    <rPh sb="0" eb="2">
      <t>ショウシュウ</t>
    </rPh>
    <phoneticPr fontId="34"/>
  </si>
  <si>
    <t>神戸</t>
    <rPh sb="0" eb="2">
      <t>ゴウド</t>
    </rPh>
    <phoneticPr fontId="34"/>
  </si>
  <si>
    <t>岐阜市</t>
    <rPh sb="0" eb="3">
      <t>ギフシ</t>
    </rPh>
    <phoneticPr fontId="34"/>
  </si>
  <si>
    <t>田口</t>
    <rPh sb="0" eb="2">
      <t>タグチ</t>
    </rPh>
    <phoneticPr fontId="34"/>
  </si>
  <si>
    <t>大垣北</t>
    <rPh sb="0" eb="3">
      <t>オオガキキタ</t>
    </rPh>
    <phoneticPr fontId="34"/>
  </si>
  <si>
    <t>統括</t>
    <rPh sb="0" eb="2">
      <t>トウカツ</t>
    </rPh>
    <phoneticPr fontId="34"/>
  </si>
  <si>
    <t>大会会長</t>
  </si>
  <si>
    <t>大会副会長</t>
  </si>
  <si>
    <t>田中　勝弘</t>
  </si>
  <si>
    <t>大会委員長</t>
  </si>
  <si>
    <t>渡邉　美知成</t>
  </si>
  <si>
    <t>大会副委員長</t>
  </si>
  <si>
    <t>小倉　一宣</t>
  </si>
  <si>
    <t>大橋　奈麻輝</t>
  </si>
  <si>
    <t>大会委員</t>
  </si>
  <si>
    <t>小川　和民</t>
  </si>
  <si>
    <t>土屋　理江子</t>
  </si>
  <si>
    <t>総務委員長</t>
  </si>
  <si>
    <t>総務副委員長</t>
  </si>
  <si>
    <t>田口　正明</t>
  </si>
  <si>
    <t>競技委員長</t>
  </si>
  <si>
    <t>競技副委員長</t>
  </si>
  <si>
    <t>審判委員長</t>
  </si>
  <si>
    <t>審判進行</t>
    <rPh sb="0" eb="2">
      <t>シンパン</t>
    </rPh>
    <rPh sb="2" eb="4">
      <t>シンコウ</t>
    </rPh>
    <phoneticPr fontId="34"/>
  </si>
  <si>
    <t>～</t>
    <phoneticPr fontId="24"/>
  </si>
  <si>
    <t>期日</t>
    <rPh sb="0" eb="2">
      <t>きじつ</t>
    </rPh>
    <phoneticPr fontId="24" type="Hiragana"/>
  </si>
  <si>
    <t>会場</t>
    <rPh sb="0" eb="2">
      <t>かいじょう</t>
    </rPh>
    <phoneticPr fontId="24" type="Hiragana"/>
  </si>
  <si>
    <t>連絡先</t>
    <rPh sb="0" eb="3">
      <t>れんらくさき</t>
    </rPh>
    <phoneticPr fontId="24" type="Hiragana"/>
  </si>
  <si>
    <t>6年生以下男子</t>
    <phoneticPr fontId="34"/>
  </si>
  <si>
    <t>5年生以下男子</t>
  </si>
  <si>
    <t>管理No</t>
    <rPh sb="0" eb="2">
      <t>カンリ</t>
    </rPh>
    <phoneticPr fontId="34"/>
  </si>
  <si>
    <t>団体番号</t>
    <phoneticPr fontId="50"/>
  </si>
  <si>
    <t>略称</t>
    <rPh sb="0" eb="2">
      <t>リャクショウ</t>
    </rPh>
    <phoneticPr fontId="34"/>
  </si>
  <si>
    <t>氏名</t>
    <rPh sb="0" eb="2">
      <t>シメイ</t>
    </rPh>
    <phoneticPr fontId="34"/>
  </si>
  <si>
    <t>6B</t>
  </si>
  <si>
    <t>5B</t>
  </si>
  <si>
    <t>4B</t>
  </si>
  <si>
    <t>3B</t>
    <phoneticPr fontId="24"/>
  </si>
  <si>
    <t>6G</t>
  </si>
  <si>
    <t>5G</t>
  </si>
  <si>
    <t>4G</t>
  </si>
  <si>
    <t>3G</t>
    <phoneticPr fontId="24"/>
  </si>
  <si>
    <t>山中　寛幸</t>
  </si>
  <si>
    <t>渡邉　美智成</t>
  </si>
  <si>
    <t>北瀬　良浩</t>
  </si>
  <si>
    <t>高井　政己</t>
  </si>
  <si>
    <t>瀬川　清泰</t>
  </si>
  <si>
    <t>杉山　伸一</t>
  </si>
  <si>
    <t>岩田　悟</t>
  </si>
  <si>
    <t>徳久　泰章</t>
  </si>
  <si>
    <t>可知　治</t>
  </si>
  <si>
    <t>長森日野</t>
  </si>
  <si>
    <t>山田　耕輔 </t>
  </si>
  <si>
    <t>審判用紙チェック</t>
  </si>
  <si>
    <t>3位</t>
    <rPh sb="1" eb="2">
      <t>イ</t>
    </rPh>
    <phoneticPr fontId="34"/>
  </si>
  <si>
    <t>試合番号12の敗者</t>
    <phoneticPr fontId="34"/>
  </si>
  <si>
    <t>試合番号13の敗者</t>
    <phoneticPr fontId="34"/>
  </si>
  <si>
    <t>5～8位決定リーグ</t>
    <phoneticPr fontId="34"/>
  </si>
  <si>
    <t>A</t>
    <phoneticPr fontId="34"/>
  </si>
  <si>
    <t>B</t>
    <phoneticPr fontId="34"/>
  </si>
  <si>
    <t>C</t>
    <phoneticPr fontId="34"/>
  </si>
  <si>
    <t>D</t>
    <phoneticPr fontId="34"/>
  </si>
  <si>
    <t>勝数</t>
    <rPh sb="0" eb="1">
      <t>カ</t>
    </rPh>
    <rPh sb="1" eb="2">
      <t>スウ</t>
    </rPh>
    <phoneticPr fontId="34"/>
  </si>
  <si>
    <t>得点</t>
    <rPh sb="0" eb="2">
      <t>トクテン</t>
    </rPh>
    <phoneticPr fontId="34"/>
  </si>
  <si>
    <t>順位</t>
    <rPh sb="0" eb="2">
      <t>ジュンイ</t>
    </rPh>
    <phoneticPr fontId="34"/>
  </si>
  <si>
    <t>試合番号8の敗者</t>
    <phoneticPr fontId="34"/>
  </si>
  <si>
    <t>得数</t>
    <rPh sb="0" eb="1">
      <t>トク</t>
    </rPh>
    <rPh sb="1" eb="2">
      <t>スウ</t>
    </rPh>
    <phoneticPr fontId="34"/>
  </si>
  <si>
    <t>-</t>
    <phoneticPr fontId="34"/>
  </si>
  <si>
    <t>失数</t>
    <rPh sb="0" eb="1">
      <t>シツ</t>
    </rPh>
    <rPh sb="1" eb="2">
      <t>スウ</t>
    </rPh>
    <phoneticPr fontId="34"/>
  </si>
  <si>
    <t>取得率</t>
    <phoneticPr fontId="34"/>
  </si>
  <si>
    <t>試合番号9の敗者</t>
    <phoneticPr fontId="34"/>
  </si>
  <si>
    <t>試合番号11の敗者</t>
    <phoneticPr fontId="34"/>
  </si>
  <si>
    <t>試合番号5の敗者</t>
    <phoneticPr fontId="34"/>
  </si>
  <si>
    <t>試合番号4の敗者</t>
    <phoneticPr fontId="34"/>
  </si>
  <si>
    <t>試合番号6の敗者</t>
    <phoneticPr fontId="34"/>
  </si>
  <si>
    <t>試合番号7の敗者</t>
    <phoneticPr fontId="34"/>
  </si>
  <si>
    <t>試合番号3の敗者</t>
    <phoneticPr fontId="34"/>
  </si>
  <si>
    <t>試合番号22の敗者</t>
    <phoneticPr fontId="34"/>
  </si>
  <si>
    <t>試合番号21の敗者</t>
    <phoneticPr fontId="34"/>
  </si>
  <si>
    <t>大会運営について</t>
    <rPh sb="0" eb="2">
      <t>タイカイ</t>
    </rPh>
    <rPh sb="2" eb="4">
      <t>ウンエイ</t>
    </rPh>
    <phoneticPr fontId="24"/>
  </si>
  <si>
    <t>審判上の注意を参照してください。</t>
    <rPh sb="7" eb="9">
      <t>サンショウ</t>
    </rPh>
    <phoneticPr fontId="24"/>
  </si>
  <si>
    <t>各クラブの指導者は、コーチング席では姿勢を正しくして着席のこと。また、手荷物は座席下に</t>
    <rPh sb="0" eb="1">
      <t>カク</t>
    </rPh>
    <rPh sb="5" eb="8">
      <t>シドウシャ</t>
    </rPh>
    <rPh sb="15" eb="16">
      <t>セキ</t>
    </rPh>
    <rPh sb="18" eb="20">
      <t>シセイ</t>
    </rPh>
    <rPh sb="21" eb="22">
      <t>タダ</t>
    </rPh>
    <rPh sb="26" eb="28">
      <t>チャクセキ</t>
    </rPh>
    <rPh sb="35" eb="38">
      <t>テニモツ</t>
    </rPh>
    <rPh sb="39" eb="42">
      <t>ザセキシタ</t>
    </rPh>
    <phoneticPr fontId="24"/>
  </si>
  <si>
    <t>置くこと。</t>
    <rPh sb="0" eb="1">
      <t>オ</t>
    </rPh>
    <phoneticPr fontId="24"/>
  </si>
  <si>
    <t>昼食は用意しません。各自で用意してください。</t>
    <rPh sb="0" eb="2">
      <t>チュウショク</t>
    </rPh>
    <rPh sb="3" eb="5">
      <t>ヨウイ</t>
    </rPh>
    <rPh sb="10" eb="12">
      <t>カクジ</t>
    </rPh>
    <rPh sb="13" eb="15">
      <t>ヨウイ</t>
    </rPh>
    <phoneticPr fontId="24"/>
  </si>
  <si>
    <t>会場設営</t>
  </si>
  <si>
    <t>開場は８時３０分ですが、大会関係者（お手伝い等を含む）は準備のため、８時開場となります。</t>
    <rPh sb="36" eb="38">
      <t>カイジョウ</t>
    </rPh>
    <phoneticPr fontId="24"/>
  </si>
  <si>
    <t>②</t>
  </si>
  <si>
    <t>大会会場設営をする方は、８時に集合してください。</t>
  </si>
  <si>
    <t>③</t>
  </si>
  <si>
    <t>その後、大会役員の指示に従って会場設営をしてください。</t>
  </si>
  <si>
    <t>会場設営終了後、各係の説明をメインアリーナの本部席前で行います。</t>
  </si>
  <si>
    <t>⑤</t>
  </si>
  <si>
    <t>主審を担当するクラブが、担当するコートの設営をお願いします。</t>
  </si>
  <si>
    <t>⑥</t>
  </si>
  <si>
    <t>大会運営の各係を担当するクラブが、大会本部席の設営をお願いします。</t>
  </si>
  <si>
    <t>⑦</t>
  </si>
  <si>
    <t>会場設営及び説明会が完了次第、試合を開始します。</t>
  </si>
  <si>
    <t>観覧席のごみは必ず各自持ち帰りしてください。</t>
    <rPh sb="7" eb="8">
      <t>カナラ</t>
    </rPh>
    <rPh sb="9" eb="11">
      <t>カクジ</t>
    </rPh>
    <phoneticPr fontId="24"/>
  </si>
  <si>
    <t>審判の協力をしていただくには、日頃から練習が必要です。主審をする際の審判用紙の記入を</t>
    <rPh sb="0" eb="2">
      <t>シンパン</t>
    </rPh>
    <rPh sb="3" eb="5">
      <t>キョウリョク</t>
    </rPh>
    <rPh sb="15" eb="17">
      <t>ヒゴロ</t>
    </rPh>
    <rPh sb="19" eb="21">
      <t>レンシュウ</t>
    </rPh>
    <rPh sb="22" eb="24">
      <t>ヒツヨウ</t>
    </rPh>
    <rPh sb="27" eb="29">
      <t>シュシン</t>
    </rPh>
    <rPh sb="32" eb="33">
      <t>サイ</t>
    </rPh>
    <rPh sb="34" eb="36">
      <t>シンパン</t>
    </rPh>
    <rPh sb="36" eb="38">
      <t>ヨウシ</t>
    </rPh>
    <rPh sb="39" eb="41">
      <t>キニュウ</t>
    </rPh>
    <phoneticPr fontId="24"/>
  </si>
  <si>
    <t>本大会「競技規程」を理解すること。</t>
  </si>
  <si>
    <t>審判は担当コート制で行います。</t>
    <rPh sb="0" eb="2">
      <t>シンパン</t>
    </rPh>
    <rPh sb="3" eb="5">
      <t>タントウ</t>
    </rPh>
    <rPh sb="8" eb="9">
      <t>セイ</t>
    </rPh>
    <rPh sb="10" eb="11">
      <t>オコナ</t>
    </rPh>
    <phoneticPr fontId="24"/>
  </si>
  <si>
    <t>別表”審判運営”を参照ください。</t>
    <rPh sb="0" eb="2">
      <t>ベッピョウ</t>
    </rPh>
    <rPh sb="3" eb="5">
      <t>シンパン</t>
    </rPh>
    <rPh sb="5" eb="7">
      <t>ウンエイ</t>
    </rPh>
    <rPh sb="9" eb="11">
      <t>サンショウ</t>
    </rPh>
    <phoneticPr fontId="24"/>
  </si>
  <si>
    <t>４名で主審　点審　線審×２ を行ってください。（中学生以上の大人で対応）</t>
    <rPh sb="1" eb="2">
      <t>メイ</t>
    </rPh>
    <rPh sb="3" eb="5">
      <t>シュシン</t>
    </rPh>
    <rPh sb="6" eb="7">
      <t>テン</t>
    </rPh>
    <rPh sb="7" eb="8">
      <t>シン</t>
    </rPh>
    <rPh sb="9" eb="11">
      <t>センシン</t>
    </rPh>
    <rPh sb="15" eb="16">
      <t>オコナ</t>
    </rPh>
    <rPh sb="24" eb="29">
      <t>チュウガクセイイジョウ</t>
    </rPh>
    <rPh sb="30" eb="32">
      <t>オトナ</t>
    </rPh>
    <rPh sb="33" eb="35">
      <t>タイオウ</t>
    </rPh>
    <phoneticPr fontId="24"/>
  </si>
  <si>
    <t>審判への説明会</t>
    <rPh sb="0" eb="2">
      <t>シンパン</t>
    </rPh>
    <rPh sb="4" eb="6">
      <t>セツメイ</t>
    </rPh>
    <rPh sb="6" eb="7">
      <t>カイ</t>
    </rPh>
    <phoneticPr fontId="24"/>
  </si>
  <si>
    <t>コート設営後行います。競技規定　本大会ローカルルールに沿って進行をお願いいたします。</t>
    <rPh sb="3" eb="5">
      <t>セツエイ</t>
    </rPh>
    <rPh sb="5" eb="6">
      <t>ゴ</t>
    </rPh>
    <rPh sb="6" eb="7">
      <t>オコナ</t>
    </rPh>
    <rPh sb="11" eb="15">
      <t>キョウギキテイ</t>
    </rPh>
    <rPh sb="16" eb="19">
      <t>ホンタイカイ</t>
    </rPh>
    <rPh sb="27" eb="28">
      <t>ソ</t>
    </rPh>
    <rPh sb="30" eb="32">
      <t>シンコウ</t>
    </rPh>
    <rPh sb="34" eb="35">
      <t>ネガ</t>
    </rPh>
    <phoneticPr fontId="24"/>
  </si>
  <si>
    <t>各クラブ審判担当者1名が本部席に行き進行係から審判用紙・シャトル等を受け取る。</t>
    <phoneticPr fontId="24"/>
  </si>
  <si>
    <t>選手控え席へ行き、選手と合流する。この時に必ず審判用紙に明記されている選手の本人確認を行う。</t>
  </si>
  <si>
    <t>選手待機場所にて選手を確認する。</t>
    <rPh sb="0" eb="2">
      <t>センシュ</t>
    </rPh>
    <rPh sb="2" eb="6">
      <t>タイキバショ</t>
    </rPh>
    <rPh sb="8" eb="10">
      <t>センシュ</t>
    </rPh>
    <rPh sb="11" eb="13">
      <t>カクニン</t>
    </rPh>
    <phoneticPr fontId="24"/>
  </si>
  <si>
    <t>試合をするコートへ選手と一緒に移動し待機する。</t>
  </si>
  <si>
    <t>（5）</t>
  </si>
  <si>
    <t>（6）</t>
  </si>
  <si>
    <t>試合が終わったら、選手を観覧席にあるクラブ控え席に戻す。</t>
  </si>
  <si>
    <t>（7）</t>
  </si>
  <si>
    <t>主審は審判用紙をジャッジへ提出し、シャトル、筆記具を本部に返す。</t>
    <phoneticPr fontId="24"/>
  </si>
  <si>
    <t>本大会（ダブルス大会）における審判運営</t>
    <rPh sb="0" eb="1">
      <t>ホン</t>
    </rPh>
    <rPh sb="1" eb="3">
      <t>タイカイ</t>
    </rPh>
    <rPh sb="8" eb="10">
      <t>タイカイ</t>
    </rPh>
    <rPh sb="15" eb="17">
      <t>シンパン</t>
    </rPh>
    <rPh sb="17" eb="19">
      <t>ウンエイ</t>
    </rPh>
    <phoneticPr fontId="34"/>
  </si>
  <si>
    <t>gifu_syoubad@gifu-badminton.com</t>
  </si>
  <si>
    <t>開会式・閉会式は行いません</t>
    <rPh sb="0" eb="2">
      <t>カイカイ</t>
    </rPh>
    <rPh sb="2" eb="3">
      <t>シキ</t>
    </rPh>
    <rPh sb="4" eb="7">
      <t>ヘイカイシキ</t>
    </rPh>
    <rPh sb="8" eb="9">
      <t>オコナ</t>
    </rPh>
    <phoneticPr fontId="24"/>
  </si>
  <si>
    <t>試合番号14の敗者</t>
    <phoneticPr fontId="34"/>
  </si>
  <si>
    <t>5年生以下男子</t>
    <rPh sb="5" eb="6">
      <t>オトコ</t>
    </rPh>
    <phoneticPr fontId="34"/>
  </si>
  <si>
    <t>4年生以下男子</t>
    <rPh sb="5" eb="6">
      <t>オトコ</t>
    </rPh>
    <phoneticPr fontId="34"/>
  </si>
  <si>
    <t>6年生以下女子</t>
    <rPh sb="5" eb="7">
      <t>ジョシ</t>
    </rPh>
    <phoneticPr fontId="34"/>
  </si>
  <si>
    <t>3年生以下男子</t>
    <rPh sb="5" eb="6">
      <t>オトコ</t>
    </rPh>
    <phoneticPr fontId="34"/>
  </si>
  <si>
    <t>5年生以下女子</t>
    <rPh sb="5" eb="7">
      <t>ジョシ</t>
    </rPh>
    <phoneticPr fontId="34"/>
  </si>
  <si>
    <t>4年生以下女子</t>
    <rPh sb="5" eb="7">
      <t>ジョシ</t>
    </rPh>
    <phoneticPr fontId="34"/>
  </si>
  <si>
    <t>3年生以下女子</t>
    <rPh sb="5" eb="7">
      <t>ジョシ</t>
    </rPh>
    <phoneticPr fontId="34"/>
  </si>
  <si>
    <t>大垣市総合体育館</t>
    <rPh sb="0" eb="3">
      <t>オオガキシ</t>
    </rPh>
    <rPh sb="3" eb="5">
      <t>ソウゴウ</t>
    </rPh>
    <rPh sb="5" eb="8">
      <t>タイイクカン</t>
    </rPh>
    <phoneticPr fontId="24"/>
  </si>
  <si>
    <t>準決</t>
    <rPh sb="0" eb="2">
      <t>ジュンケツ</t>
    </rPh>
    <phoneticPr fontId="24"/>
  </si>
  <si>
    <t>設備使用器具　第1体育館</t>
    <rPh sb="0" eb="2">
      <t>セツビ</t>
    </rPh>
    <rPh sb="2" eb="4">
      <t>シヨウ</t>
    </rPh>
    <rPh sb="4" eb="6">
      <t>キグ</t>
    </rPh>
    <rPh sb="7" eb="8">
      <t>ダイ</t>
    </rPh>
    <rPh sb="9" eb="12">
      <t>タイイクカン</t>
    </rPh>
    <phoneticPr fontId="34"/>
  </si>
  <si>
    <t>コーチ席</t>
    <rPh sb="3" eb="4">
      <t>セキ</t>
    </rPh>
    <phoneticPr fontId="34"/>
  </si>
  <si>
    <t>線審</t>
    <rPh sb="0" eb="2">
      <t>センシン</t>
    </rPh>
    <phoneticPr fontId="34"/>
  </si>
  <si>
    <t>大垣市総合体育館　第１体育館</t>
    <rPh sb="0" eb="3">
      <t>オオガキシ</t>
    </rPh>
    <rPh sb="3" eb="8">
      <t>ソウゴウタイイクカン</t>
    </rPh>
    <rPh sb="9" eb="10">
      <t>ダイ</t>
    </rPh>
    <rPh sb="11" eb="14">
      <t>タイイクカン</t>
    </rPh>
    <phoneticPr fontId="34"/>
  </si>
  <si>
    <t>机</t>
    <rPh sb="0" eb="1">
      <t>ツクエ</t>
    </rPh>
    <phoneticPr fontId="34"/>
  </si>
  <si>
    <t>開会・閉会式は無しです</t>
    <rPh sb="0" eb="2">
      <t>カイカイ</t>
    </rPh>
    <rPh sb="3" eb="6">
      <t>ヘイカイシキ</t>
    </rPh>
    <rPh sb="7" eb="8">
      <t>ナ</t>
    </rPh>
    <phoneticPr fontId="34"/>
  </si>
  <si>
    <t>ﾜｲﾔﾚｽﾏｲｸ</t>
    <phoneticPr fontId="34"/>
  </si>
  <si>
    <t>審判</t>
    <rPh sb="0" eb="2">
      <t>シンパン</t>
    </rPh>
    <phoneticPr fontId="34"/>
  </si>
  <si>
    <t>いす</t>
    <phoneticPr fontId="34"/>
  </si>
  <si>
    <t>出入禁止</t>
    <rPh sb="0" eb="4">
      <t>デイリキンシ</t>
    </rPh>
    <phoneticPr fontId="24"/>
  </si>
  <si>
    <t>（招集56　審判14　本部10　コート32）</t>
    <phoneticPr fontId="24"/>
  </si>
  <si>
    <t>審判台・線審・コーチ席・得点版はシートを敷くこと</t>
    <rPh sb="0" eb="2">
      <t>シンパン</t>
    </rPh>
    <rPh sb="2" eb="3">
      <t>ダイ</t>
    </rPh>
    <rPh sb="4" eb="6">
      <t>センシン</t>
    </rPh>
    <rPh sb="10" eb="11">
      <t>セキ</t>
    </rPh>
    <rPh sb="12" eb="14">
      <t>トクテン</t>
    </rPh>
    <rPh sb="14" eb="15">
      <t>バン</t>
    </rPh>
    <rPh sb="20" eb="21">
      <t>シ</t>
    </rPh>
    <phoneticPr fontId="34"/>
  </si>
  <si>
    <t>審判台</t>
    <rPh sb="0" eb="3">
      <t>シンパンダイ</t>
    </rPh>
    <phoneticPr fontId="34"/>
  </si>
  <si>
    <t>得点版</t>
    <rPh sb="0" eb="3">
      <t>トクテンバン</t>
    </rPh>
    <phoneticPr fontId="34"/>
  </si>
  <si>
    <t>役員室</t>
    <rPh sb="0" eb="3">
      <t>ヤクインシツ</t>
    </rPh>
    <phoneticPr fontId="34"/>
  </si>
  <si>
    <t>ｽﾀﾝﾄﾞﾏｲｸ</t>
    <phoneticPr fontId="34"/>
  </si>
  <si>
    <t>出入口</t>
    <rPh sb="0" eb="3">
      <t>デイリグチ</t>
    </rPh>
    <phoneticPr fontId="34"/>
  </si>
  <si>
    <t>招集</t>
    <rPh sb="0" eb="2">
      <t>ショウシュウ</t>
    </rPh>
    <phoneticPr fontId="24"/>
  </si>
  <si>
    <t>出入禁止</t>
    <rPh sb="0" eb="2">
      <t>デイ</t>
    </rPh>
    <rPh sb="2" eb="4">
      <t>キンシ</t>
    </rPh>
    <phoneticPr fontId="34"/>
  </si>
  <si>
    <t>選手控え席</t>
    <rPh sb="0" eb="3">
      <t>センシュヒカ</t>
    </rPh>
    <rPh sb="4" eb="5">
      <t>セキ</t>
    </rPh>
    <phoneticPr fontId="24"/>
  </si>
  <si>
    <t>4列</t>
    <rPh sb="1" eb="2">
      <t>レツ</t>
    </rPh>
    <phoneticPr fontId="24"/>
  </si>
  <si>
    <t>１4席</t>
    <rPh sb="2" eb="3">
      <t>セキ</t>
    </rPh>
    <phoneticPr fontId="24"/>
  </si>
  <si>
    <t>設備使用器具第2体育館</t>
    <rPh sb="0" eb="2">
      <t>セツビ</t>
    </rPh>
    <rPh sb="2" eb="4">
      <t>シヨウ</t>
    </rPh>
    <rPh sb="4" eb="6">
      <t>キグ</t>
    </rPh>
    <rPh sb="6" eb="7">
      <t>ダイ</t>
    </rPh>
    <rPh sb="8" eb="11">
      <t>タイイクカン</t>
    </rPh>
    <phoneticPr fontId="34"/>
  </si>
  <si>
    <t>シートを敷く</t>
    <rPh sb="4" eb="5">
      <t>シ</t>
    </rPh>
    <phoneticPr fontId="34"/>
  </si>
  <si>
    <t>選手移動通路</t>
    <rPh sb="0" eb="2">
      <t>センシュ</t>
    </rPh>
    <rPh sb="2" eb="4">
      <t>イドウ</t>
    </rPh>
    <rPh sb="4" eb="6">
      <t>ツウロ</t>
    </rPh>
    <phoneticPr fontId="34"/>
  </si>
  <si>
    <t>得点版</t>
    <rPh sb="0" eb="2">
      <t>トクテン</t>
    </rPh>
    <rPh sb="2" eb="3">
      <t>バン</t>
    </rPh>
    <phoneticPr fontId="34"/>
  </si>
  <si>
    <t>本部席</t>
    <rPh sb="0" eb="2">
      <t>ホンブ</t>
    </rPh>
    <rPh sb="2" eb="3">
      <t>セキ</t>
    </rPh>
    <phoneticPr fontId="24"/>
  </si>
  <si>
    <t>大垣市総合体育館　第2体育館</t>
    <rPh sb="0" eb="3">
      <t>オオガキシ</t>
    </rPh>
    <rPh sb="3" eb="8">
      <t>ソウゴウタイイクカン</t>
    </rPh>
    <rPh sb="9" eb="10">
      <t>ダイ</t>
    </rPh>
    <rPh sb="11" eb="14">
      <t>タイイクカン</t>
    </rPh>
    <phoneticPr fontId="34"/>
  </si>
  <si>
    <t>審判員席</t>
    <rPh sb="0" eb="4">
      <t>シンパンインセキ</t>
    </rPh>
    <phoneticPr fontId="24"/>
  </si>
  <si>
    <t>第一会議室</t>
    <rPh sb="0" eb="2">
      <t>ダイイチ</t>
    </rPh>
    <rPh sb="2" eb="5">
      <t>カイギシツ</t>
    </rPh>
    <phoneticPr fontId="34"/>
  </si>
  <si>
    <t>トイレ</t>
    <phoneticPr fontId="34"/>
  </si>
  <si>
    <t>モニター</t>
    <phoneticPr fontId="24"/>
  </si>
  <si>
    <t>土足厳禁　体育館シューズに履き替えてください</t>
    <rPh sb="0" eb="4">
      <t>ドソクゲンキン</t>
    </rPh>
    <rPh sb="5" eb="8">
      <t>タイイクカン</t>
    </rPh>
    <rPh sb="13" eb="14">
      <t>ハ</t>
    </rPh>
    <rPh sb="15" eb="16">
      <t>カ</t>
    </rPh>
    <phoneticPr fontId="34"/>
  </si>
  <si>
    <t>岐南</t>
    <rPh sb="0" eb="2">
      <t>ギナン</t>
    </rPh>
    <phoneticPr fontId="24"/>
  </si>
  <si>
    <t>IMPACT</t>
    <phoneticPr fontId="24"/>
  </si>
  <si>
    <t>大垣市</t>
    <rPh sb="0" eb="3">
      <t>オオガキシ</t>
    </rPh>
    <phoneticPr fontId="24"/>
  </si>
  <si>
    <t>6年生以下男子</t>
    <rPh sb="5" eb="6">
      <t>オトコ</t>
    </rPh>
    <phoneticPr fontId="34"/>
  </si>
  <si>
    <t>山中　寛幸</t>
    <rPh sb="0" eb="2">
      <t>ヤマナカ</t>
    </rPh>
    <rPh sb="3" eb="5">
      <t>ヒロユキ</t>
    </rPh>
    <phoneticPr fontId="24"/>
  </si>
  <si>
    <t>橋本　隆俊</t>
    <rPh sb="0" eb="2">
      <t>ハシモト</t>
    </rPh>
    <rPh sb="3" eb="5">
      <t>タカトシ</t>
    </rPh>
    <phoneticPr fontId="24"/>
  </si>
  <si>
    <t>山田　耕輔</t>
    <rPh sb="0" eb="2">
      <t>ヤマダ</t>
    </rPh>
    <rPh sb="3" eb="5">
      <t>コウスケ</t>
    </rPh>
    <phoneticPr fontId="24"/>
  </si>
  <si>
    <t>徳久　康章</t>
    <rPh sb="0" eb="2">
      <t>トクヒサ</t>
    </rPh>
    <rPh sb="3" eb="4">
      <t>ヤスシ</t>
    </rPh>
    <rPh sb="4" eb="5">
      <t>アキラ</t>
    </rPh>
    <phoneticPr fontId="24"/>
  </si>
  <si>
    <t>島</t>
    <rPh sb="0" eb="1">
      <t>シマ</t>
    </rPh>
    <phoneticPr fontId="24"/>
  </si>
  <si>
    <t>駐車場</t>
    <rPh sb="0" eb="3">
      <t>チュウシャジョウ</t>
    </rPh>
    <phoneticPr fontId="24"/>
  </si>
  <si>
    <t>大垣市BBS</t>
    <rPh sb="0" eb="2">
      <t>オオガキ</t>
    </rPh>
    <rPh sb="2" eb="3">
      <t>シ</t>
    </rPh>
    <phoneticPr fontId="24"/>
  </si>
  <si>
    <t>コートNo</t>
    <phoneticPr fontId="24"/>
  </si>
  <si>
    <t>各務原</t>
    <rPh sb="0" eb="3">
      <t>カカミガハラ</t>
    </rPh>
    <phoneticPr fontId="24"/>
  </si>
  <si>
    <t>真正</t>
    <rPh sb="0" eb="2">
      <t>シンセイ</t>
    </rPh>
    <phoneticPr fontId="24"/>
  </si>
  <si>
    <t>高山</t>
    <rPh sb="0" eb="2">
      <t>タカヤマ</t>
    </rPh>
    <phoneticPr fontId="24"/>
  </si>
  <si>
    <t>第２体育館（サブ）</t>
    <rPh sb="0" eb="1">
      <t>ダイ</t>
    </rPh>
    <rPh sb="2" eb="5">
      <t>タイイクカン</t>
    </rPh>
    <phoneticPr fontId="24"/>
  </si>
  <si>
    <t>①大会役員、②審判、③コーチです。</t>
    <rPh sb="1" eb="3">
      <t>タイカイ</t>
    </rPh>
    <rPh sb="3" eb="5">
      <t>ヤクイン</t>
    </rPh>
    <rPh sb="7" eb="9">
      <t>シンパン</t>
    </rPh>
    <phoneticPr fontId="24"/>
  </si>
  <si>
    <t>松本　明香</t>
    <rPh sb="0" eb="2">
      <t>マツモト</t>
    </rPh>
    <rPh sb="3" eb="5">
      <t>メイカ</t>
    </rPh>
    <phoneticPr fontId="24"/>
  </si>
  <si>
    <t>大垣市総合体育館</t>
    <rPh sb="0" eb="2">
      <t>オオガキ</t>
    </rPh>
    <rPh sb="2" eb="3">
      <t>シ</t>
    </rPh>
    <rPh sb="3" eb="8">
      <t>ソウゴウタイイクカン</t>
    </rPh>
    <phoneticPr fontId="24"/>
  </si>
  <si>
    <t>５年女子</t>
    <rPh sb="1" eb="2">
      <t>ネン</t>
    </rPh>
    <rPh sb="2" eb="4">
      <t>ジョシ</t>
    </rPh>
    <phoneticPr fontId="50"/>
  </si>
  <si>
    <t>４年男子</t>
    <rPh sb="1" eb="4">
      <t>ネンダンシ</t>
    </rPh>
    <phoneticPr fontId="50"/>
  </si>
  <si>
    <t>６年男子</t>
    <rPh sb="2" eb="4">
      <t>ダンシ</t>
    </rPh>
    <phoneticPr fontId="24"/>
  </si>
  <si>
    <t>３年以下女子</t>
    <rPh sb="2" eb="4">
      <t>イカ</t>
    </rPh>
    <rPh sb="4" eb="5">
      <t>オンナ</t>
    </rPh>
    <phoneticPr fontId="24"/>
  </si>
  <si>
    <t>４年男子</t>
    <rPh sb="2" eb="4">
      <t>ダンシ</t>
    </rPh>
    <phoneticPr fontId="24"/>
  </si>
  <si>
    <t>５年男子</t>
    <rPh sb="2" eb="4">
      <t>ダンシ</t>
    </rPh>
    <phoneticPr fontId="24"/>
  </si>
  <si>
    <t xml:space="preserve"> </t>
    <phoneticPr fontId="24"/>
  </si>
  <si>
    <t>池田</t>
    <rPh sb="0" eb="2">
      <t>イケダ</t>
    </rPh>
    <phoneticPr fontId="24"/>
  </si>
  <si>
    <t>多治見</t>
    <rPh sb="0" eb="3">
      <t>タジミ</t>
    </rPh>
    <phoneticPr fontId="24"/>
  </si>
  <si>
    <t>羽島</t>
    <rPh sb="0" eb="2">
      <t>ハシマ</t>
    </rPh>
    <phoneticPr fontId="24"/>
  </si>
  <si>
    <t>びとう会</t>
    <rPh sb="3" eb="4">
      <t>カイ</t>
    </rPh>
    <phoneticPr fontId="24"/>
  </si>
  <si>
    <t>神戸</t>
    <rPh sb="0" eb="2">
      <t>ゴウド</t>
    </rPh>
    <phoneticPr fontId="24"/>
  </si>
  <si>
    <t>柳津</t>
    <rPh sb="0" eb="2">
      <t>ヤナイヅ</t>
    </rPh>
    <phoneticPr fontId="24"/>
  </si>
  <si>
    <t>本巣</t>
    <rPh sb="0" eb="2">
      <t>モトス</t>
    </rPh>
    <phoneticPr fontId="24"/>
  </si>
  <si>
    <t>本部右側に審判控え席を設置しますので、１名が待機してください。</t>
    <rPh sb="0" eb="2">
      <t>ホンブ</t>
    </rPh>
    <rPh sb="2" eb="3">
      <t>ミギ</t>
    </rPh>
    <rPh sb="3" eb="4">
      <t>ガワ</t>
    </rPh>
    <rPh sb="5" eb="7">
      <t>シンパン</t>
    </rPh>
    <rPh sb="7" eb="8">
      <t>ヒカ</t>
    </rPh>
    <rPh sb="9" eb="10">
      <t>セキ</t>
    </rPh>
    <rPh sb="11" eb="13">
      <t>セッチ</t>
    </rPh>
    <rPh sb="20" eb="21">
      <t>メイ</t>
    </rPh>
    <rPh sb="22" eb="24">
      <t>タイキ</t>
    </rPh>
    <phoneticPr fontId="24"/>
  </si>
  <si>
    <r>
      <t>審判は"</t>
    </r>
    <r>
      <rPr>
        <b/>
        <sz val="11"/>
        <color rgb="FFFF0000"/>
        <rFont val="Meiryo UI"/>
        <family val="3"/>
        <charset val="128"/>
      </rPr>
      <t>本大会における審判運営</t>
    </r>
    <r>
      <rPr>
        <sz val="11"/>
        <rFont val="Meiryo UI"/>
        <family val="3"/>
        <charset val="128"/>
      </rPr>
      <t>"をご確認ください。</t>
    </r>
    <rPh sb="0" eb="2">
      <t>シンパン</t>
    </rPh>
    <rPh sb="4" eb="7">
      <t>ホンタイカイ</t>
    </rPh>
    <rPh sb="11" eb="13">
      <t>シンパン</t>
    </rPh>
    <rPh sb="13" eb="15">
      <t>ウンエイ</t>
    </rPh>
    <phoneticPr fontId="24"/>
  </si>
  <si>
    <t>①主審②線審③線審④得点⑤待機（コート後ろ）⑥待機（審判控え席）</t>
    <rPh sb="1" eb="3">
      <t>シュシン</t>
    </rPh>
    <rPh sb="4" eb="6">
      <t>センシン</t>
    </rPh>
    <rPh sb="7" eb="9">
      <t>センシン</t>
    </rPh>
    <rPh sb="10" eb="12">
      <t>トクテン</t>
    </rPh>
    <rPh sb="13" eb="15">
      <t>タイキ</t>
    </rPh>
    <rPh sb="19" eb="20">
      <t>ウシ</t>
    </rPh>
    <rPh sb="23" eb="25">
      <t>タイキ</t>
    </rPh>
    <rPh sb="26" eb="28">
      <t>シンパン</t>
    </rPh>
    <rPh sb="28" eb="29">
      <t>ヒカ</t>
    </rPh>
    <rPh sb="30" eb="31">
      <t>セキ</t>
    </rPh>
    <phoneticPr fontId="24"/>
  </si>
  <si>
    <t>びとう会</t>
    <rPh sb="3" eb="4">
      <t>カイ</t>
    </rPh>
    <phoneticPr fontId="24"/>
  </si>
  <si>
    <t>長森・日野</t>
    <rPh sb="0" eb="2">
      <t>ナガモリ</t>
    </rPh>
    <rPh sb="3" eb="5">
      <t>ヒノ</t>
    </rPh>
    <phoneticPr fontId="24"/>
  </si>
  <si>
    <t>防球フェンス　　　　　</t>
    <rPh sb="0" eb="2">
      <t>ボウキュウ</t>
    </rPh>
    <phoneticPr fontId="24"/>
  </si>
  <si>
    <t>審判員１名は、本部席横にあります”審判控え席”にて待機ください。</t>
    <rPh sb="0" eb="3">
      <t>シンパンイン</t>
    </rPh>
    <rPh sb="4" eb="5">
      <t>メイ</t>
    </rPh>
    <rPh sb="7" eb="9">
      <t>ホンブ</t>
    </rPh>
    <rPh sb="9" eb="10">
      <t>セキ</t>
    </rPh>
    <rPh sb="10" eb="11">
      <t>ヨコ</t>
    </rPh>
    <rPh sb="17" eb="19">
      <t>シンパン</t>
    </rPh>
    <rPh sb="19" eb="20">
      <t>ヒカエ</t>
    </rPh>
    <rPh sb="21" eb="22">
      <t>セキ</t>
    </rPh>
    <rPh sb="25" eb="27">
      <t>タイキ</t>
    </rPh>
    <phoneticPr fontId="24"/>
  </si>
  <si>
    <t>審判担当</t>
    <rPh sb="0" eb="4">
      <t>シンパンタントウ</t>
    </rPh>
    <phoneticPr fontId="24"/>
  </si>
  <si>
    <t>大垣北</t>
    <rPh sb="0" eb="3">
      <t>オオガキキタ</t>
    </rPh>
    <phoneticPr fontId="24"/>
  </si>
  <si>
    <t>STAYGOLD</t>
    <phoneticPr fontId="24"/>
  </si>
  <si>
    <t>審判は1コートにつき6名必要です。　</t>
    <rPh sb="0" eb="2">
      <t>シンパン</t>
    </rPh>
    <rPh sb="11" eb="12">
      <t>メイ</t>
    </rPh>
    <rPh sb="12" eb="14">
      <t>ヒツヨウ</t>
    </rPh>
    <phoneticPr fontId="24"/>
  </si>
  <si>
    <t>（2）</t>
    <phoneticPr fontId="24"/>
  </si>
  <si>
    <t>（3）</t>
    <phoneticPr fontId="24"/>
  </si>
  <si>
    <t>（4）</t>
    <phoneticPr fontId="24"/>
  </si>
  <si>
    <t>（5）</t>
    <phoneticPr fontId="24"/>
  </si>
  <si>
    <t>（6）</t>
    <phoneticPr fontId="24"/>
  </si>
  <si>
    <t>選手の召集</t>
    <rPh sb="0" eb="2">
      <t>センシュ</t>
    </rPh>
    <rPh sb="3" eb="5">
      <t>ショウシュウ</t>
    </rPh>
    <phoneticPr fontId="24"/>
  </si>
  <si>
    <t>招集のアナウンスがありましたら、速やかに「選手控え席」に選手及びコーチは集合してください。</t>
    <rPh sb="0" eb="2">
      <t>ショウシュウ</t>
    </rPh>
    <rPh sb="16" eb="17">
      <t>スミ</t>
    </rPh>
    <rPh sb="21" eb="24">
      <t>センシュヒカ</t>
    </rPh>
    <rPh sb="25" eb="26">
      <t>セキ</t>
    </rPh>
    <rPh sb="28" eb="31">
      <t>センシュオヨ</t>
    </rPh>
    <rPh sb="36" eb="38">
      <t>シュウゴウ</t>
    </rPh>
    <phoneticPr fontId="24"/>
  </si>
  <si>
    <t>招集のアナウンスがあるまでは、観覧席で待機してください。（アリーナ出口で密集しないように気を付けてください）</t>
    <rPh sb="0" eb="2">
      <t>ショウシュウ</t>
    </rPh>
    <rPh sb="15" eb="18">
      <t>カンランセキ</t>
    </rPh>
    <rPh sb="19" eb="21">
      <t>タイキ</t>
    </rPh>
    <rPh sb="33" eb="35">
      <t>デグチ</t>
    </rPh>
    <rPh sb="36" eb="38">
      <t>ミッシュウ</t>
    </rPh>
    <rPh sb="44" eb="45">
      <t>キ</t>
    </rPh>
    <rPh sb="46" eb="47">
      <t>ツ</t>
    </rPh>
    <phoneticPr fontId="24"/>
  </si>
  <si>
    <t>第１体育館・第２体育館への流し込みになります。</t>
    <rPh sb="0" eb="1">
      <t>ダイ</t>
    </rPh>
    <rPh sb="2" eb="5">
      <t>タイイクカン</t>
    </rPh>
    <rPh sb="6" eb="7">
      <t>ダイ</t>
    </rPh>
    <rPh sb="8" eb="11">
      <t>タイイクカン</t>
    </rPh>
    <rPh sb="13" eb="14">
      <t>ナガ</t>
    </rPh>
    <rPh sb="15" eb="16">
      <t>コ</t>
    </rPh>
    <phoneticPr fontId="24"/>
  </si>
  <si>
    <t>招集場所は、第１体育館の「選手控え席」になります。</t>
    <rPh sb="0" eb="4">
      <t>ショウシュウバショ</t>
    </rPh>
    <rPh sb="6" eb="7">
      <t>ダイ</t>
    </rPh>
    <rPh sb="8" eb="11">
      <t>タイイクカン</t>
    </rPh>
    <rPh sb="13" eb="15">
      <t>センシュ</t>
    </rPh>
    <rPh sb="15" eb="16">
      <t>ヒカ</t>
    </rPh>
    <rPh sb="17" eb="18">
      <t>セキ</t>
    </rPh>
    <phoneticPr fontId="24"/>
  </si>
  <si>
    <t>6</t>
    <phoneticPr fontId="24"/>
  </si>
  <si>
    <t>各コートへの入り方について</t>
    <rPh sb="0" eb="1">
      <t>カク</t>
    </rPh>
    <rPh sb="6" eb="7">
      <t>ハイ</t>
    </rPh>
    <rPh sb="8" eb="9">
      <t>カタ</t>
    </rPh>
    <phoneticPr fontId="24"/>
  </si>
  <si>
    <t>タイムテーブルで各コート１試合目に予定されている選手は、招集のアナウンスがされたら「選手控え席」に集合してください。</t>
    <rPh sb="8" eb="9">
      <t>カク</t>
    </rPh>
    <rPh sb="13" eb="16">
      <t>シアイメ</t>
    </rPh>
    <rPh sb="17" eb="19">
      <t>ヨテイ</t>
    </rPh>
    <rPh sb="24" eb="26">
      <t>センシュ</t>
    </rPh>
    <rPh sb="28" eb="30">
      <t>ショウシュウ</t>
    </rPh>
    <rPh sb="42" eb="45">
      <t>センシュヒカ</t>
    </rPh>
    <rPh sb="46" eb="47">
      <t>セキ</t>
    </rPh>
    <rPh sb="49" eb="51">
      <t>シュウゴウ</t>
    </rPh>
    <phoneticPr fontId="24"/>
  </si>
  <si>
    <t>選手の出欠についての報告をしてください</t>
    <rPh sb="0" eb="2">
      <t>センシュ</t>
    </rPh>
    <rPh sb="3" eb="5">
      <t>シュッケツ</t>
    </rPh>
    <rPh sb="10" eb="12">
      <t>ホウコク</t>
    </rPh>
    <phoneticPr fontId="24"/>
  </si>
  <si>
    <t>８：３０～　８：４０に受付をしてください。</t>
    <rPh sb="11" eb="13">
      <t>ウケツケ</t>
    </rPh>
    <phoneticPr fontId="24"/>
  </si>
  <si>
    <t>2試合目以降も招集のアナウンスがされたら「選手控え席」に集合してください。</t>
    <rPh sb="1" eb="4">
      <t>シアイメ</t>
    </rPh>
    <rPh sb="4" eb="6">
      <t>イコウ</t>
    </rPh>
    <rPh sb="7" eb="9">
      <t>ショウシュウ</t>
    </rPh>
    <rPh sb="21" eb="24">
      <t>センシュヒカ</t>
    </rPh>
    <rPh sb="25" eb="26">
      <t>セキ</t>
    </rPh>
    <rPh sb="28" eb="30">
      <t>シュウゴウ</t>
    </rPh>
    <phoneticPr fontId="24"/>
  </si>
  <si>
    <t>相手選手が棄権した場合</t>
    <rPh sb="0" eb="4">
      <t>アイテセンシュ</t>
    </rPh>
    <rPh sb="5" eb="7">
      <t>キケン</t>
    </rPh>
    <rPh sb="9" eb="11">
      <t>バアイ</t>
    </rPh>
    <phoneticPr fontId="24"/>
  </si>
  <si>
    <t>審判用紙に勝者サインをする。主審は勝者サインがされた審判用紙をジャッジに提出してください。</t>
    <rPh sb="14" eb="16">
      <t>シュシン</t>
    </rPh>
    <rPh sb="17" eb="19">
      <t>ショウシャ</t>
    </rPh>
    <rPh sb="26" eb="30">
      <t>シンパンヨウシ</t>
    </rPh>
    <rPh sb="36" eb="38">
      <t>テイシュツ</t>
    </rPh>
    <phoneticPr fontId="24"/>
  </si>
  <si>
    <t>大会を行うのに審判の協力をいただかなくては、大会を開催することができません。</t>
    <rPh sb="0" eb="2">
      <t>タイカイ</t>
    </rPh>
    <rPh sb="3" eb="4">
      <t>オコナ</t>
    </rPh>
    <rPh sb="7" eb="9">
      <t>シンパン</t>
    </rPh>
    <rPh sb="10" eb="12">
      <t>キョウリョク</t>
    </rPh>
    <rPh sb="22" eb="24">
      <t>タイカイ</t>
    </rPh>
    <rPh sb="25" eb="27">
      <t>カイサイ</t>
    </rPh>
    <phoneticPr fontId="24"/>
  </si>
  <si>
    <t>始め、試合を運ぶ際の声のかけ方、線審をする際のジャッジの仕方などの練習が必要です。</t>
    <rPh sb="0" eb="1">
      <t>ハジ</t>
    </rPh>
    <rPh sb="3" eb="5">
      <t>シアイ</t>
    </rPh>
    <rPh sb="6" eb="7">
      <t>ハコ</t>
    </rPh>
    <rPh sb="8" eb="9">
      <t>サイ</t>
    </rPh>
    <rPh sb="10" eb="11">
      <t>コエ</t>
    </rPh>
    <rPh sb="14" eb="15">
      <t>カタ</t>
    </rPh>
    <rPh sb="16" eb="18">
      <t>センシン</t>
    </rPh>
    <rPh sb="21" eb="22">
      <t>サイ</t>
    </rPh>
    <rPh sb="28" eb="30">
      <t>シカタ</t>
    </rPh>
    <rPh sb="33" eb="35">
      <t>レンシュウ</t>
    </rPh>
    <rPh sb="36" eb="38">
      <t>ヒツヨウ</t>
    </rPh>
    <phoneticPr fontId="24"/>
  </si>
  <si>
    <t>アリーナ内へは体育館シューズを履いていないと入場できません（観覧席は下履きです。履き替えてください）</t>
    <rPh sb="4" eb="5">
      <t>ナイ</t>
    </rPh>
    <rPh sb="7" eb="10">
      <t>タイイクカン</t>
    </rPh>
    <rPh sb="15" eb="16">
      <t>ハ</t>
    </rPh>
    <rPh sb="22" eb="24">
      <t>ニュウジョウ</t>
    </rPh>
    <rPh sb="30" eb="33">
      <t>カンランセキ</t>
    </rPh>
    <rPh sb="34" eb="36">
      <t>シタバ</t>
    </rPh>
    <rPh sb="40" eb="41">
      <t>ハ</t>
    </rPh>
    <rPh sb="42" eb="43">
      <t>カ</t>
    </rPh>
    <phoneticPr fontId="24"/>
  </si>
  <si>
    <t>本大会で各コートを担当する審判・クラブ代表者はコート設営等大会会場の設営に協力してください</t>
    <phoneticPr fontId="24"/>
  </si>
  <si>
    <t>各アリーナへの出入り口（入退場）は一カ所です。会場図で確認してください。</t>
    <rPh sb="0" eb="1">
      <t>カク</t>
    </rPh>
    <rPh sb="7" eb="9">
      <t>デイ</t>
    </rPh>
    <rPh sb="10" eb="11">
      <t>グチ</t>
    </rPh>
    <rPh sb="12" eb="15">
      <t>ニュウタイジョウ</t>
    </rPh>
    <rPh sb="17" eb="18">
      <t>イッ</t>
    </rPh>
    <rPh sb="19" eb="20">
      <t>ショ</t>
    </rPh>
    <rPh sb="23" eb="26">
      <t>カイジョウズ</t>
    </rPh>
    <rPh sb="27" eb="29">
      <t>カクニン</t>
    </rPh>
    <phoneticPr fontId="24"/>
  </si>
  <si>
    <t>２０２６年４月１２日（日）</t>
    <rPh sb="4" eb="5">
      <t>ネン</t>
    </rPh>
    <rPh sb="6" eb="7">
      <t>ガツ</t>
    </rPh>
    <rPh sb="9" eb="10">
      <t>ヒ</t>
    </rPh>
    <rPh sb="11" eb="12">
      <t>ヒ</t>
    </rPh>
    <phoneticPr fontId="24"/>
  </si>
  <si>
    <t>大垣BBS</t>
    <rPh sb="0" eb="2">
      <t>オオガキ</t>
    </rPh>
    <phoneticPr fontId="24"/>
  </si>
  <si>
    <t>大垣東</t>
    <rPh sb="0" eb="3">
      <t>オオガキヒガシ</t>
    </rPh>
    <phoneticPr fontId="24"/>
  </si>
  <si>
    <t>大垣安井</t>
    <rPh sb="0" eb="2">
      <t>オオガキ</t>
    </rPh>
    <rPh sb="2" eb="4">
      <t>ヤスイ</t>
    </rPh>
    <phoneticPr fontId="24"/>
  </si>
  <si>
    <t>垂井</t>
    <rPh sb="0" eb="2">
      <t>タルイ</t>
    </rPh>
    <phoneticPr fontId="24"/>
  </si>
  <si>
    <t>中川</t>
    <rPh sb="0" eb="2">
      <t>ナカガワ</t>
    </rPh>
    <phoneticPr fontId="24"/>
  </si>
  <si>
    <t>無観客でお願いします</t>
    <rPh sb="0" eb="3">
      <t>ムカンキャク</t>
    </rPh>
    <rPh sb="5" eb="6">
      <t>ネガ</t>
    </rPh>
    <phoneticPr fontId="34"/>
  </si>
  <si>
    <t>第17回 岐阜県小学生バドミントン ダブルス大会</t>
    <rPh sb="0" eb="1">
      <t>ダイ</t>
    </rPh>
    <rPh sb="3" eb="4">
      <t>カイ</t>
    </rPh>
    <rPh sb="5" eb="8">
      <t>ギフケン</t>
    </rPh>
    <rPh sb="8" eb="11">
      <t>ショウガクセイ</t>
    </rPh>
    <rPh sb="22" eb="24">
      <t>タイカイ</t>
    </rPh>
    <phoneticPr fontId="24"/>
  </si>
  <si>
    <t>池田</t>
    <phoneticPr fontId="128"/>
  </si>
  <si>
    <t>田中　勝弘</t>
    <phoneticPr fontId="50"/>
  </si>
  <si>
    <t>大垣北</t>
    <phoneticPr fontId="128"/>
  </si>
  <si>
    <t>高島　勝</t>
    <phoneticPr fontId="128"/>
  </si>
  <si>
    <t>大垣市</t>
    <phoneticPr fontId="128"/>
  </si>
  <si>
    <t>大垣静里</t>
    <phoneticPr fontId="128"/>
  </si>
  <si>
    <t>大垣中川</t>
    <phoneticPr fontId="128"/>
  </si>
  <si>
    <t>大垣東</t>
    <phoneticPr fontId="128"/>
  </si>
  <si>
    <t>小林　知成</t>
    <phoneticPr fontId="50"/>
  </si>
  <si>
    <t>大垣安井</t>
    <phoneticPr fontId="128"/>
  </si>
  <si>
    <t>大迫　稔</t>
    <rPh sb="3" eb="4">
      <t>ミノル</t>
    </rPh>
    <phoneticPr fontId="37"/>
  </si>
  <si>
    <t>各務原</t>
    <phoneticPr fontId="128"/>
  </si>
  <si>
    <t>岐南</t>
    <phoneticPr fontId="128"/>
  </si>
  <si>
    <t>郡上</t>
    <phoneticPr fontId="128"/>
  </si>
  <si>
    <t>神戸</t>
    <phoneticPr fontId="128"/>
  </si>
  <si>
    <t>真正</t>
    <phoneticPr fontId="128"/>
  </si>
  <si>
    <t>高山</t>
    <phoneticPr fontId="128"/>
  </si>
  <si>
    <t>多治見</t>
    <phoneticPr fontId="128"/>
  </si>
  <si>
    <t>垂井</t>
    <phoneticPr fontId="128"/>
  </si>
  <si>
    <t>小寺　功一</t>
    <phoneticPr fontId="50"/>
  </si>
  <si>
    <t>柳津</t>
    <phoneticPr fontId="128"/>
  </si>
  <si>
    <t>リバース</t>
    <phoneticPr fontId="128"/>
  </si>
  <si>
    <t>多和田　恵子</t>
  </si>
  <si>
    <t>豊田　素久</t>
    <phoneticPr fontId="50"/>
  </si>
  <si>
    <t>島</t>
    <phoneticPr fontId="128"/>
  </si>
  <si>
    <t>びとう会</t>
    <phoneticPr fontId="128"/>
  </si>
  <si>
    <t>木村　好彦</t>
    <phoneticPr fontId="50"/>
  </si>
  <si>
    <t>岐阜市</t>
    <phoneticPr fontId="128"/>
  </si>
  <si>
    <t>小倉　一宣</t>
    <phoneticPr fontId="50"/>
  </si>
  <si>
    <t>IMPACT</t>
    <phoneticPr fontId="128"/>
  </si>
  <si>
    <t>松本　明香</t>
    <rPh sb="3" eb="5">
      <t>サヤカ</t>
    </rPh>
    <phoneticPr fontId="37"/>
  </si>
  <si>
    <t>山田　拓郎</t>
    <rPh sb="0" eb="2">
      <t>ヤマダ</t>
    </rPh>
    <rPh sb="3" eb="5">
      <t>タクロウ</t>
    </rPh>
    <phoneticPr fontId="2"/>
  </si>
  <si>
    <t>みずほ</t>
    <phoneticPr fontId="2"/>
  </si>
  <si>
    <t>河合　康二郎</t>
    <rPh sb="0" eb="2">
      <t>カワイ</t>
    </rPh>
    <rPh sb="3" eb="6">
      <t>コウジロウ</t>
    </rPh>
    <phoneticPr fontId="2"/>
  </si>
  <si>
    <t>【memo】</t>
    <phoneticPr fontId="24"/>
  </si>
  <si>
    <t>第14回時の案内図を貼り付け済</t>
    <rPh sb="0" eb="1">
      <t>ダイ</t>
    </rPh>
    <rPh sb="3" eb="4">
      <t>カイ</t>
    </rPh>
    <rPh sb="4" eb="5">
      <t>ジ</t>
    </rPh>
    <rPh sb="6" eb="9">
      <t>アンナイズ</t>
    </rPh>
    <rPh sb="10" eb="11">
      <t>ハ</t>
    </rPh>
    <rPh sb="12" eb="13">
      <t>ツ</t>
    </rPh>
    <rPh sb="14" eb="15">
      <t>スミ</t>
    </rPh>
    <phoneticPr fontId="24"/>
  </si>
  <si>
    <t>第17回 岐阜県ジュニアバドミントンダブルス大会</t>
    <phoneticPr fontId="34"/>
  </si>
  <si>
    <t>令和８年度（財）日本バドミントン協会競技規則・大会運営規程・公認審判員規程、</t>
    <rPh sb="0" eb="2">
      <t>レイワ</t>
    </rPh>
    <rPh sb="3" eb="5">
      <t>ネンド</t>
    </rPh>
    <rPh sb="4" eb="5">
      <t>ド</t>
    </rPh>
    <rPh sb="6" eb="7">
      <t>ザイ</t>
    </rPh>
    <rPh sb="8" eb="10">
      <t>ニホン</t>
    </rPh>
    <rPh sb="16" eb="18">
      <t>キョウカイ</t>
    </rPh>
    <rPh sb="18" eb="20">
      <t>キョウギ</t>
    </rPh>
    <rPh sb="20" eb="22">
      <t>キソク</t>
    </rPh>
    <rPh sb="23" eb="25">
      <t>タイカイ</t>
    </rPh>
    <rPh sb="25" eb="27">
      <t>ウンエイ</t>
    </rPh>
    <rPh sb="27" eb="29">
      <t>キテイ</t>
    </rPh>
    <rPh sb="30" eb="32">
      <t>コウニン</t>
    </rPh>
    <rPh sb="32" eb="35">
      <t>シンパンイン</t>
    </rPh>
    <rPh sb="35" eb="37">
      <t>キテイ</t>
    </rPh>
    <phoneticPr fontId="24"/>
  </si>
  <si>
    <t>令和８年度（財）日本バドミントン協会大会運営規程に準じ行い、ローカル規程を設けます。</t>
    <rPh sb="0" eb="2">
      <t>レイワ</t>
    </rPh>
    <rPh sb="3" eb="5">
      <t>ネンド</t>
    </rPh>
    <rPh sb="4" eb="5">
      <t>ガンネン</t>
    </rPh>
    <rPh sb="6" eb="7">
      <t>ザイ</t>
    </rPh>
    <rPh sb="8" eb="10">
      <t>ニホン</t>
    </rPh>
    <rPh sb="16" eb="18">
      <t>キョウカイ</t>
    </rPh>
    <rPh sb="18" eb="20">
      <t>タイカイ</t>
    </rPh>
    <rPh sb="20" eb="22">
      <t>ウンエイ</t>
    </rPh>
    <rPh sb="22" eb="24">
      <t>キテイ</t>
    </rPh>
    <rPh sb="25" eb="26">
      <t>ジュン</t>
    </rPh>
    <rPh sb="27" eb="28">
      <t>オコナ</t>
    </rPh>
    <rPh sb="34" eb="36">
      <t>キテイ</t>
    </rPh>
    <rPh sb="37" eb="38">
      <t>モウ</t>
    </rPh>
    <phoneticPr fontId="24"/>
  </si>
  <si>
    <t>令和８年度（財）日本バドミントン協会競技規則・大会運営規程・公認審判員規程に準じ行い、</t>
    <rPh sb="0" eb="2">
      <t>レイワ</t>
    </rPh>
    <rPh sb="3" eb="5">
      <t>ネンド</t>
    </rPh>
    <rPh sb="4" eb="5">
      <t>ド</t>
    </rPh>
    <rPh sb="6" eb="7">
      <t>ザイ</t>
    </rPh>
    <rPh sb="8" eb="10">
      <t>ニホン</t>
    </rPh>
    <rPh sb="16" eb="18">
      <t>キョウカイ</t>
    </rPh>
    <rPh sb="18" eb="20">
      <t>キョウギ</t>
    </rPh>
    <rPh sb="20" eb="22">
      <t>キソク</t>
    </rPh>
    <rPh sb="23" eb="25">
      <t>タイカイ</t>
    </rPh>
    <rPh sb="25" eb="27">
      <t>ウンエイ</t>
    </rPh>
    <rPh sb="27" eb="29">
      <t>キテイ</t>
    </rPh>
    <rPh sb="30" eb="32">
      <t>コウニン</t>
    </rPh>
    <rPh sb="32" eb="35">
      <t>シンパンイン</t>
    </rPh>
    <rPh sb="35" eb="37">
      <t>キテイ</t>
    </rPh>
    <rPh sb="38" eb="39">
      <t>ジュン</t>
    </rPh>
    <rPh sb="40" eb="41">
      <t>オコナ</t>
    </rPh>
    <phoneticPr fontId="24"/>
  </si>
  <si>
    <t>第17回 岐阜県小学生バドミントン ダブルス大会</t>
    <phoneticPr fontId="34"/>
  </si>
  <si>
    <t>令和8年4月12日　大垣市総合体育館</t>
    <rPh sb="10" eb="13">
      <t>オオガキシ</t>
    </rPh>
    <rPh sb="13" eb="18">
      <t>ソウゴウタイイクカン</t>
    </rPh>
    <phoneticPr fontId="24"/>
  </si>
  <si>
    <t>大垣市</t>
    <rPh sb="0" eb="2">
      <t>オオガキ</t>
    </rPh>
    <rPh sb="2" eb="3">
      <t>シ</t>
    </rPh>
    <phoneticPr fontId="24"/>
  </si>
  <si>
    <t>リバース</t>
    <phoneticPr fontId="24"/>
  </si>
  <si>
    <t>大垣
静里</t>
    <rPh sb="0" eb="2">
      <t>オオガキ</t>
    </rPh>
    <rPh sb="3" eb="5">
      <t>シズサト</t>
    </rPh>
    <phoneticPr fontId="24"/>
  </si>
  <si>
    <t>6年生以下男子決勝トーナメント</t>
    <rPh sb="5" eb="6">
      <t>オトコ</t>
    </rPh>
    <rPh sb="7" eb="9">
      <t>ケッショウ</t>
    </rPh>
    <phoneticPr fontId="34"/>
  </si>
  <si>
    <t>試合番号1の敗者</t>
    <phoneticPr fontId="34"/>
  </si>
  <si>
    <t>試合番号2の敗者</t>
    <phoneticPr fontId="34"/>
  </si>
  <si>
    <t>６Ｂ：Ａ－１</t>
  </si>
  <si>
    <t>６Ｂ：Ｃ－１</t>
  </si>
  <si>
    <t>６Ｂ：Ｂ－２</t>
  </si>
  <si>
    <t>６Ｂ：Ｄ－２</t>
  </si>
  <si>
    <t>６Ｂ：Ｃ－２</t>
  </si>
  <si>
    <t>６Ｂ：Ａ－２</t>
  </si>
  <si>
    <t>６Ｂ：Ｄ－１</t>
  </si>
  <si>
    <t>６Ｂ：Ｂ－１</t>
  </si>
  <si>
    <t>1位</t>
    <rPh sb="1" eb="2">
      <t>イ</t>
    </rPh>
    <phoneticPr fontId="24"/>
  </si>
  <si>
    <t>5年生以下男子決勝トーナメント</t>
    <rPh sb="5" eb="6">
      <t>オトコ</t>
    </rPh>
    <rPh sb="7" eb="9">
      <t>ケッショウ</t>
    </rPh>
    <phoneticPr fontId="34"/>
  </si>
  <si>
    <t>5位</t>
    <rPh sb="1" eb="2">
      <t>イ</t>
    </rPh>
    <phoneticPr fontId="34"/>
  </si>
  <si>
    <t>５Ｂ：Ｃ－１</t>
  </si>
  <si>
    <t>５Ｂ：Ａ－２</t>
    <phoneticPr fontId="24"/>
  </si>
  <si>
    <t>５Ｂ：Ｂ－１</t>
    <phoneticPr fontId="24"/>
  </si>
  <si>
    <t>５Ｂ：Ａ－１</t>
  </si>
  <si>
    <t>５Ｂ：Ｂ－２</t>
  </si>
  <si>
    <t>５Ｂ：Ｃ－２</t>
  </si>
  <si>
    <t>4年生以下男子決勝トーナメント</t>
    <rPh sb="5" eb="6">
      <t>オトコ</t>
    </rPh>
    <rPh sb="7" eb="9">
      <t>ケッショウ</t>
    </rPh>
    <phoneticPr fontId="34"/>
  </si>
  <si>
    <t>４Ｂ：Ａ－１</t>
  </si>
  <si>
    <t>４Ｂ：Ｂ－２</t>
  </si>
  <si>
    <t>４Ｂ：Ｃ－２</t>
  </si>
  <si>
    <t>４Ｂ：Ｃ－１</t>
    <phoneticPr fontId="24"/>
  </si>
  <si>
    <t>４Ｂ：Ａ－２</t>
    <phoneticPr fontId="24"/>
  </si>
  <si>
    <t>４Ｂ：Ｂ－１</t>
    <phoneticPr fontId="24"/>
  </si>
  <si>
    <t>３Ｂ：Ａ－１</t>
  </si>
  <si>
    <t>３Ｂ：Ｂ－２</t>
  </si>
  <si>
    <t>３Ｂ：Ｃ－２</t>
  </si>
  <si>
    <t>３Ｂ：Ｄ－１</t>
  </si>
  <si>
    <t>３Ｂ：Ｃ－１</t>
    <phoneticPr fontId="24"/>
  </si>
  <si>
    <t>３Ｂ：Ｄ－２</t>
    <phoneticPr fontId="24"/>
  </si>
  <si>
    <t>３Ｂ：Ａ－２</t>
    <phoneticPr fontId="24"/>
  </si>
  <si>
    <t>３Ｂ：Ｂ－１</t>
    <phoneticPr fontId="24"/>
  </si>
  <si>
    <t>3年生以下男子決勝トーナメント</t>
    <rPh sb="5" eb="6">
      <t>オトコ</t>
    </rPh>
    <rPh sb="7" eb="9">
      <t>ケッショウ</t>
    </rPh>
    <phoneticPr fontId="34"/>
  </si>
  <si>
    <t>6年生以下女子決勝トーナメント</t>
    <rPh sb="5" eb="7">
      <t>ジョシ</t>
    </rPh>
    <rPh sb="7" eb="9">
      <t>ケッショウ</t>
    </rPh>
    <phoneticPr fontId="34"/>
  </si>
  <si>
    <t>試合番号17の敗者</t>
    <phoneticPr fontId="34"/>
  </si>
  <si>
    <t>試合番号18の敗者</t>
    <phoneticPr fontId="24"/>
  </si>
  <si>
    <t>試合番号19の敗者</t>
    <phoneticPr fontId="24"/>
  </si>
  <si>
    <t>試合番号20の敗者</t>
    <phoneticPr fontId="24"/>
  </si>
  <si>
    <t>６Ｇ：Ａ－１</t>
  </si>
  <si>
    <t>６Ｇ：Ｇ－２</t>
  </si>
  <si>
    <t>６Ｇ：Ｊ－２</t>
  </si>
  <si>
    <t>６Ｇ：Ｉ－１</t>
  </si>
  <si>
    <t>６Ｇ：Ｂ－２</t>
  </si>
  <si>
    <t>６Ｇ：Ｈ－１</t>
  </si>
  <si>
    <t>６Ｇ：Ｅ－１</t>
  </si>
  <si>
    <t>６Ｇ：Ｃ－２</t>
  </si>
  <si>
    <t>６Ｇ：Ｌ－１</t>
  </si>
  <si>
    <t>６Ｇ：Ｋ－２</t>
  </si>
  <si>
    <t>６Ｇ：Ｆ－２</t>
  </si>
  <si>
    <t>６Ｇ：Ｄ－１</t>
  </si>
  <si>
    <t>６Ｇ：Ｃ－１</t>
    <phoneticPr fontId="24"/>
  </si>
  <si>
    <t>６Ｇ：Ｅ－２</t>
    <phoneticPr fontId="24"/>
  </si>
  <si>
    <t>６Ｇ：Ｌ－２</t>
    <phoneticPr fontId="24"/>
  </si>
  <si>
    <t>６Ｇ：Ｋ－１</t>
    <phoneticPr fontId="24"/>
  </si>
  <si>
    <t>６Ｇ：Ｄ－２</t>
    <phoneticPr fontId="24"/>
  </si>
  <si>
    <t>６Ｇ：Ｆ－１</t>
    <phoneticPr fontId="24"/>
  </si>
  <si>
    <t>６Ｇ：Ｇ－１</t>
    <phoneticPr fontId="24"/>
  </si>
  <si>
    <t>６Ｇ：Ａ－２</t>
    <phoneticPr fontId="24"/>
  </si>
  <si>
    <t>６Ｇ：Ｊ－１</t>
    <phoneticPr fontId="24"/>
  </si>
  <si>
    <t>６Ｇ：Ｉ－２</t>
    <phoneticPr fontId="24"/>
  </si>
  <si>
    <t>６Ｇ：Ｈ－２</t>
    <phoneticPr fontId="24"/>
  </si>
  <si>
    <t>６Ｇ：Ｂ－１</t>
    <phoneticPr fontId="24"/>
  </si>
  <si>
    <t>5年生以下女子決勝トーナメント</t>
    <rPh sb="5" eb="7">
      <t>ジョシ</t>
    </rPh>
    <rPh sb="7" eb="9">
      <t>ケッショウ</t>
    </rPh>
    <phoneticPr fontId="34"/>
  </si>
  <si>
    <t>５Ｇ：Ａ－１</t>
  </si>
  <si>
    <t>５Ｇ：Ｂ－２</t>
  </si>
  <si>
    <t>５Ｇ：Ｇ－２</t>
  </si>
  <si>
    <t>５Ｇ：Ｈ－１</t>
  </si>
  <si>
    <t>５Ｇ：Ｅ－１</t>
  </si>
  <si>
    <t>５Ｇ：Ｆ－２</t>
  </si>
  <si>
    <t>５Ｇ：Ｃ－２</t>
  </si>
  <si>
    <t>５Ｇ：Ｄ－１</t>
  </si>
  <si>
    <t>５Ｇ：Ｃ－１</t>
    <phoneticPr fontId="24"/>
  </si>
  <si>
    <t>５Ｇ：Ｄ－２</t>
    <phoneticPr fontId="24"/>
  </si>
  <si>
    <t>５Ｇ：Ｅ－２</t>
    <phoneticPr fontId="24"/>
  </si>
  <si>
    <t>５Ｇ：Ｆ－１</t>
    <phoneticPr fontId="24"/>
  </si>
  <si>
    <t>５Ｇ：Ｇ－１</t>
    <phoneticPr fontId="24"/>
  </si>
  <si>
    <t>５Ｇ：Ｈ－２</t>
    <phoneticPr fontId="24"/>
  </si>
  <si>
    <t>５Ｇ：Ａ－２</t>
    <phoneticPr fontId="24"/>
  </si>
  <si>
    <t>５Ｇ：Ｂ－１</t>
    <phoneticPr fontId="24"/>
  </si>
  <si>
    <t>試合番号10の敗者</t>
    <phoneticPr fontId="24"/>
  </si>
  <si>
    <t>試合番号11の敗者</t>
    <phoneticPr fontId="24"/>
  </si>
  <si>
    <t>試合番号12の敗者</t>
    <phoneticPr fontId="24"/>
  </si>
  <si>
    <t>4年生以下女子決勝トーナメント</t>
    <rPh sb="5" eb="7">
      <t>ジョシ</t>
    </rPh>
    <rPh sb="7" eb="9">
      <t>ケッショウ</t>
    </rPh>
    <phoneticPr fontId="34"/>
  </si>
  <si>
    <t>４Ｇ：Ａ－１</t>
  </si>
  <si>
    <t>４Ｇ：Ｆ－２</t>
  </si>
  <si>
    <t>４Ｇ：Ｇ－２</t>
  </si>
  <si>
    <t>４Ｇ：Ｅ－１</t>
  </si>
  <si>
    <t>４Ｇ：Ｃ－２</t>
  </si>
  <si>
    <t>４Ｇ：Ｂ－２</t>
  </si>
  <si>
    <t>４Ｇ：Ｄ－１</t>
  </si>
  <si>
    <t>４Ｇ：Ｃ－１</t>
    <phoneticPr fontId="24"/>
  </si>
  <si>
    <t>４Ｇ：Ａ－２</t>
    <phoneticPr fontId="24"/>
  </si>
  <si>
    <t>４Ｇ：Ｄ－２</t>
    <phoneticPr fontId="24"/>
  </si>
  <si>
    <t>４Ｇ：Ｆ－１</t>
    <phoneticPr fontId="24"/>
  </si>
  <si>
    <t>４Ｇ：Ｇ－１</t>
    <phoneticPr fontId="24"/>
  </si>
  <si>
    <t>４Ｇ：Ｅ－２</t>
    <phoneticPr fontId="24"/>
  </si>
  <si>
    <t>４Ｇ：Ｂ－１</t>
    <phoneticPr fontId="24"/>
  </si>
  <si>
    <t>試合番号8の敗者</t>
    <phoneticPr fontId="24"/>
  </si>
  <si>
    <t>試合番号9の敗者</t>
    <phoneticPr fontId="24"/>
  </si>
  <si>
    <t>3年生以下女子決勝トーナメント</t>
    <rPh sb="5" eb="7">
      <t>ジョシ</t>
    </rPh>
    <rPh sb="7" eb="9">
      <t>ケッショウ</t>
    </rPh>
    <phoneticPr fontId="34"/>
  </si>
  <si>
    <t>３Ｇ：Ａ－１</t>
  </si>
  <si>
    <t>３Ｇ：Ｂ－２</t>
  </si>
  <si>
    <t>３Ｇ：Ｃ－２</t>
  </si>
  <si>
    <t>３Ｇ：Ｃ－１</t>
    <phoneticPr fontId="24"/>
  </si>
  <si>
    <t>３Ｇ：Ａ－２</t>
    <phoneticPr fontId="24"/>
  </si>
  <si>
    <t>３Ｇ：Ｂ－１</t>
    <phoneticPr fontId="24"/>
  </si>
  <si>
    <t>大垣静里</t>
    <rPh sb="0" eb="2">
      <t>オオガキ</t>
    </rPh>
    <rPh sb="2" eb="4">
      <t>シズサト</t>
    </rPh>
    <phoneticPr fontId="24"/>
  </si>
  <si>
    <t>大垣中川</t>
    <rPh sb="0" eb="2">
      <t>オオガキ</t>
    </rPh>
    <rPh sb="2" eb="4">
      <t>ナカガワ</t>
    </rPh>
    <phoneticPr fontId="24"/>
  </si>
  <si>
    <t>リーグ戦・シード決定戦</t>
    <rPh sb="3" eb="4">
      <t>セン</t>
    </rPh>
    <rPh sb="8" eb="11">
      <t>ケッテイセン</t>
    </rPh>
    <phoneticPr fontId="24"/>
  </si>
  <si>
    <t>準々決勝・準決勝・決勝</t>
    <phoneticPr fontId="24"/>
  </si>
  <si>
    <t>ファイナルゲームのみ、一方のサイドのスコアが8点になったとき、６０秒を超えないインターバル及びチェンジエンズを行う。</t>
    <rPh sb="35" eb="36">
      <t>コ</t>
    </rPh>
    <rPh sb="45" eb="46">
      <t>オヨ</t>
    </rPh>
    <rPh sb="55" eb="56">
      <t>オコナ</t>
    </rPh>
    <phoneticPr fontId="24"/>
  </si>
  <si>
    <t>団体の方とお打ち合わせの上、欠員の出ないようお願いいたします。</t>
    <rPh sb="0" eb="2">
      <t>ダンタイ</t>
    </rPh>
    <rPh sb="3" eb="4">
      <t>カタ</t>
    </rPh>
    <rPh sb="6" eb="7">
      <t>ウ</t>
    </rPh>
    <rPh sb="8" eb="9">
      <t>ア</t>
    </rPh>
    <rPh sb="12" eb="13">
      <t>ウエ</t>
    </rPh>
    <rPh sb="14" eb="16">
      <t>ケツイン</t>
    </rPh>
    <rPh sb="17" eb="18">
      <t>デ</t>
    </rPh>
    <rPh sb="23" eb="24">
      <t>ネガ</t>
    </rPh>
    <phoneticPr fontId="24"/>
  </si>
  <si>
    <t>松本　明香</t>
    <rPh sb="0" eb="2">
      <t>マツモト</t>
    </rPh>
    <rPh sb="3" eb="5">
      <t>メイカ</t>
    </rPh>
    <phoneticPr fontId="34"/>
  </si>
  <si>
    <t>表示・放送</t>
    <rPh sb="0" eb="2">
      <t>ヒョウジ</t>
    </rPh>
    <rPh sb="3" eb="5">
      <t>ホウソウ</t>
    </rPh>
    <phoneticPr fontId="34"/>
  </si>
  <si>
    <t>コート進行管理</t>
    <rPh sb="3" eb="7">
      <t>シンコウカンリ</t>
    </rPh>
    <phoneticPr fontId="34"/>
  </si>
  <si>
    <t>松本　明香</t>
    <rPh sb="0" eb="2">
      <t>マツモト</t>
    </rPh>
    <rPh sb="3" eb="5">
      <t>メイカ</t>
    </rPh>
    <phoneticPr fontId="24"/>
  </si>
  <si>
    <t>小倉　一宣</t>
    <rPh sb="0" eb="2">
      <t>オグラ</t>
    </rPh>
    <rPh sb="3" eb="4">
      <t>カズ</t>
    </rPh>
    <rPh sb="4" eb="5">
      <t>ノリ</t>
    </rPh>
    <phoneticPr fontId="24"/>
  </si>
  <si>
    <t>瀬川　清泰</t>
    <rPh sb="0" eb="2">
      <t>セガワ</t>
    </rPh>
    <rPh sb="3" eb="5">
      <t>キヨヤス</t>
    </rPh>
    <phoneticPr fontId="34"/>
  </si>
  <si>
    <t>山田耕輔</t>
    <rPh sb="0" eb="2">
      <t>ヤマダ</t>
    </rPh>
    <rPh sb="2" eb="3">
      <t>コウ</t>
    </rPh>
    <rPh sb="3" eb="4">
      <t>スケ</t>
    </rPh>
    <phoneticPr fontId="34"/>
  </si>
  <si>
    <t>土屋　理江子</t>
    <rPh sb="0" eb="2">
      <t>ツチヤ</t>
    </rPh>
    <rPh sb="3" eb="6">
      <t>リエコ</t>
    </rPh>
    <phoneticPr fontId="34"/>
  </si>
  <si>
    <t>山中　寛幸</t>
    <rPh sb="0" eb="2">
      <t>ヤマナカ</t>
    </rPh>
    <rPh sb="3" eb="4">
      <t>ヒロ</t>
    </rPh>
    <rPh sb="4" eb="5">
      <t>ユキ</t>
    </rPh>
    <phoneticPr fontId="34"/>
  </si>
  <si>
    <t>大垣中川</t>
    <rPh sb="0" eb="2">
      <t>オオガキ</t>
    </rPh>
    <rPh sb="2" eb="4">
      <t>ナカガワ</t>
    </rPh>
    <phoneticPr fontId="24"/>
  </si>
  <si>
    <t>小寺　功一</t>
    <rPh sb="0" eb="2">
      <t>コデラ</t>
    </rPh>
    <rPh sb="3" eb="5">
      <t>コウイチ</t>
    </rPh>
    <phoneticPr fontId="24"/>
  </si>
  <si>
    <t>北川　和仁</t>
    <rPh sb="0" eb="2">
      <t>キタガワ</t>
    </rPh>
    <rPh sb="3" eb="4">
      <t>カズ</t>
    </rPh>
    <rPh sb="4" eb="5">
      <t>ジン</t>
    </rPh>
    <phoneticPr fontId="24"/>
  </si>
  <si>
    <t>小林　知成</t>
    <rPh sb="0" eb="2">
      <t>コバヤシ</t>
    </rPh>
    <rPh sb="3" eb="5">
      <t>トモナリ</t>
    </rPh>
    <phoneticPr fontId="24"/>
  </si>
  <si>
    <t>太田　良彦</t>
    <rPh sb="0" eb="2">
      <t>オオタ</t>
    </rPh>
    <rPh sb="3" eb="5">
      <t>リョウヒコ</t>
    </rPh>
    <phoneticPr fontId="34"/>
  </si>
  <si>
    <t>橋本　隆俊</t>
    <rPh sb="0" eb="2">
      <t>ハシモト</t>
    </rPh>
    <rPh sb="3" eb="5">
      <t>タカトシ</t>
    </rPh>
    <phoneticPr fontId="34"/>
  </si>
  <si>
    <t>川尻　朋尚</t>
    <rPh sb="0" eb="2">
      <t>カワシリ</t>
    </rPh>
    <rPh sb="3" eb="4">
      <t>トモ</t>
    </rPh>
    <rPh sb="4" eb="5">
      <t>ナオ</t>
    </rPh>
    <phoneticPr fontId="24"/>
  </si>
  <si>
    <t>記録（速報）</t>
    <rPh sb="0" eb="2">
      <t>キロク</t>
    </rPh>
    <rPh sb="3" eb="5">
      <t>ソクホウ</t>
    </rPh>
    <phoneticPr fontId="34"/>
  </si>
  <si>
    <t>高島　勝</t>
    <rPh sb="0" eb="2">
      <t>タカシマ</t>
    </rPh>
    <rPh sb="3" eb="4">
      <t>マサル</t>
    </rPh>
    <phoneticPr fontId="34"/>
  </si>
  <si>
    <t>梅津　知恵</t>
    <rPh sb="0" eb="2">
      <t>ウメヅ</t>
    </rPh>
    <rPh sb="3" eb="5">
      <t>トモエ</t>
    </rPh>
    <phoneticPr fontId="24"/>
  </si>
  <si>
    <t>各務原</t>
    <rPh sb="0" eb="3">
      <t>カカミガハラ</t>
    </rPh>
    <phoneticPr fontId="46"/>
  </si>
  <si>
    <t>杉山　伸一</t>
    <rPh sb="0" eb="2">
      <t>スギヤマ</t>
    </rPh>
    <rPh sb="3" eb="5">
      <t>シンイチ</t>
    </rPh>
    <phoneticPr fontId="24"/>
  </si>
  <si>
    <t>真正</t>
    <rPh sb="0" eb="2">
      <t>シンセイ</t>
    </rPh>
    <phoneticPr fontId="24"/>
  </si>
  <si>
    <t>大垣東</t>
    <rPh sb="0" eb="3">
      <t>オオガキヒガシ</t>
    </rPh>
    <phoneticPr fontId="24"/>
  </si>
  <si>
    <t>リバース</t>
    <phoneticPr fontId="24"/>
  </si>
  <si>
    <t>島</t>
    <rPh sb="0" eb="1">
      <t>シマ</t>
    </rPh>
    <phoneticPr fontId="24"/>
  </si>
  <si>
    <t>柳津</t>
    <rPh sb="0" eb="2">
      <t>ヤナイヅ</t>
    </rPh>
    <phoneticPr fontId="24"/>
  </si>
  <si>
    <t>大垣静里</t>
    <rPh sb="0" eb="4">
      <t>オオガキシズサト</t>
    </rPh>
    <phoneticPr fontId="24"/>
  </si>
  <si>
    <t>大迫　稔</t>
    <rPh sb="0" eb="2">
      <t>オオサコ</t>
    </rPh>
    <rPh sb="3" eb="4">
      <t>ネン</t>
    </rPh>
    <phoneticPr fontId="34"/>
  </si>
  <si>
    <t>IMPACT</t>
    <phoneticPr fontId="24"/>
  </si>
  <si>
    <t>可知　治</t>
    <rPh sb="0" eb="2">
      <t>カチ</t>
    </rPh>
    <rPh sb="3" eb="4">
      <t>オサム</t>
    </rPh>
    <phoneticPr fontId="34"/>
  </si>
  <si>
    <t>徳久　泰章</t>
    <rPh sb="0" eb="2">
      <t>トクヒサ</t>
    </rPh>
    <rPh sb="3" eb="5">
      <t>ヤスアキ</t>
    </rPh>
    <phoneticPr fontId="24"/>
  </si>
  <si>
    <t>本巣</t>
    <rPh sb="0" eb="2">
      <t>モトス</t>
    </rPh>
    <phoneticPr fontId="24"/>
  </si>
  <si>
    <t>多治見</t>
    <rPh sb="0" eb="3">
      <t>タジミ</t>
    </rPh>
    <phoneticPr fontId="24"/>
  </si>
  <si>
    <t>渡邉　美知成</t>
    <rPh sb="0" eb="2">
      <t>ワタナベ</t>
    </rPh>
    <rPh sb="3" eb="4">
      <t>ミ</t>
    </rPh>
    <rPh sb="4" eb="5">
      <t>シ</t>
    </rPh>
    <rPh sb="5" eb="6">
      <t>ナ</t>
    </rPh>
    <phoneticPr fontId="24"/>
  </si>
  <si>
    <t>田中　勝弘</t>
    <rPh sb="0" eb="2">
      <t>タナカ</t>
    </rPh>
    <rPh sb="3" eb="5">
      <t>カツヒロ</t>
    </rPh>
    <phoneticPr fontId="24"/>
  </si>
  <si>
    <t>豊田　素久</t>
    <rPh sb="0" eb="2">
      <t>トヨタ</t>
    </rPh>
    <rPh sb="3" eb="4">
      <t>モト</t>
    </rPh>
    <rPh sb="4" eb="5">
      <t>ヒサ</t>
    </rPh>
    <phoneticPr fontId="34"/>
  </si>
  <si>
    <t>木村　好彦</t>
    <rPh sb="0" eb="2">
      <t>キムラ</t>
    </rPh>
    <rPh sb="3" eb="4">
      <t>ヨシ</t>
    </rPh>
    <rPh sb="4" eb="5">
      <t>ヒコ</t>
    </rPh>
    <phoneticPr fontId="24"/>
  </si>
  <si>
    <t>接待</t>
    <rPh sb="0" eb="2">
      <t>セッタイ</t>
    </rPh>
    <phoneticPr fontId="24"/>
  </si>
  <si>
    <t>大橋　奈麻輝</t>
    <rPh sb="0" eb="2">
      <t>オオハシ</t>
    </rPh>
    <rPh sb="3" eb="4">
      <t>ナ</t>
    </rPh>
    <rPh sb="4" eb="5">
      <t>アサ</t>
    </rPh>
    <rPh sb="5" eb="6">
      <t>テル</t>
    </rPh>
    <phoneticPr fontId="24"/>
  </si>
  <si>
    <t>審判副委員長</t>
    <rPh sb="2" eb="3">
      <t>フク</t>
    </rPh>
    <rPh sb="3" eb="6">
      <t>イインチョウ</t>
    </rPh>
    <phoneticPr fontId="24"/>
  </si>
  <si>
    <t>池田</t>
    <rPh sb="0" eb="2">
      <t>イケダ</t>
    </rPh>
    <phoneticPr fontId="24"/>
  </si>
  <si>
    <t>杉原　龍希</t>
    <rPh sb="0" eb="2">
      <t>スギハラ</t>
    </rPh>
    <rPh sb="3" eb="4">
      <t>リュウ</t>
    </rPh>
    <rPh sb="4" eb="5">
      <t>ノゾミ</t>
    </rPh>
    <phoneticPr fontId="24"/>
  </si>
  <si>
    <t>松尾　学</t>
    <rPh sb="0" eb="2">
      <t>マツオ</t>
    </rPh>
    <rPh sb="3" eb="4">
      <t>マナブ</t>
    </rPh>
    <phoneticPr fontId="24"/>
  </si>
  <si>
    <t>岐南</t>
    <rPh sb="0" eb="2">
      <t>ギナン</t>
    </rPh>
    <phoneticPr fontId="24"/>
  </si>
  <si>
    <r>
      <t>21ポイントのゲームの延長は</t>
    </r>
    <r>
      <rPr>
        <sz val="11"/>
        <color rgb="FFFF0000"/>
        <rFont val="Meiryo UI"/>
        <family val="3"/>
        <charset val="128"/>
      </rPr>
      <t>30ポイン</t>
    </r>
    <r>
      <rPr>
        <sz val="11"/>
        <rFont val="Meiryo UI"/>
        <family val="3"/>
        <charset val="128"/>
      </rPr>
      <t>トまでとし、</t>
    </r>
    <r>
      <rPr>
        <sz val="11"/>
        <color rgb="FFFF0000"/>
        <rFont val="Meiryo UI"/>
        <family val="3"/>
        <charset val="128"/>
      </rPr>
      <t>15ポイント</t>
    </r>
    <r>
      <rPr>
        <sz val="11"/>
        <rFont val="Meiryo UI"/>
        <family val="3"/>
        <charset val="128"/>
      </rPr>
      <t>のゲームの延長は21ポイントまでとする</t>
    </r>
    <rPh sb="11" eb="13">
      <t>エンチョウ</t>
    </rPh>
    <rPh sb="36" eb="38">
      <t>エンチョウ</t>
    </rPh>
    <phoneticPr fontId="19"/>
  </si>
  <si>
    <r>
      <t>リーグ戦は</t>
    </r>
    <r>
      <rPr>
        <sz val="11"/>
        <color rgb="FFFF0000"/>
        <rFont val="Meiryo UI"/>
        <family val="3"/>
        <charset val="128"/>
      </rPr>
      <t>２１ポイント１ゲーム</t>
    </r>
    <r>
      <rPr>
        <sz val="11"/>
        <rFont val="Meiryo UI"/>
        <family val="3"/>
        <charset val="128"/>
      </rPr>
      <t>で行う。</t>
    </r>
    <rPh sb="3" eb="4">
      <t>セン</t>
    </rPh>
    <rPh sb="16" eb="17">
      <t>オコナ</t>
    </rPh>
    <phoneticPr fontId="24"/>
  </si>
  <si>
    <r>
      <t>準々決勝、準決勝、決勝は</t>
    </r>
    <r>
      <rPr>
        <sz val="11"/>
        <color rgb="FFFF0000"/>
        <rFont val="Meiryo UI"/>
        <family val="3"/>
        <charset val="128"/>
      </rPr>
      <t>１５ポイント３ゲーム</t>
    </r>
    <r>
      <rPr>
        <sz val="11"/>
        <rFont val="Meiryo UI"/>
        <family val="3"/>
        <charset val="128"/>
      </rPr>
      <t>で行う。</t>
    </r>
    <rPh sb="0" eb="4">
      <t>ジュンジュンケッショウ</t>
    </rPh>
    <rPh sb="5" eb="8">
      <t>ジュンケッショウ</t>
    </rPh>
    <rPh sb="9" eb="11">
      <t>ケッショウ</t>
    </rPh>
    <rPh sb="23" eb="24">
      <t>オコナ</t>
    </rPh>
    <phoneticPr fontId="24"/>
  </si>
  <si>
    <r>
      <t>シード決定戦（３位～８位順位決定）リーグは、</t>
    </r>
    <r>
      <rPr>
        <sz val="11"/>
        <color rgb="FFFF0000"/>
        <rFont val="Meiryo UI"/>
        <family val="3"/>
        <charset val="128"/>
      </rPr>
      <t>２１ポイント１ゲーム</t>
    </r>
    <r>
      <rPr>
        <sz val="11"/>
        <rFont val="Meiryo UI"/>
        <family val="3"/>
        <charset val="128"/>
      </rPr>
      <t>で行う。</t>
    </r>
    <rPh sb="3" eb="6">
      <t>ケッテイセン</t>
    </rPh>
    <rPh sb="8" eb="9">
      <t>イ</t>
    </rPh>
    <rPh sb="11" eb="12">
      <t>イ</t>
    </rPh>
    <rPh sb="12" eb="14">
      <t>ジュンイ</t>
    </rPh>
    <rPh sb="14" eb="16">
      <t>ケッテイ</t>
    </rPh>
    <rPh sb="33" eb="34">
      <t>オコナ</t>
    </rPh>
    <phoneticPr fontId="34"/>
  </si>
  <si>
    <t>シード決定戦は、全学年の部で行う。</t>
    <rPh sb="3" eb="6">
      <t>ケッテイセン</t>
    </rPh>
    <rPh sb="8" eb="11">
      <t>ゼンガクネン</t>
    </rPh>
    <rPh sb="12" eb="13">
      <t>ブ</t>
    </rPh>
    <rPh sb="14" eb="15">
      <t>オコナ</t>
    </rPh>
    <phoneticPr fontId="34"/>
  </si>
  <si>
    <t>※未編集</t>
    <rPh sb="1" eb="4">
      <t>ミヘンシュウ</t>
    </rPh>
    <phoneticPr fontId="24"/>
  </si>
  <si>
    <t>6G-A-1</t>
  </si>
  <si>
    <t>6G-B-1</t>
  </si>
  <si>
    <t>6G-C-1</t>
  </si>
  <si>
    <t>6G-D-1</t>
  </si>
  <si>
    <t>6G-E-1</t>
  </si>
  <si>
    <t>6G-F-1</t>
  </si>
  <si>
    <t>6G-G-1</t>
  </si>
  <si>
    <t>6G-H-1</t>
  </si>
  <si>
    <t>6G-I-1</t>
  </si>
  <si>
    <t>6G-J-1</t>
  </si>
  <si>
    <t>6G-K-1</t>
  </si>
  <si>
    <t>6G-L-1</t>
  </si>
  <si>
    <t>5G-A-1</t>
  </si>
  <si>
    <t>5G-B-1</t>
  </si>
  <si>
    <t>5G-C-1</t>
  </si>
  <si>
    <t>5G-D-1</t>
  </si>
  <si>
    <t>5G-E-1</t>
  </si>
  <si>
    <t>5G-F-1</t>
  </si>
  <si>
    <t>5G-G-1</t>
  </si>
  <si>
    <t>5G-H-1</t>
  </si>
  <si>
    <t>4G-A-1</t>
  </si>
  <si>
    <t>4G-B-1</t>
  </si>
  <si>
    <t>4G-C-1</t>
  </si>
  <si>
    <t>4G-D-1</t>
  </si>
  <si>
    <t>4G-E-1</t>
  </si>
  <si>
    <t>4G-F-1</t>
  </si>
  <si>
    <t>4G-G-1</t>
  </si>
  <si>
    <t>3B-A-1</t>
  </si>
  <si>
    <t>3B-B-1</t>
  </si>
  <si>
    <t>3B-C-1</t>
  </si>
  <si>
    <t>3B-D-1</t>
  </si>
  <si>
    <t>6B-A-1</t>
  </si>
  <si>
    <t>6B-B-1</t>
  </si>
  <si>
    <t>6B-C-1</t>
  </si>
  <si>
    <t>6B-D-1</t>
  </si>
  <si>
    <t>3G-A-1</t>
  </si>
  <si>
    <t>3G-B-1</t>
  </si>
  <si>
    <t>3G-C-1</t>
  </si>
  <si>
    <t>4B-A-1</t>
  </si>
  <si>
    <t>4B-B-1</t>
  </si>
  <si>
    <t>4B-B-2</t>
  </si>
  <si>
    <t>4B-C-1</t>
  </si>
  <si>
    <t>4B-C-2</t>
  </si>
  <si>
    <t>5B-A-1</t>
  </si>
  <si>
    <t>5B-B-1</t>
  </si>
  <si>
    <t>5B-B-2</t>
  </si>
  <si>
    <t>5B-C-1</t>
  </si>
  <si>
    <t>5B-C-2</t>
  </si>
  <si>
    <t>6G-A-2</t>
  </si>
  <si>
    <t>6G-B-2</t>
  </si>
  <si>
    <t>6G-C-2</t>
  </si>
  <si>
    <t>6G-D-2</t>
  </si>
  <si>
    <t>6G-E-2</t>
  </si>
  <si>
    <t>6G-F-2</t>
  </si>
  <si>
    <t>6G-G-2</t>
  </si>
  <si>
    <t>6G-H-2</t>
  </si>
  <si>
    <t>6G-I-2</t>
  </si>
  <si>
    <t>6G-J-2</t>
  </si>
  <si>
    <t>6G-K-2</t>
  </si>
  <si>
    <t>6G-L-2</t>
  </si>
  <si>
    <t>5G-A-2</t>
  </si>
  <si>
    <t>5G-B-2</t>
  </si>
  <si>
    <t>5G-C-2</t>
  </si>
  <si>
    <t>5G-D-2</t>
  </si>
  <si>
    <t>5G-E-2</t>
  </si>
  <si>
    <t>5G-F-2</t>
  </si>
  <si>
    <t>5G-G-2</t>
  </si>
  <si>
    <t>5G-H-2</t>
  </si>
  <si>
    <t>4G-A-2</t>
  </si>
  <si>
    <t>4G-B-2</t>
  </si>
  <si>
    <t>4G-C-2</t>
  </si>
  <si>
    <t>4G-D-2</t>
  </si>
  <si>
    <t>4G-E-2</t>
  </si>
  <si>
    <t>4G-F-2</t>
  </si>
  <si>
    <t>4G-G-2</t>
  </si>
  <si>
    <t>3B-A-2</t>
  </si>
  <si>
    <t>3B-B-2</t>
  </si>
  <si>
    <t>3B-C-2</t>
  </si>
  <si>
    <t>3B-D-2</t>
  </si>
  <si>
    <t>6B-A-2</t>
  </si>
  <si>
    <t>6B-B-2</t>
  </si>
  <si>
    <t>6B-C-2</t>
  </si>
  <si>
    <t>6B-D-2</t>
  </si>
  <si>
    <t>3G-A-2</t>
  </si>
  <si>
    <t>3G-B-2</t>
  </si>
  <si>
    <t>3G-C-2</t>
  </si>
  <si>
    <t>4B-A-2</t>
  </si>
  <si>
    <t>4B-B-3</t>
  </si>
  <si>
    <t>4B-B-4</t>
  </si>
  <si>
    <t>4B-C-3</t>
  </si>
  <si>
    <t>4B-C-4</t>
  </si>
  <si>
    <t>5B-A-2</t>
  </si>
  <si>
    <t>5B-B-3</t>
  </si>
  <si>
    <t>5B-B-4</t>
  </si>
  <si>
    <t>5B-C-3</t>
  </si>
  <si>
    <t>5B-C-4</t>
  </si>
  <si>
    <t>6G-A-3</t>
  </si>
  <si>
    <t>6G-B-3</t>
  </si>
  <si>
    <t>6G-C-3</t>
  </si>
  <si>
    <t>6G-D-3</t>
  </si>
  <si>
    <t>6G-E-3</t>
  </si>
  <si>
    <t>6G-F-3</t>
  </si>
  <si>
    <t>6G-G-3</t>
  </si>
  <si>
    <t>6G-H-3</t>
  </si>
  <si>
    <t>6G-I-3</t>
  </si>
  <si>
    <t>6G-J-3</t>
  </si>
  <si>
    <t>6G-K-3</t>
  </si>
  <si>
    <t>6G-L-3</t>
  </si>
  <si>
    <t>5G-A-3</t>
  </si>
  <si>
    <t>5G-B-3</t>
  </si>
  <si>
    <t>5G-C-3</t>
  </si>
  <si>
    <t>5G-D-3</t>
  </si>
  <si>
    <t>5G-E-3</t>
  </si>
  <si>
    <t>5G-F-3</t>
  </si>
  <si>
    <t>5G-G-3</t>
  </si>
  <si>
    <t>5G-H-3</t>
  </si>
  <si>
    <t>4G-A-3</t>
  </si>
  <si>
    <t>4G-B-3</t>
  </si>
  <si>
    <t>4G-C-3</t>
  </si>
  <si>
    <t>4G-D-3</t>
  </si>
  <si>
    <t>4G-E-3</t>
  </si>
  <si>
    <t>4G-F-3</t>
  </si>
  <si>
    <t>4G-G-3</t>
  </si>
  <si>
    <t>3B-A-3</t>
  </si>
  <si>
    <t>3B-B-3</t>
  </si>
  <si>
    <t>3B-C-3</t>
  </si>
  <si>
    <t>3B-D-3</t>
  </si>
  <si>
    <t>6B-A-3</t>
  </si>
  <si>
    <t>6B-B-3</t>
  </si>
  <si>
    <t>6B-C-3</t>
  </si>
  <si>
    <t>6B-D-3</t>
  </si>
  <si>
    <t>3G-A-3</t>
  </si>
  <si>
    <t>3G-B-3</t>
  </si>
  <si>
    <t>3G-C-3</t>
  </si>
  <si>
    <t>4B-A-3</t>
  </si>
  <si>
    <t>4B-B-5</t>
  </si>
  <si>
    <t>4B-B-6</t>
  </si>
  <si>
    <t>4B-C-5</t>
  </si>
  <si>
    <t>4B-C-6</t>
  </si>
  <si>
    <t>5B-A-3</t>
  </si>
  <si>
    <t>5B-B-5</t>
  </si>
  <si>
    <t>5B-B-6</t>
  </si>
  <si>
    <t>5B-C-5</t>
  </si>
  <si>
    <t>5B-C-6</t>
  </si>
  <si>
    <t>6G-1</t>
  </si>
  <si>
    <t>6G-2</t>
  </si>
  <si>
    <t>6G-3</t>
  </si>
  <si>
    <t>6G-4</t>
  </si>
  <si>
    <t>6G-5</t>
  </si>
  <si>
    <t>6G-6</t>
  </si>
  <si>
    <t>6G-7</t>
  </si>
  <si>
    <t>6G-8</t>
  </si>
  <si>
    <t>5G-1</t>
  </si>
  <si>
    <t>5G-2</t>
  </si>
  <si>
    <t>5G-3</t>
  </si>
  <si>
    <t>5G-4</t>
  </si>
  <si>
    <t>5G-5</t>
  </si>
  <si>
    <t>5G-6</t>
  </si>
  <si>
    <t>5G-7</t>
  </si>
  <si>
    <t>5G-8</t>
  </si>
  <si>
    <t>4G-1</t>
  </si>
  <si>
    <t>4G-2</t>
  </si>
  <si>
    <t>4G-3</t>
  </si>
  <si>
    <t>4G-4</t>
  </si>
  <si>
    <t>4G-5</t>
  </si>
  <si>
    <t>4G-6</t>
  </si>
  <si>
    <t>6G-9</t>
  </si>
  <si>
    <t>6G-10</t>
  </si>
  <si>
    <t>6G-11</t>
  </si>
  <si>
    <t>6G-12</t>
  </si>
  <si>
    <t>6G-13</t>
  </si>
  <si>
    <t>6G-14</t>
  </si>
  <si>
    <t>6G-15</t>
  </si>
  <si>
    <t>6G-16</t>
  </si>
  <si>
    <t>3B-1</t>
  </si>
  <si>
    <t>3B-2</t>
  </si>
  <si>
    <t>3B-3</t>
  </si>
  <si>
    <t>3B-4</t>
  </si>
  <si>
    <t>6B-1</t>
  </si>
  <si>
    <t>6B-2</t>
  </si>
  <si>
    <t>6B-3</t>
  </si>
  <si>
    <t>6B-4</t>
  </si>
  <si>
    <t>5G-9</t>
  </si>
  <si>
    <t>5G-10</t>
  </si>
  <si>
    <t>5G-11</t>
  </si>
  <si>
    <t>5G-12</t>
  </si>
  <si>
    <t>3G-1</t>
  </si>
  <si>
    <t>3G-2</t>
  </si>
  <si>
    <t>6G-17</t>
  </si>
  <si>
    <t>6G-18</t>
  </si>
  <si>
    <t>6G-19</t>
  </si>
  <si>
    <t>6G-20</t>
  </si>
  <si>
    <t>4G-7</t>
  </si>
  <si>
    <t>4G-8</t>
  </si>
  <si>
    <t>4G-9</t>
  </si>
  <si>
    <t>4G-10</t>
  </si>
  <si>
    <t>3B-5</t>
  </si>
  <si>
    <t>3B-6</t>
  </si>
  <si>
    <t>6B-5</t>
  </si>
  <si>
    <t>6B-6</t>
  </si>
  <si>
    <t>4B-1</t>
  </si>
  <si>
    <t>4B-2</t>
  </si>
  <si>
    <t>5B-1</t>
  </si>
  <si>
    <t>5B-2</t>
  </si>
  <si>
    <t>3G-3</t>
  </si>
  <si>
    <t>3G-4</t>
  </si>
  <si>
    <t>5G-13</t>
  </si>
  <si>
    <t>5G-14</t>
  </si>
  <si>
    <t>4B-3</t>
  </si>
  <si>
    <t>4B-4</t>
  </si>
  <si>
    <t>3B5-1</t>
  </si>
  <si>
    <t>3B5-2</t>
  </si>
  <si>
    <t>3B5-3</t>
  </si>
  <si>
    <t>3B5-4</t>
  </si>
  <si>
    <t>6B5-1</t>
  </si>
  <si>
    <t>6B5-2</t>
  </si>
  <si>
    <t>5B-3</t>
  </si>
  <si>
    <t>5B-4</t>
  </si>
  <si>
    <t>5G5-1</t>
  </si>
  <si>
    <t>5G5-2</t>
  </si>
  <si>
    <t>4G-11</t>
  </si>
  <si>
    <t>4G-12</t>
  </si>
  <si>
    <t>6G-21</t>
  </si>
  <si>
    <t>6G-22</t>
  </si>
  <si>
    <t>4G-決勝</t>
  </si>
  <si>
    <t>3B-決勝</t>
  </si>
  <si>
    <t>4G5-1</t>
  </si>
  <si>
    <t>4G5-2</t>
  </si>
  <si>
    <t>6G5-1</t>
  </si>
  <si>
    <t>6G5-2</t>
  </si>
  <si>
    <t>6B5-3</t>
  </si>
  <si>
    <t>6B5-4</t>
  </si>
  <si>
    <t>6B-決勝</t>
  </si>
  <si>
    <t>3G-決勝</t>
  </si>
  <si>
    <t>5G-決勝</t>
  </si>
  <si>
    <t>4B-決勝</t>
  </si>
  <si>
    <t>4G5-3</t>
  </si>
  <si>
    <t>4G5-4</t>
  </si>
  <si>
    <t>5G5-3</t>
  </si>
  <si>
    <t>5G5-4</t>
  </si>
  <si>
    <t>5B-決勝</t>
  </si>
  <si>
    <t>6G-三決</t>
  </si>
  <si>
    <t>6G5-3</t>
  </si>
  <si>
    <t>6G5-4</t>
  </si>
  <si>
    <t>6B5-5</t>
  </si>
  <si>
    <t>6B5-6</t>
  </si>
  <si>
    <t>5G5-5</t>
  </si>
  <si>
    <t>5G5-6</t>
  </si>
  <si>
    <t>3B5-5</t>
  </si>
  <si>
    <t>3B5-6</t>
  </si>
  <si>
    <t>4G5-5</t>
  </si>
  <si>
    <t>4G5-6</t>
  </si>
  <si>
    <t>6G5-5</t>
  </si>
  <si>
    <t>6G5-6</t>
  </si>
  <si>
    <t>6G-決勝</t>
  </si>
  <si>
    <t>リーグ戦</t>
    <rPh sb="3" eb="4">
      <t>セン</t>
    </rPh>
    <phoneticPr fontId="24"/>
  </si>
  <si>
    <t>2回戦</t>
    <rPh sb="1" eb="3">
      <t>カイセン</t>
    </rPh>
    <phoneticPr fontId="24"/>
  </si>
  <si>
    <t>準々決</t>
    <rPh sb="0" eb="1">
      <t>ジュン</t>
    </rPh>
    <rPh sb="2" eb="3">
      <t>ケツ</t>
    </rPh>
    <phoneticPr fontId="24"/>
  </si>
  <si>
    <t>09:00</t>
  </si>
  <si>
    <t>09:15</t>
  </si>
  <si>
    <t>09:30</t>
  </si>
  <si>
    <t>09:45</t>
  </si>
  <si>
    <t>10:00</t>
  </si>
  <si>
    <t>10:15</t>
  </si>
  <si>
    <t>10:30</t>
  </si>
  <si>
    <t>10:45</t>
  </si>
  <si>
    <t>11:00</t>
  </si>
  <si>
    <t>11:15</t>
    <phoneticPr fontId="24"/>
  </si>
  <si>
    <t>11:30</t>
    <phoneticPr fontId="24"/>
  </si>
  <si>
    <t>11:45</t>
    <phoneticPr fontId="24"/>
  </si>
  <si>
    <t>12:00</t>
    <phoneticPr fontId="24"/>
  </si>
  <si>
    <t>12:15</t>
    <phoneticPr fontId="24"/>
  </si>
  <si>
    <t>12:30</t>
    <phoneticPr fontId="24"/>
  </si>
  <si>
    <t>12:45</t>
    <phoneticPr fontId="24"/>
  </si>
  <si>
    <t>13:00</t>
    <phoneticPr fontId="24"/>
  </si>
  <si>
    <t>13:15</t>
    <phoneticPr fontId="24"/>
  </si>
  <si>
    <t>13:30</t>
    <phoneticPr fontId="24"/>
  </si>
  <si>
    <t>第１体育館（メインアリーナ）</t>
    <rPh sb="0" eb="1">
      <t>ダイ</t>
    </rPh>
    <rPh sb="2" eb="5">
      <t>タイイクカン</t>
    </rPh>
    <phoneticPr fontId="24"/>
  </si>
  <si>
    <t>第２体育館（サブアリーナ）</t>
    <rPh sb="0" eb="1">
      <t>ダイ</t>
    </rPh>
    <rPh sb="2" eb="5">
      <t>タイイクカン</t>
    </rPh>
    <phoneticPr fontId="24"/>
  </si>
  <si>
    <t>13:45</t>
    <phoneticPr fontId="24"/>
  </si>
  <si>
    <t>14:00</t>
    <phoneticPr fontId="24"/>
  </si>
  <si>
    <t>14:15</t>
    <phoneticPr fontId="24"/>
  </si>
  <si>
    <t>14:30</t>
    <phoneticPr fontId="24"/>
  </si>
  <si>
    <t>14:45</t>
    <phoneticPr fontId="24"/>
  </si>
  <si>
    <t>※各務原・大垣BBSの方は2コートの担当となります。ご協力お願いいたします。</t>
    <phoneticPr fontId="24"/>
  </si>
  <si>
    <t>岐南</t>
    <rPh sb="0" eb="2">
      <t>ギナン</t>
    </rPh>
    <phoneticPr fontId="24"/>
  </si>
  <si>
    <t>岐阜市</t>
    <rPh sb="0" eb="3">
      <t>ギフシ</t>
    </rPh>
    <phoneticPr fontId="24"/>
  </si>
  <si>
    <t>第一体育館（メインアリーナ）</t>
    <rPh sb="0" eb="5">
      <t>ダイイチタイイクカン</t>
    </rPh>
    <phoneticPr fontId="24"/>
  </si>
  <si>
    <t>5B-5決</t>
    <phoneticPr fontId="24"/>
  </si>
  <si>
    <t>5B-3決</t>
    <phoneticPr fontId="24"/>
  </si>
  <si>
    <t>4B-3決</t>
    <phoneticPr fontId="24"/>
  </si>
  <si>
    <t>5G-3決</t>
    <phoneticPr fontId="24"/>
  </si>
  <si>
    <t>3B-3決</t>
    <phoneticPr fontId="24"/>
  </si>
  <si>
    <t>6B-3決</t>
    <phoneticPr fontId="24"/>
  </si>
  <si>
    <t>3G-3決</t>
    <phoneticPr fontId="24"/>
  </si>
  <si>
    <t>4G-3決</t>
    <phoneticPr fontId="24"/>
  </si>
  <si>
    <t>5決</t>
    <rPh sb="1" eb="2">
      <t>ケツ</t>
    </rPh>
    <phoneticPr fontId="24"/>
  </si>
  <si>
    <t>3決</t>
    <rPh sb="1" eb="2">
      <t>ケツ</t>
    </rPh>
    <phoneticPr fontId="24"/>
  </si>
  <si>
    <t>決勝</t>
    <rPh sb="0" eb="2">
      <t>ケッショウ</t>
    </rPh>
    <phoneticPr fontId="24"/>
  </si>
  <si>
    <t>3G-5決</t>
    <phoneticPr fontId="24"/>
  </si>
  <si>
    <t>4B-5決</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</si>
</sst>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quot;&quot;;"/>
  </numFmts>
  <fonts count="1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ゴシック"/>
      <family val="2"/>
      <charset val="128"/>
    </font>
    <font>
      <sz val="11"/>
      <color theme="1"/>
      <name val="ＭＳ ゴシック"/>
      <family val="2"/>
      <charset val="128"/>
    </font>
    <font>
      <sz val="11"/>
      <color theme="1"/>
      <name val="ＭＳ ゴシック"/>
      <family val="2"/>
      <charset val="128"/>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1"/>
      <name val="ＭＳ Ｐゴシック"/>
      <family val="3"/>
      <charset val="128"/>
    </font>
    <font>
      <sz val="6"/>
      <name val="ＭＳ Ｐゴシック"/>
      <family val="3"/>
      <charset val="128"/>
    </font>
    <font>
      <b/>
      <sz val="12"/>
      <name val="ＭＳ Ｐゴシック"/>
      <family val="3"/>
      <charset val="128"/>
    </font>
    <font>
      <sz val="11"/>
      <color indexed="8"/>
      <name val="ＭＳ Ｐゴシック"/>
      <family val="3"/>
      <charset val="128"/>
    </font>
    <font>
      <sz val="11"/>
      <color theme="1"/>
      <name val="ＭＳ Ｐゴシック"/>
      <family val="3"/>
      <charset val="128"/>
      <scheme val="minor"/>
    </font>
    <font>
      <sz val="11"/>
      <name val="ＭＳ ゴシック"/>
      <family val="3"/>
      <charset val="128"/>
    </font>
    <font>
      <sz val="10"/>
      <name val="ＭＳ Ｐゴシック"/>
      <family val="3"/>
      <charset val="128"/>
    </font>
    <font>
      <b/>
      <sz val="18"/>
      <name val="ＭＳ Ｐゴシック"/>
      <family val="3"/>
      <charset val="128"/>
    </font>
    <font>
      <sz val="14"/>
      <name val="ＭＳ Ｐゴシック"/>
      <family val="3"/>
      <charset val="128"/>
    </font>
    <font>
      <sz val="12"/>
      <name val="ＭＳ Ｐゴシック"/>
      <family val="3"/>
      <charset val="128"/>
    </font>
    <font>
      <sz val="12"/>
      <name val="ＭＳ ゴシック"/>
      <family val="3"/>
      <charset val="128"/>
    </font>
    <font>
      <sz val="6"/>
      <name val="ＭＳ Ｐゴシック"/>
      <family val="2"/>
      <charset val="128"/>
      <scheme val="minor"/>
    </font>
    <font>
      <sz val="8"/>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sz val="14"/>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name val="ＭＳ ゴシック"/>
      <family val="3"/>
      <charset val="128"/>
    </font>
    <font>
      <sz val="6"/>
      <name val="ＭＳ ゴシック"/>
      <family val="2"/>
      <charset val="128"/>
    </font>
    <font>
      <sz val="26"/>
      <color theme="1"/>
      <name val="ＭＳ Ｐゴシック"/>
      <family val="2"/>
      <charset val="128"/>
      <scheme val="minor"/>
    </font>
    <font>
      <sz val="6"/>
      <color theme="1"/>
      <name val="ＭＳ Ｐゴシック"/>
      <family val="2"/>
      <charset val="128"/>
      <scheme val="minor"/>
    </font>
    <font>
      <b/>
      <sz val="6"/>
      <color theme="1"/>
      <name val="ＭＳ Ｐゴシック"/>
      <family val="3"/>
      <charset val="128"/>
      <scheme val="minor"/>
    </font>
    <font>
      <sz val="6"/>
      <name val="ＭＳ Ｐゴシック"/>
      <family val="3"/>
      <charset val="128"/>
      <scheme val="minor"/>
    </font>
    <font>
      <sz val="24"/>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8"/>
      <color theme="1"/>
      <name val="ＭＳ Ｐゴシック"/>
      <family val="2"/>
      <charset val="128"/>
      <scheme val="minor"/>
    </font>
    <font>
      <sz val="11"/>
      <name val="ＭＳ ゴシック"/>
      <family val="3"/>
    </font>
    <font>
      <sz val="20"/>
      <name val="ＭＳ Ｐゴシック"/>
      <family val="3"/>
      <charset val="128"/>
    </font>
    <font>
      <u/>
      <sz val="20"/>
      <name val="ＭＳ Ｐゴシック"/>
      <family val="3"/>
      <charset val="128"/>
    </font>
    <font>
      <b/>
      <sz val="10"/>
      <name val="ＭＳ Ｐゴシック"/>
      <family val="3"/>
      <charset val="128"/>
    </font>
    <font>
      <b/>
      <sz val="12"/>
      <color rgb="FFFF000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ゴシック"/>
      <family val="3"/>
      <charset val="128"/>
    </font>
    <font>
      <b/>
      <sz val="20"/>
      <name val="ＭＳ Ｐゴシック"/>
      <family val="3"/>
      <charset val="128"/>
    </font>
    <font>
      <sz val="11"/>
      <color indexed="8"/>
      <name val="ＭＳ ゴシック"/>
      <family val="3"/>
      <charset val="128"/>
    </font>
    <font>
      <sz val="12"/>
      <color theme="1"/>
      <name val="ＭＳ Ｐゴシック"/>
      <family val="3"/>
      <charset val="128"/>
    </font>
    <font>
      <b/>
      <sz val="9.5"/>
      <name val="ＭＳ Ｐゴシック"/>
      <family val="3"/>
      <charset val="128"/>
    </font>
    <font>
      <sz val="9.5"/>
      <name val="ＭＳ Ｐゴシック"/>
      <family val="3"/>
      <charset val="128"/>
    </font>
    <font>
      <b/>
      <sz val="11"/>
      <color rgb="FFFF0000"/>
      <name val="ＭＳ Ｐゴシック"/>
      <family val="3"/>
      <charset val="128"/>
    </font>
    <font>
      <b/>
      <sz val="12"/>
      <name val="Meiryo UI"/>
      <family val="3"/>
      <charset val="128"/>
    </font>
    <font>
      <sz val="14"/>
      <name val="Meiryo UI"/>
      <family val="3"/>
      <charset val="128"/>
    </font>
    <font>
      <b/>
      <sz val="14"/>
      <color rgb="FFFF0000"/>
      <name val="Meiryo UI"/>
      <family val="3"/>
      <charset val="128"/>
    </font>
    <font>
      <sz val="14"/>
      <color theme="1"/>
      <name val="Meiryo UI"/>
      <family val="3"/>
      <charset val="128"/>
    </font>
    <font>
      <sz val="11"/>
      <name val="Meiryo UI"/>
      <family val="3"/>
      <charset val="128"/>
    </font>
    <font>
      <sz val="8"/>
      <name val="ＭＳ Ｐゴシック"/>
      <family val="3"/>
      <charset val="128"/>
    </font>
    <font>
      <sz val="10"/>
      <color theme="1"/>
      <name val="Meiryo UI"/>
      <family val="3"/>
      <charset val="128"/>
    </font>
    <font>
      <sz val="11"/>
      <color theme="1"/>
      <name val="Meiryo UI"/>
      <family val="3"/>
      <charset val="128"/>
    </font>
    <font>
      <b/>
      <sz val="12"/>
      <color theme="0"/>
      <name val="Meiryo UI"/>
      <family val="3"/>
      <charset val="128"/>
    </font>
    <font>
      <b/>
      <sz val="10"/>
      <color theme="0"/>
      <name val="Meiryo UI"/>
      <family val="3"/>
      <charset val="128"/>
    </font>
    <font>
      <b/>
      <sz val="12"/>
      <color indexed="9"/>
      <name val="Meiryo UI"/>
      <family val="3"/>
      <charset val="128"/>
    </font>
    <font>
      <b/>
      <sz val="12"/>
      <color indexed="10"/>
      <name val="Meiryo UI"/>
      <family val="3"/>
      <charset val="128"/>
    </font>
    <font>
      <sz val="12"/>
      <name val="Meiryo UI"/>
      <family val="3"/>
      <charset val="128"/>
    </font>
    <font>
      <b/>
      <sz val="12"/>
      <color rgb="FF0000FF"/>
      <name val="Meiryo UI"/>
      <family val="3"/>
      <charset val="128"/>
    </font>
    <font>
      <b/>
      <sz val="12"/>
      <color rgb="FFFF0000"/>
      <name val="Meiryo UI"/>
      <family val="3"/>
      <charset val="128"/>
    </font>
    <font>
      <b/>
      <sz val="12"/>
      <color indexed="8"/>
      <name val="Meiryo UI"/>
      <family val="3"/>
      <charset val="128"/>
    </font>
    <font>
      <b/>
      <sz val="9"/>
      <name val="ＭＳ Ｐゴシック"/>
      <family val="3"/>
      <charset val="128"/>
    </font>
    <font>
      <b/>
      <sz val="16"/>
      <name val="ＭＳ Ｐゴシック"/>
      <family val="3"/>
      <charset val="128"/>
    </font>
    <font>
      <sz val="12"/>
      <color rgb="FFFF0000"/>
      <name val="ＭＳ Ｐゴシック"/>
      <family val="3"/>
      <charset val="128"/>
    </font>
    <font>
      <sz val="9"/>
      <name val="ＭＳ Ｐゴシック"/>
      <family val="3"/>
      <charset val="128"/>
    </font>
    <font>
      <sz val="11"/>
      <color theme="1"/>
      <name val="ＭＳ Ｐゴシック"/>
      <family val="3"/>
      <charset val="128"/>
    </font>
    <font>
      <sz val="9"/>
      <color rgb="FFFF0000"/>
      <name val="ＭＳ Ｐゴシック"/>
      <family val="3"/>
      <charset val="128"/>
    </font>
    <font>
      <sz val="9"/>
      <name val="ＭＳ ゴシック"/>
      <family val="3"/>
      <charset val="128"/>
    </font>
    <font>
      <b/>
      <sz val="11"/>
      <name val="ＭＳ ゴシック"/>
      <family val="3"/>
      <charset val="128"/>
    </font>
    <font>
      <sz val="10"/>
      <name val="ＭＳ ゴシック"/>
      <family val="3"/>
      <charset val="128"/>
    </font>
    <font>
      <b/>
      <sz val="11"/>
      <color rgb="FFFF0000"/>
      <name val="ＭＳ Ｐゴシック"/>
      <family val="3"/>
      <charset val="128"/>
      <scheme val="minor"/>
    </font>
    <font>
      <b/>
      <sz val="12"/>
      <name val="ＭＳ ゴシック"/>
      <family val="3"/>
      <charset val="128"/>
    </font>
    <font>
      <sz val="11"/>
      <name val="ＭＳ Ｐゴシック"/>
      <family val="3"/>
      <charset val="128"/>
      <scheme val="minor"/>
    </font>
    <font>
      <sz val="14"/>
      <name val="ＭＳ Ｐゴシック"/>
      <family val="3"/>
      <charset val="128"/>
      <scheme val="minor"/>
    </font>
    <font>
      <sz val="11"/>
      <color rgb="FFFF0000"/>
      <name val="Meiryo UI"/>
      <family val="3"/>
      <charset val="128"/>
    </font>
    <font>
      <b/>
      <sz val="11"/>
      <name val="Meiryo UI"/>
      <family val="3"/>
      <charset val="128"/>
    </font>
    <font>
      <b/>
      <sz val="14"/>
      <name val="Meiryo UI"/>
      <family val="3"/>
      <charset val="128"/>
    </font>
    <font>
      <b/>
      <sz val="11"/>
      <color rgb="FFFF0000"/>
      <name val="Meiryo UI"/>
      <family val="3"/>
      <charset val="128"/>
    </font>
    <font>
      <b/>
      <sz val="11"/>
      <color theme="1"/>
      <name val="Meiryo UI"/>
      <family val="3"/>
      <charset val="128"/>
    </font>
    <font>
      <sz val="8"/>
      <color theme="1"/>
      <name val="Meiryo UI"/>
      <family val="3"/>
      <charset val="128"/>
    </font>
    <font>
      <sz val="12"/>
      <color theme="1"/>
      <name val="Meiryo UI"/>
      <family val="3"/>
      <charset val="128"/>
    </font>
    <font>
      <b/>
      <sz val="12"/>
      <color theme="1"/>
      <name val="Meiryo UI"/>
      <family val="3"/>
      <charset val="128"/>
    </font>
    <font>
      <b/>
      <sz val="9"/>
      <name val="Meiryo UI"/>
      <family val="3"/>
      <charset val="128"/>
    </font>
    <font>
      <b/>
      <sz val="20"/>
      <name val="Meiryo UI"/>
      <family val="3"/>
      <charset val="128"/>
    </font>
    <font>
      <u/>
      <sz val="11"/>
      <name val="Meiryo UI"/>
      <family val="3"/>
      <charset val="128"/>
    </font>
    <font>
      <sz val="9"/>
      <name val="Meiryo UI"/>
      <family val="3"/>
      <charset val="128"/>
    </font>
    <font>
      <b/>
      <sz val="14"/>
      <color theme="1"/>
      <name val="Meiryo UI"/>
      <family val="3"/>
      <charset val="128"/>
    </font>
    <font>
      <sz val="8"/>
      <name val="Meiryo UI"/>
      <family val="3"/>
      <charset val="128"/>
    </font>
    <font>
      <sz val="10"/>
      <name val="Meiryo UI"/>
      <family val="3"/>
      <charset val="128"/>
    </font>
    <font>
      <sz val="16"/>
      <name val="ＭＳ Ｐゴシック"/>
      <family val="3"/>
      <charset val="128"/>
    </font>
    <font>
      <sz val="12"/>
      <color rgb="FFFF0000"/>
      <name val="Meiryo UI"/>
      <family val="3"/>
      <charset val="128"/>
    </font>
    <font>
      <sz val="26"/>
      <color theme="1"/>
      <name val="Meiryo UI"/>
      <family val="3"/>
      <charset val="128"/>
    </font>
    <font>
      <sz val="9"/>
      <color theme="1"/>
      <name val="Meiryo UI"/>
      <family val="3"/>
      <charset val="128"/>
    </font>
    <font>
      <sz val="6"/>
      <color theme="1"/>
      <name val="Meiryo UI"/>
      <family val="3"/>
      <charset val="128"/>
    </font>
    <font>
      <sz val="11"/>
      <color theme="0"/>
      <name val="Meiryo UI"/>
      <family val="3"/>
      <charset val="128"/>
    </font>
    <font>
      <b/>
      <sz val="6"/>
      <color theme="1"/>
      <name val="Meiryo UI"/>
      <family val="3"/>
      <charset val="128"/>
    </font>
    <font>
      <sz val="9"/>
      <color rgb="FFFF0000"/>
      <name val="Meiryo UI"/>
      <family val="3"/>
      <charset val="128"/>
    </font>
    <font>
      <b/>
      <sz val="10"/>
      <name val="Meiryo UI"/>
      <family val="3"/>
      <charset val="128"/>
    </font>
    <font>
      <b/>
      <sz val="9.5"/>
      <name val="Meiryo UI"/>
      <family val="3"/>
      <charset val="128"/>
    </font>
    <font>
      <b/>
      <sz val="18"/>
      <name val="Meiryo UI"/>
      <family val="3"/>
      <charset val="128"/>
    </font>
    <font>
      <b/>
      <sz val="16"/>
      <name val="Meiryo UI"/>
      <family val="3"/>
      <charset val="128"/>
    </font>
    <font>
      <sz val="9.5"/>
      <name val="Meiryo UI"/>
      <family val="3"/>
      <charset val="128"/>
    </font>
    <font>
      <b/>
      <sz val="10"/>
      <name val="ＭＳ ゴシック"/>
      <family val="3"/>
      <charset val="128"/>
    </font>
    <font>
      <sz val="20"/>
      <name val="Meiryo UI"/>
      <family val="3"/>
      <charset val="128"/>
    </font>
    <font>
      <i/>
      <sz val="16"/>
      <name val="Meiryo UI"/>
      <family val="3"/>
      <charset val="128"/>
    </font>
    <font>
      <b/>
      <sz val="26"/>
      <name val="Meiryo UI"/>
      <family val="3"/>
      <charset val="128"/>
    </font>
    <font>
      <sz val="24"/>
      <name val="Meiryo UI"/>
      <family val="3"/>
      <charset val="128"/>
    </font>
    <font>
      <sz val="18"/>
      <name val="Meiryo UI"/>
      <family val="3"/>
      <charset val="128"/>
    </font>
    <font>
      <b/>
      <sz val="10"/>
      <color rgb="FFFF0000"/>
      <name val="Meiryo UI"/>
      <family val="3"/>
      <charset val="128"/>
    </font>
    <font>
      <b/>
      <sz val="9"/>
      <color theme="1"/>
      <name val="Meiryo UI"/>
      <family val="3"/>
      <charset val="128"/>
    </font>
    <font>
      <sz val="10"/>
      <color indexed="10"/>
      <name val="Meiryo UI"/>
      <family val="3"/>
      <charset val="128"/>
    </font>
    <font>
      <sz val="12"/>
      <color indexed="10"/>
      <name val="Meiryo UI"/>
      <family val="3"/>
      <charset val="128"/>
    </font>
    <font>
      <sz val="12"/>
      <color theme="1"/>
      <name val="ＭＳ Ｐゴシック"/>
      <family val="3"/>
      <charset val="128"/>
      <scheme val="major"/>
    </font>
    <font>
      <sz val="11"/>
      <color theme="1"/>
      <name val="ＭＳ Ｐゴシック"/>
      <family val="3"/>
      <charset val="128"/>
      <scheme val="major"/>
    </font>
    <font>
      <sz val="11"/>
      <color rgb="FFFF0000"/>
      <name val="ＭＳ Ｐゴシック"/>
      <family val="3"/>
      <charset val="128"/>
      <scheme val="major"/>
    </font>
    <font>
      <sz val="11"/>
      <color theme="1"/>
      <name val="Meiryo UI"/>
      <family val="2"/>
      <charset val="128"/>
    </font>
    <font>
      <sz val="12"/>
      <name val="ＭＳ 明朝"/>
      <family val="1"/>
      <charset val="128"/>
    </font>
    <font>
      <sz val="12"/>
      <color indexed="9"/>
      <name val="Meiryo UI"/>
      <family val="3"/>
      <charset val="128"/>
    </font>
    <font>
      <sz val="12"/>
      <color theme="0"/>
      <name val="Meiryo UI"/>
      <family val="3"/>
      <charset val="128"/>
    </font>
    <font>
      <sz val="16"/>
      <color theme="1"/>
      <name val="Meiryo UI"/>
      <family val="3"/>
      <charset val="128"/>
    </font>
  </fonts>
  <fills count="62">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rgb="FF003300"/>
        <bgColor indexed="64"/>
      </patternFill>
    </fill>
    <fill>
      <patternFill patternType="solid">
        <fgColor rgb="FFC000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0066"/>
        <bgColor indexed="64"/>
      </patternFill>
    </fill>
    <fill>
      <patternFill patternType="solid">
        <fgColor rgb="FF92D050"/>
        <bgColor indexed="64"/>
      </patternFill>
    </fill>
    <fill>
      <patternFill patternType="solid">
        <fgColor indexed="48"/>
        <bgColor indexed="64"/>
      </patternFill>
    </fill>
    <fill>
      <patternFill patternType="solid">
        <fgColor indexed="10"/>
        <bgColor indexed="64"/>
      </patternFill>
    </fill>
    <fill>
      <patternFill patternType="solid">
        <fgColor indexed="13"/>
        <bgColor indexed="64"/>
      </patternFill>
    </fill>
    <fill>
      <patternFill patternType="solid">
        <fgColor indexed="41"/>
        <bgColor indexed="64"/>
      </patternFill>
    </fill>
    <fill>
      <patternFill patternType="solid">
        <fgColor rgb="FFCCFFFF"/>
        <bgColor indexed="64"/>
      </patternFill>
    </fill>
    <fill>
      <patternFill patternType="solid">
        <fgColor theme="6"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FFCCCC"/>
        <bgColor rgb="FFFFCCCC"/>
      </patternFill>
    </fill>
    <fill>
      <patternFill patternType="solid">
        <fgColor rgb="FFFF99FF"/>
        <bgColor rgb="FFFF99FF"/>
      </patternFill>
    </fill>
    <fill>
      <patternFill patternType="solid">
        <fgColor rgb="FFFFCC00"/>
        <bgColor rgb="FFFFCC00"/>
      </patternFill>
    </fill>
    <fill>
      <patternFill patternType="solid">
        <fgColor rgb="FF99CCFF"/>
        <bgColor rgb="FF99CCFF"/>
      </patternFill>
    </fill>
    <fill>
      <patternFill patternType="solid">
        <fgColor rgb="FFCCFFFF"/>
        <bgColor rgb="FFCCFFFF"/>
      </patternFill>
    </fill>
    <fill>
      <patternFill patternType="solid">
        <fgColor rgb="FFFFFF66"/>
        <bgColor rgb="FFFFFF66"/>
      </patternFill>
    </fill>
    <fill>
      <patternFill patternType="solid">
        <fgColor rgb="FF33CCFF"/>
        <bgColor rgb="FF33CCFF"/>
      </patternFill>
    </fill>
    <fill>
      <patternFill patternType="solid">
        <fgColor rgb="FFCCFF99"/>
        <bgColor rgb="FFCCFF99"/>
      </patternFill>
    </fill>
    <fill>
      <patternFill patternType="solid">
        <fgColor theme="0"/>
        <bgColor rgb="FFFFCCCC"/>
      </patternFill>
    </fill>
    <fill>
      <patternFill patternType="solid">
        <fgColor theme="0"/>
        <bgColor rgb="FF99CCFF"/>
      </patternFill>
    </fill>
    <fill>
      <patternFill patternType="solid">
        <fgColor theme="0"/>
        <bgColor rgb="FFCCFFFF"/>
      </patternFill>
    </fill>
    <fill>
      <patternFill patternType="solid">
        <fgColor theme="0"/>
        <bgColor rgb="FFFF99FF"/>
      </patternFill>
    </fill>
    <fill>
      <patternFill patternType="solid">
        <fgColor theme="0"/>
        <bgColor rgb="FFFFCC00"/>
      </patternFill>
    </fill>
    <fill>
      <patternFill patternType="solid">
        <fgColor theme="0"/>
        <bgColor rgb="FFCCFF99"/>
      </patternFill>
    </fill>
    <fill>
      <patternFill patternType="solid">
        <fgColor theme="0"/>
        <bgColor rgb="FFFFFF66"/>
      </patternFill>
    </fill>
    <fill>
      <patternFill patternType="solid">
        <fgColor theme="0"/>
        <bgColor rgb="FF33CCFF"/>
      </patternFill>
    </fill>
    <fill>
      <patternFill patternType="solid">
        <fgColor theme="3" tint="0.59999389629810485"/>
        <bgColor rgb="FF99CCFF"/>
      </patternFill>
    </fill>
    <fill>
      <patternFill patternType="solid">
        <fgColor rgb="FF6464FF"/>
        <bgColor indexed="64"/>
      </patternFill>
    </fill>
    <fill>
      <patternFill patternType="solid">
        <fgColor theme="6" tint="0.79998168889431442"/>
        <bgColor indexed="64"/>
      </patternFill>
    </fill>
    <fill>
      <patternFill patternType="solid">
        <fgColor theme="0" tint="-0.14999847407452621"/>
        <bgColor indexed="64"/>
      </patternFill>
    </fill>
  </fills>
  <borders count="213">
    <border>
      <left/>
      <right/>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auto="1"/>
      </right>
      <top/>
      <bottom style="thin">
        <color auto="1"/>
      </bottom>
      <diagonal/>
    </border>
    <border>
      <left/>
      <right/>
      <top style="medium">
        <color indexed="64"/>
      </top>
      <bottom/>
      <diagonal/>
    </border>
    <border>
      <left style="thin">
        <color indexed="64"/>
      </left>
      <right style="medium">
        <color indexed="64"/>
      </right>
      <top/>
      <bottom/>
      <diagonal/>
    </border>
    <border>
      <left style="thick">
        <color indexed="64"/>
      </left>
      <right/>
      <top/>
      <bottom/>
      <diagonal/>
    </border>
    <border>
      <left style="thick">
        <color auto="1"/>
      </left>
      <right/>
      <top/>
      <bottom style="thin">
        <color indexed="64"/>
      </bottom>
      <diagonal/>
    </border>
    <border>
      <left/>
      <right style="thick">
        <color indexed="64"/>
      </right>
      <top/>
      <bottom style="thin">
        <color indexed="64"/>
      </bottom>
      <diagonal/>
    </border>
    <border>
      <left style="thick">
        <color indexed="64"/>
      </left>
      <right style="thick">
        <color indexed="64"/>
      </right>
      <top/>
      <bottom/>
      <diagonal/>
    </border>
    <border>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auto="1"/>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ck">
        <color indexed="64"/>
      </bottom>
      <diagonal/>
    </border>
    <border>
      <left/>
      <right style="thick">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diagonalUp="1">
      <left/>
      <right/>
      <top/>
      <bottom/>
      <diagonal style="medium">
        <color auto="1"/>
      </diagonal>
    </border>
    <border>
      <left/>
      <right/>
      <top/>
      <bottom style="double">
        <color auto="1"/>
      </bottom>
      <diagonal/>
    </border>
    <border>
      <left/>
      <right/>
      <top style="double">
        <color auto="1"/>
      </top>
      <bottom/>
      <diagonal/>
    </border>
    <border>
      <left/>
      <right style="thin">
        <color indexed="64"/>
      </right>
      <top style="thin">
        <color indexed="64"/>
      </top>
      <bottom/>
      <diagonal/>
    </border>
    <border>
      <left style="thin">
        <color auto="1"/>
      </left>
      <right/>
      <top style="thin">
        <color auto="1"/>
      </top>
      <bottom/>
      <diagonal/>
    </border>
    <border>
      <left/>
      <right/>
      <top style="thin">
        <color indexed="64"/>
      </top>
      <bottom/>
      <diagonal/>
    </border>
    <border>
      <left/>
      <right/>
      <top/>
      <bottom style="thin">
        <color auto="1"/>
      </bottom>
      <diagonal/>
    </border>
    <border>
      <left style="thin">
        <color indexed="64"/>
      </left>
      <right/>
      <top/>
      <bottom style="thin">
        <color auto="1"/>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style="thin">
        <color auto="1"/>
      </top>
      <bottom style="thin">
        <color auto="1"/>
      </bottom>
      <diagonal/>
    </border>
    <border>
      <left style="thick">
        <color auto="1"/>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auto="1"/>
      </right>
      <top style="medium">
        <color indexed="64"/>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thin">
        <color indexed="64"/>
      </right>
      <top/>
      <bottom/>
      <diagonal/>
    </border>
    <border>
      <left/>
      <right style="hair">
        <color indexed="64"/>
      </right>
      <top style="thin">
        <color indexed="64"/>
      </top>
      <bottom/>
      <diagonal/>
    </border>
    <border>
      <left style="thin">
        <color indexed="64"/>
      </left>
      <right style="thin">
        <color indexed="64"/>
      </right>
      <top style="thin">
        <color indexed="64"/>
      </top>
      <bottom style="medium">
        <color indexed="64"/>
      </bottom>
      <diagonal/>
    </border>
    <border diagonalDown="1">
      <left/>
      <right/>
      <top/>
      <bottom/>
      <diagonal style="double">
        <color auto="1"/>
      </diagonal>
    </border>
    <border diagonalDown="1">
      <left/>
      <right/>
      <top/>
      <bottom style="thin">
        <color auto="1"/>
      </bottom>
      <diagonal style="double">
        <color auto="1"/>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ck">
        <color auto="1"/>
      </left>
      <right style="hair">
        <color indexed="64"/>
      </right>
      <top/>
      <bottom style="thin">
        <color indexed="64"/>
      </bottom>
      <diagonal/>
    </border>
    <border>
      <left/>
      <right style="hair">
        <color indexed="64"/>
      </right>
      <top/>
      <bottom/>
      <diagonal/>
    </border>
    <border>
      <left style="thick">
        <color auto="1"/>
      </left>
      <right style="hair">
        <color indexed="64"/>
      </right>
      <top style="thin">
        <color indexed="64"/>
      </top>
      <bottom style="thin">
        <color indexed="64"/>
      </bottom>
      <diagonal/>
    </border>
    <border>
      <left/>
      <right/>
      <top style="thin">
        <color indexed="64"/>
      </top>
      <bottom style="thick">
        <color indexed="64"/>
      </bottom>
      <diagonal/>
    </border>
    <border>
      <left style="hair">
        <color indexed="64"/>
      </left>
      <right style="thick">
        <color indexed="64"/>
      </right>
      <top style="thin">
        <color indexed="64"/>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ck">
        <color indexed="64"/>
      </right>
      <top style="thin">
        <color indexed="64"/>
      </top>
      <bottom/>
      <diagonal/>
    </border>
    <border>
      <left style="hair">
        <color indexed="64"/>
      </left>
      <right style="thick">
        <color indexed="64"/>
      </right>
      <top/>
      <bottom/>
      <diagonal/>
    </border>
    <border>
      <left style="hair">
        <color indexed="64"/>
      </left>
      <right style="thick">
        <color indexed="64"/>
      </right>
      <top style="thin">
        <color indexed="64"/>
      </top>
      <bottom/>
      <diagonal/>
    </border>
    <border>
      <left/>
      <right style="thin">
        <color indexed="64"/>
      </right>
      <top style="thin">
        <color indexed="64"/>
      </top>
      <bottom/>
      <diagonal/>
    </border>
    <border>
      <left style="hair">
        <color indexed="64"/>
      </left>
      <right style="thick">
        <color indexed="64"/>
      </right>
      <top/>
      <bottom style="thin">
        <color indexed="64"/>
      </bottom>
      <diagonal/>
    </border>
    <border>
      <left/>
      <right style="hair">
        <color indexed="64"/>
      </right>
      <top style="thin">
        <color indexed="64"/>
      </top>
      <bottom/>
      <diagonal/>
    </border>
    <border>
      <left style="medium">
        <color indexed="64"/>
      </left>
      <right style="thick">
        <color indexed="64"/>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auto="1"/>
      </top>
      <bottom/>
      <diagonal/>
    </border>
    <border>
      <left style="thin">
        <color indexed="64"/>
      </left>
      <right/>
      <top style="thin">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hair">
        <color indexed="64"/>
      </bottom>
      <diagonal/>
    </border>
    <border>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theme="1"/>
      </left>
      <right/>
      <top style="medium">
        <color theme="1"/>
      </top>
      <bottom style="medium">
        <color indexed="64"/>
      </bottom>
      <diagonal/>
    </border>
    <border>
      <left style="thin">
        <color indexed="64"/>
      </left>
      <right/>
      <top style="medium">
        <color theme="1"/>
      </top>
      <bottom style="medium">
        <color indexed="64"/>
      </bottom>
      <diagonal/>
    </border>
    <border>
      <left/>
      <right/>
      <top style="medium">
        <color theme="1"/>
      </top>
      <bottom style="medium">
        <color indexed="64"/>
      </bottom>
      <diagonal/>
    </border>
    <border>
      <left/>
      <right style="medium">
        <color theme="1"/>
      </right>
      <top style="medium">
        <color theme="1"/>
      </top>
      <bottom style="medium">
        <color indexed="64"/>
      </bottom>
      <diagonal/>
    </border>
    <border>
      <left/>
      <right style="medium">
        <color theme="1"/>
      </right>
      <top style="medium">
        <color indexed="64"/>
      </top>
      <bottom style="medium">
        <color indexed="64"/>
      </bottom>
      <diagonal/>
    </border>
    <border>
      <left style="thin">
        <color indexed="64"/>
      </left>
      <right style="medium">
        <color theme="1"/>
      </right>
      <top/>
      <bottom/>
      <diagonal/>
    </border>
    <border>
      <left style="thin">
        <color indexed="64"/>
      </left>
      <right style="medium">
        <color theme="1"/>
      </right>
      <top style="medium">
        <color indexed="64"/>
      </top>
      <bottom style="medium">
        <color indexed="64"/>
      </bottom>
      <diagonal/>
    </border>
    <border>
      <left style="thin">
        <color indexed="64"/>
      </left>
      <right style="thin">
        <color indexed="64"/>
      </right>
      <top/>
      <bottom style="medium">
        <color theme="1"/>
      </bottom>
      <diagonal/>
    </border>
    <border>
      <left style="thin">
        <color indexed="64"/>
      </left>
      <right style="medium">
        <color theme="1"/>
      </right>
      <top/>
      <bottom style="medium">
        <color theme="1"/>
      </bottom>
      <diagonal/>
    </border>
    <border>
      <left style="medium">
        <color theme="1"/>
      </left>
      <right/>
      <top style="medium">
        <color indexed="64"/>
      </top>
      <bottom style="medium">
        <color indexed="64"/>
      </bottom>
      <diagonal/>
    </border>
    <border>
      <left style="thin">
        <color theme="1"/>
      </left>
      <right style="thin">
        <color theme="1"/>
      </right>
      <top style="medium">
        <color theme="1"/>
      </top>
      <bottom style="medium">
        <color theme="1"/>
      </bottom>
      <diagonal/>
    </border>
    <border>
      <left style="thin">
        <color theme="1"/>
      </left>
      <right style="thin">
        <color theme="1"/>
      </right>
      <top/>
      <bottom/>
      <diagonal/>
    </border>
    <border>
      <left style="thin">
        <color theme="1"/>
      </left>
      <right style="thin">
        <color theme="1"/>
      </right>
      <top/>
      <bottom style="medium">
        <color theme="1"/>
      </bottom>
      <diagonal/>
    </border>
    <border>
      <left/>
      <right style="thin">
        <color indexed="64"/>
      </right>
      <top/>
      <bottom style="medium">
        <color theme="1"/>
      </bottom>
      <diagonal/>
    </border>
    <border>
      <left style="thin">
        <color theme="1"/>
      </left>
      <right/>
      <top style="medium">
        <color theme="1"/>
      </top>
      <bottom style="medium">
        <color theme="1"/>
      </bottom>
      <diagonal/>
    </border>
    <border>
      <left style="thin">
        <color theme="1"/>
      </left>
      <right/>
      <top/>
      <bottom/>
      <diagonal/>
    </border>
    <border>
      <left style="thin">
        <color theme="1"/>
      </left>
      <right/>
      <top/>
      <bottom style="medium">
        <color theme="1"/>
      </bottom>
      <diagonal/>
    </border>
    <border>
      <left style="medium">
        <color theme="1"/>
      </left>
      <right style="thin">
        <color indexed="64"/>
      </right>
      <top/>
      <bottom/>
      <diagonal/>
    </border>
    <border>
      <left style="medium">
        <color theme="1"/>
      </left>
      <right style="thin">
        <color indexed="64"/>
      </right>
      <top style="medium">
        <color indexed="64"/>
      </top>
      <bottom style="medium">
        <color indexed="64"/>
      </bottom>
      <diagonal/>
    </border>
    <border>
      <left style="medium">
        <color theme="1"/>
      </left>
      <right style="thin">
        <color indexed="64"/>
      </right>
      <top/>
      <bottom style="medium">
        <color theme="1"/>
      </bottom>
      <diagonal/>
    </border>
    <border>
      <left style="medium">
        <color theme="1"/>
      </left>
      <right/>
      <top style="medium">
        <color theme="1"/>
      </top>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style="hair">
        <color rgb="FF000000"/>
      </top>
      <bottom/>
      <diagonal/>
    </border>
    <border>
      <left style="medium">
        <color theme="1"/>
      </left>
      <right style="medium">
        <color theme="1"/>
      </right>
      <top/>
      <bottom style="medium">
        <color theme="1"/>
      </bottom>
      <diagonal/>
    </border>
    <border>
      <left/>
      <right style="thin">
        <color theme="1"/>
      </right>
      <top style="medium">
        <color theme="1"/>
      </top>
      <bottom style="medium">
        <color theme="1"/>
      </bottom>
      <diagonal/>
    </border>
    <border>
      <left/>
      <right style="thin">
        <color theme="1"/>
      </right>
      <top/>
      <bottom/>
      <diagonal/>
    </border>
    <border>
      <left/>
      <right style="thin">
        <color theme="1"/>
      </right>
      <top/>
      <bottom style="medium">
        <color theme="1"/>
      </bottom>
      <diagonal/>
    </border>
    <border>
      <left style="medium">
        <color theme="1"/>
      </left>
      <right style="medium">
        <color theme="1"/>
      </right>
      <top style="medium">
        <color theme="1"/>
      </top>
      <bottom style="medium">
        <color indexed="64"/>
      </bottom>
      <diagonal/>
    </border>
  </borders>
  <cellStyleXfs count="146">
    <xf numFmtId="0" fontId="0"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27" fillId="0" borderId="0">
      <alignment vertical="center"/>
    </xf>
    <xf numFmtId="0" fontId="28" fillId="0" borderId="0"/>
    <xf numFmtId="0" fontId="26" fillId="0" borderId="0">
      <alignment vertical="center"/>
    </xf>
    <xf numFmtId="0" fontId="22" fillId="0" borderId="0">
      <alignment vertical="center"/>
    </xf>
    <xf numFmtId="0" fontId="26" fillId="0" borderId="0">
      <alignment vertical="center"/>
    </xf>
    <xf numFmtId="0" fontId="26" fillId="0" borderId="0">
      <alignment vertical="center"/>
    </xf>
    <xf numFmtId="0" fontId="28" fillId="0" borderId="0"/>
    <xf numFmtId="0" fontId="22" fillId="0" borderId="0"/>
    <xf numFmtId="0" fontId="22" fillId="0" borderId="0">
      <alignment vertical="center"/>
    </xf>
    <xf numFmtId="0" fontId="21" fillId="0" borderId="0">
      <alignment vertical="center"/>
    </xf>
    <xf numFmtId="0" fontId="26" fillId="0" borderId="0">
      <alignment vertical="center"/>
    </xf>
    <xf numFmtId="0" fontId="21" fillId="0" borderId="0">
      <alignment vertical="center"/>
    </xf>
    <xf numFmtId="0" fontId="22" fillId="0" borderId="0">
      <alignment vertical="center"/>
    </xf>
    <xf numFmtId="0" fontId="20" fillId="0" borderId="0">
      <alignment vertical="center"/>
    </xf>
    <xf numFmtId="0" fontId="19" fillId="0" borderId="0">
      <alignment vertical="center"/>
    </xf>
    <xf numFmtId="0" fontId="27" fillId="0" borderId="0">
      <alignment vertical="center"/>
    </xf>
    <xf numFmtId="0" fontId="17" fillId="0" borderId="0">
      <alignment vertical="center"/>
    </xf>
    <xf numFmtId="0" fontId="16" fillId="0" borderId="0">
      <alignment vertical="center"/>
    </xf>
    <xf numFmtId="0" fontId="18" fillId="0" borderId="0">
      <alignment vertical="center"/>
    </xf>
    <xf numFmtId="0" fontId="18" fillId="0" borderId="0">
      <alignment vertical="center"/>
    </xf>
    <xf numFmtId="0" fontId="15" fillId="0" borderId="0">
      <alignment vertical="center"/>
    </xf>
    <xf numFmtId="0" fontId="56"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38" fontId="27" fillId="0" borderId="0" applyFont="0" applyFill="0" applyBorder="0" applyAlignment="0" applyProtection="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1" fillId="0" borderId="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2" borderId="0" applyNumberFormat="0" applyBorder="0" applyAlignment="0" applyProtection="0">
      <alignment vertical="center"/>
    </xf>
    <xf numFmtId="0" fontId="26" fillId="15" borderId="0" applyNumberFormat="0" applyBorder="0" applyAlignment="0" applyProtection="0">
      <alignment vertical="center"/>
    </xf>
    <xf numFmtId="0" fontId="26" fillId="18" borderId="0" applyNumberFormat="0" applyBorder="0" applyAlignment="0" applyProtection="0">
      <alignment vertical="center"/>
    </xf>
    <xf numFmtId="0" fontId="61" fillId="19" borderId="0" applyNumberFormat="0" applyBorder="0" applyAlignment="0" applyProtection="0">
      <alignment vertical="center"/>
    </xf>
    <xf numFmtId="0" fontId="61" fillId="16" borderId="0" applyNumberFormat="0" applyBorder="0" applyAlignment="0" applyProtection="0">
      <alignment vertical="center"/>
    </xf>
    <xf numFmtId="0" fontId="61" fillId="17" borderId="0" applyNumberFormat="0" applyBorder="0" applyAlignment="0" applyProtection="0">
      <alignment vertical="center"/>
    </xf>
    <xf numFmtId="0" fontId="61" fillId="20" borderId="0" applyNumberFormat="0" applyBorder="0" applyAlignment="0" applyProtection="0">
      <alignment vertical="center"/>
    </xf>
    <xf numFmtId="0" fontId="61" fillId="21"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1" fillId="25" borderId="0" applyNumberFormat="0" applyBorder="0" applyAlignment="0" applyProtection="0">
      <alignment vertical="center"/>
    </xf>
    <xf numFmtId="0" fontId="61" fillId="20" borderId="0" applyNumberFormat="0" applyBorder="0" applyAlignment="0" applyProtection="0">
      <alignment vertical="center"/>
    </xf>
    <xf numFmtId="0" fontId="61" fillId="21" borderId="0" applyNumberFormat="0" applyBorder="0" applyAlignment="0" applyProtection="0">
      <alignment vertical="center"/>
    </xf>
    <xf numFmtId="0" fontId="61" fillId="26" borderId="0" applyNumberFormat="0" applyBorder="0" applyAlignment="0" applyProtection="0">
      <alignment vertical="center"/>
    </xf>
    <xf numFmtId="0" fontId="62" fillId="0" borderId="0" applyNumberFormat="0" applyFill="0" applyBorder="0" applyAlignment="0" applyProtection="0">
      <alignment vertical="center"/>
    </xf>
    <xf numFmtId="0" fontId="63" fillId="27" borderId="55" applyNumberFormat="0" applyAlignment="0" applyProtection="0">
      <alignment vertical="center"/>
    </xf>
    <xf numFmtId="0" fontId="64" fillId="28" borderId="0" applyNumberFormat="0" applyBorder="0" applyAlignment="0" applyProtection="0">
      <alignment vertical="center"/>
    </xf>
    <xf numFmtId="0" fontId="22" fillId="29" borderId="56" applyNumberFormat="0" applyFont="0" applyAlignment="0" applyProtection="0">
      <alignment vertical="center"/>
    </xf>
    <xf numFmtId="0" fontId="22" fillId="29" borderId="56" applyNumberFormat="0" applyFont="0" applyAlignment="0" applyProtection="0">
      <alignment vertical="center"/>
    </xf>
    <xf numFmtId="0" fontId="65" fillId="0" borderId="57" applyNumberFormat="0" applyFill="0" applyAlignment="0" applyProtection="0">
      <alignment vertical="center"/>
    </xf>
    <xf numFmtId="0" fontId="66" fillId="10" borderId="0" applyNumberFormat="0" applyBorder="0" applyAlignment="0" applyProtection="0">
      <alignment vertical="center"/>
    </xf>
    <xf numFmtId="0" fontId="67" fillId="30" borderId="58" applyNumberFormat="0" applyAlignment="0" applyProtection="0">
      <alignment vertical="center"/>
    </xf>
    <xf numFmtId="0" fontId="67" fillId="30" borderId="58" applyNumberFormat="0" applyAlignment="0" applyProtection="0">
      <alignment vertical="center"/>
    </xf>
    <xf numFmtId="0" fontId="68" fillId="0" borderId="0" applyNumberFormat="0" applyFill="0" applyBorder="0" applyAlignment="0" applyProtection="0">
      <alignment vertical="center"/>
    </xf>
    <xf numFmtId="0" fontId="69" fillId="0" borderId="59" applyNumberFormat="0" applyFill="0" applyAlignment="0" applyProtection="0">
      <alignment vertical="center"/>
    </xf>
    <xf numFmtId="0" fontId="70" fillId="0" borderId="60" applyNumberFormat="0" applyFill="0" applyAlignment="0" applyProtection="0">
      <alignment vertical="center"/>
    </xf>
    <xf numFmtId="0" fontId="71" fillId="0" borderId="61" applyNumberFormat="0" applyFill="0" applyAlignment="0" applyProtection="0">
      <alignment vertical="center"/>
    </xf>
    <xf numFmtId="0" fontId="71" fillId="0" borderId="0" applyNumberFormat="0" applyFill="0" applyBorder="0" applyAlignment="0" applyProtection="0">
      <alignment vertical="center"/>
    </xf>
    <xf numFmtId="0" fontId="72" fillId="0" borderId="62" applyNumberFormat="0" applyFill="0" applyAlignment="0" applyProtection="0">
      <alignment vertical="center"/>
    </xf>
    <xf numFmtId="0" fontId="72" fillId="0" borderId="62" applyNumberFormat="0" applyFill="0" applyAlignment="0" applyProtection="0">
      <alignment vertical="center"/>
    </xf>
    <xf numFmtId="0" fontId="73" fillId="30" borderId="63" applyNumberFormat="0" applyAlignment="0" applyProtection="0">
      <alignment vertical="center"/>
    </xf>
    <xf numFmtId="0" fontId="73" fillId="30" borderId="63" applyNumberFormat="0" applyAlignment="0" applyProtection="0">
      <alignment vertical="center"/>
    </xf>
    <xf numFmtId="0" fontId="74" fillId="0" borderId="0" applyNumberFormat="0" applyFill="0" applyBorder="0" applyAlignment="0" applyProtection="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75" fillId="14" borderId="58" applyNumberFormat="0" applyAlignment="0" applyProtection="0">
      <alignment vertical="center"/>
    </xf>
    <xf numFmtId="0" fontId="75" fillId="14" borderId="58" applyNumberFormat="0" applyAlignment="0" applyProtection="0">
      <alignment vertical="center"/>
    </xf>
    <xf numFmtId="0" fontId="76" fillId="11" borderId="0" applyNumberFormat="0" applyBorder="0" applyAlignment="0" applyProtection="0">
      <alignment vertical="center"/>
    </xf>
    <xf numFmtId="0" fontId="11" fillId="0" borderId="0">
      <alignment vertical="center"/>
    </xf>
    <xf numFmtId="9" fontId="26" fillId="0" borderId="0" applyFont="0" applyFill="0" applyBorder="0" applyAlignment="0" applyProtection="0">
      <alignment vertical="center"/>
    </xf>
    <xf numFmtId="0" fontId="77" fillId="0" borderId="0">
      <alignment vertical="center"/>
    </xf>
    <xf numFmtId="0" fontId="77" fillId="0" borderId="0">
      <alignment vertical="center"/>
    </xf>
    <xf numFmtId="0" fontId="77" fillId="0" borderId="0">
      <alignment vertical="center"/>
    </xf>
    <xf numFmtId="0" fontId="27" fillId="0" borderId="0">
      <alignment vertical="center"/>
    </xf>
    <xf numFmtId="0" fontId="27" fillId="0" borderId="0">
      <alignment vertical="center"/>
    </xf>
    <xf numFmtId="0" fontId="26" fillId="0" borderId="0">
      <alignment vertical="center"/>
    </xf>
    <xf numFmtId="0" fontId="28" fillId="0" borderId="0"/>
    <xf numFmtId="0" fontId="27"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12" fillId="0" borderId="0">
      <alignment vertical="center"/>
    </xf>
    <xf numFmtId="0" fontId="22" fillId="29" borderId="64" applyNumberFormat="0" applyFont="0" applyAlignment="0" applyProtection="0">
      <alignment vertical="center"/>
    </xf>
    <xf numFmtId="0" fontId="22" fillId="29" borderId="64" applyNumberFormat="0" applyFont="0" applyAlignment="0" applyProtection="0">
      <alignment vertical="center"/>
    </xf>
    <xf numFmtId="0" fontId="67" fillId="30" borderId="65" applyNumberFormat="0" applyAlignment="0" applyProtection="0">
      <alignment vertical="center"/>
    </xf>
    <xf numFmtId="0" fontId="67" fillId="30" borderId="65" applyNumberFormat="0" applyAlignment="0" applyProtection="0">
      <alignment vertical="center"/>
    </xf>
    <xf numFmtId="0" fontId="72" fillId="0" borderId="66" applyNumberFormat="0" applyFill="0" applyAlignment="0" applyProtection="0">
      <alignment vertical="center"/>
    </xf>
    <xf numFmtId="0" fontId="72" fillId="0" borderId="66" applyNumberFormat="0" applyFill="0" applyAlignment="0" applyProtection="0">
      <alignment vertical="center"/>
    </xf>
    <xf numFmtId="0" fontId="73" fillId="30" borderId="67" applyNumberFormat="0" applyAlignment="0" applyProtection="0">
      <alignment vertical="center"/>
    </xf>
    <xf numFmtId="0" fontId="73" fillId="30" borderId="67" applyNumberFormat="0" applyAlignment="0" applyProtection="0">
      <alignment vertical="center"/>
    </xf>
    <xf numFmtId="0" fontId="75" fillId="14" borderId="65" applyNumberFormat="0" applyAlignment="0" applyProtection="0">
      <alignment vertical="center"/>
    </xf>
    <xf numFmtId="0" fontId="75" fillId="14" borderId="65" applyNumberFormat="0" applyAlignment="0" applyProtection="0">
      <alignment vertical="center"/>
    </xf>
    <xf numFmtId="0" fontId="10" fillId="0" borderId="0">
      <alignment vertical="center"/>
    </xf>
    <xf numFmtId="0" fontId="10" fillId="0" borderId="0">
      <alignment vertical="center"/>
    </xf>
    <xf numFmtId="0" fontId="27" fillId="0" borderId="0">
      <alignment vertical="center"/>
    </xf>
    <xf numFmtId="0" fontId="9" fillId="0" borderId="0">
      <alignment vertical="center"/>
    </xf>
    <xf numFmtId="0" fontId="8" fillId="0" borderId="0">
      <alignment vertical="center"/>
    </xf>
    <xf numFmtId="0" fontId="12"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1" fillId="0" borderId="0">
      <alignment vertical="center"/>
    </xf>
    <xf numFmtId="0" fontId="1" fillId="0" borderId="0">
      <alignment vertical="center"/>
    </xf>
    <xf numFmtId="0" fontId="154" fillId="0" borderId="0">
      <alignment vertical="center"/>
    </xf>
    <xf numFmtId="0" fontId="154" fillId="0" borderId="0">
      <alignment vertical="center"/>
    </xf>
    <xf numFmtId="0" fontId="154" fillId="0" borderId="0">
      <alignment vertical="center"/>
    </xf>
    <xf numFmtId="0" fontId="155" fillId="0" borderId="0">
      <alignment vertical="center"/>
    </xf>
    <xf numFmtId="0" fontId="27" fillId="0" borderId="0">
      <alignment vertical="center"/>
    </xf>
    <xf numFmtId="0" fontId="1" fillId="0" borderId="0">
      <alignment vertical="center"/>
    </xf>
  </cellStyleXfs>
  <cellXfs count="1434">
    <xf numFmtId="0" fontId="0" fillId="0" borderId="0" xfId="0">
      <alignment vertical="center"/>
    </xf>
    <xf numFmtId="0" fontId="27" fillId="0" borderId="0" xfId="3">
      <alignment vertical="center"/>
    </xf>
    <xf numFmtId="0" fontId="40" fillId="0" borderId="0" xfId="3" applyFont="1" applyAlignment="1">
      <alignment vertical="center" textRotation="180"/>
    </xf>
    <xf numFmtId="0" fontId="22" fillId="0" borderId="0" xfId="15">
      <alignment vertical="center"/>
    </xf>
    <xf numFmtId="0" fontId="32" fillId="0" borderId="0" xfId="15" applyFont="1">
      <alignment vertical="center"/>
    </xf>
    <xf numFmtId="0" fontId="18" fillId="0" borderId="0" xfId="21" applyAlignment="1">
      <alignment vertical="center" shrinkToFit="1"/>
    </xf>
    <xf numFmtId="0" fontId="18" fillId="0" borderId="0" xfId="21">
      <alignment vertical="center"/>
    </xf>
    <xf numFmtId="0" fontId="18" fillId="0" borderId="0" xfId="21" applyAlignment="1">
      <alignment shrinkToFit="1"/>
    </xf>
    <xf numFmtId="0" fontId="18" fillId="0" borderId="0" xfId="21" applyAlignment="1">
      <alignment textRotation="255" shrinkToFit="1"/>
    </xf>
    <xf numFmtId="0" fontId="18" fillId="0" borderId="11" xfId="21" applyBorder="1" applyAlignment="1">
      <alignment vertical="center" shrinkToFit="1"/>
    </xf>
    <xf numFmtId="0" fontId="37" fillId="0" borderId="0" xfId="21" applyFont="1" applyAlignment="1">
      <alignment vertical="center" textRotation="255" shrinkToFit="1"/>
    </xf>
    <xf numFmtId="0" fontId="18" fillId="0" borderId="11" xfId="21" applyBorder="1" applyAlignment="1">
      <alignment vertical="center" textRotation="255" shrinkToFit="1"/>
    </xf>
    <xf numFmtId="0" fontId="37" fillId="0" borderId="11" xfId="21" applyFont="1" applyBorder="1" applyAlignment="1">
      <alignment vertical="center" textRotation="255" shrinkToFit="1"/>
    </xf>
    <xf numFmtId="0" fontId="37" fillId="0" borderId="12" xfId="21" applyFont="1" applyBorder="1" applyAlignment="1">
      <alignment vertical="center" textRotation="255" shrinkToFit="1"/>
    </xf>
    <xf numFmtId="0" fontId="18" fillId="0" borderId="0" xfId="21" applyAlignment="1">
      <alignment vertical="center" textRotation="255" shrinkToFit="1"/>
    </xf>
    <xf numFmtId="0" fontId="37" fillId="0" borderId="13" xfId="21" applyFont="1" applyBorder="1" applyAlignment="1">
      <alignment vertical="center" textRotation="255" shrinkToFit="1"/>
    </xf>
    <xf numFmtId="0" fontId="18" fillId="0" borderId="14" xfId="21" applyBorder="1" applyAlignment="1">
      <alignment vertical="center" textRotation="255" shrinkToFit="1"/>
    </xf>
    <xf numFmtId="0" fontId="37" fillId="0" borderId="15" xfId="21" applyFont="1" applyBorder="1" applyAlignment="1">
      <alignment vertical="center" textRotation="255" shrinkToFit="1"/>
    </xf>
    <xf numFmtId="0" fontId="18" fillId="0" borderId="15" xfId="21" applyBorder="1" applyAlignment="1">
      <alignment vertical="center" shrinkToFit="1"/>
    </xf>
    <xf numFmtId="0" fontId="18" fillId="0" borderId="14" xfId="21" applyBorder="1" applyAlignment="1">
      <alignment vertical="center" shrinkToFit="1"/>
    </xf>
    <xf numFmtId="0" fontId="18" fillId="0" borderId="5" xfId="21" applyBorder="1" applyAlignment="1">
      <alignment vertical="center" shrinkToFit="1"/>
    </xf>
    <xf numFmtId="0" fontId="18" fillId="0" borderId="12" xfId="21" applyBorder="1" applyAlignment="1">
      <alignment vertical="center" shrinkToFit="1"/>
    </xf>
    <xf numFmtId="0" fontId="18" fillId="0" borderId="19" xfId="21" applyBorder="1" applyAlignment="1">
      <alignment vertical="center" shrinkToFit="1"/>
    </xf>
    <xf numFmtId="0" fontId="36" fillId="0" borderId="0" xfId="21" applyFont="1" applyAlignment="1">
      <alignment vertical="center" shrinkToFit="1"/>
    </xf>
    <xf numFmtId="0" fontId="18" fillId="0" borderId="16" xfId="21" applyBorder="1" applyAlignment="1">
      <alignment vertical="center" shrinkToFit="1"/>
    </xf>
    <xf numFmtId="0" fontId="18" fillId="0" borderId="17" xfId="21" applyBorder="1" applyAlignment="1">
      <alignment vertical="center" shrinkToFit="1"/>
    </xf>
    <xf numFmtId="0" fontId="18" fillId="0" borderId="18" xfId="21" applyBorder="1" applyAlignment="1">
      <alignment vertical="center" shrinkToFit="1"/>
    </xf>
    <xf numFmtId="0" fontId="18" fillId="2" borderId="3" xfId="21" applyFill="1" applyBorder="1" applyAlignment="1">
      <alignment vertical="center" shrinkToFit="1"/>
    </xf>
    <xf numFmtId="0" fontId="39" fillId="0" borderId="0" xfId="21" applyFont="1" applyAlignment="1">
      <alignment vertical="center" shrinkToFit="1"/>
    </xf>
    <xf numFmtId="0" fontId="40" fillId="0" borderId="0" xfId="21" applyFont="1" applyAlignment="1">
      <alignment vertical="center" shrinkToFit="1"/>
    </xf>
    <xf numFmtId="0" fontId="18" fillId="2" borderId="2" xfId="21" applyFill="1" applyBorder="1" applyAlignment="1">
      <alignment vertical="center" shrinkToFit="1"/>
    </xf>
    <xf numFmtId="0" fontId="18" fillId="0" borderId="6" xfId="21" applyBorder="1" applyAlignment="1">
      <alignment vertical="center" shrinkToFit="1"/>
    </xf>
    <xf numFmtId="0" fontId="18" fillId="2" borderId="4" xfId="21" applyFill="1" applyBorder="1" applyAlignment="1">
      <alignment vertical="center" shrinkToFit="1"/>
    </xf>
    <xf numFmtId="0" fontId="18" fillId="2" borderId="25" xfId="21" applyFill="1" applyBorder="1" applyAlignment="1">
      <alignment vertical="center" shrinkToFit="1"/>
    </xf>
    <xf numFmtId="0" fontId="36" fillId="0" borderId="17" xfId="21" applyFont="1" applyBorder="1" applyAlignment="1">
      <alignment vertical="center" shrinkToFit="1"/>
    </xf>
    <xf numFmtId="0" fontId="18" fillId="2" borderId="28" xfId="21" applyFill="1" applyBorder="1" applyAlignment="1">
      <alignment vertical="center" shrinkToFit="1"/>
    </xf>
    <xf numFmtId="0" fontId="18" fillId="0" borderId="17" xfId="21" applyBorder="1">
      <alignment vertical="center"/>
    </xf>
    <xf numFmtId="0" fontId="18" fillId="2" borderId="29" xfId="21" applyFill="1" applyBorder="1" applyAlignment="1">
      <alignment vertical="center" shrinkToFit="1"/>
    </xf>
    <xf numFmtId="0" fontId="18" fillId="0" borderId="28" xfId="21" applyBorder="1" applyAlignment="1">
      <alignment vertical="center" shrinkToFit="1"/>
    </xf>
    <xf numFmtId="0" fontId="18" fillId="0" borderId="30" xfId="21" applyBorder="1" applyAlignment="1">
      <alignment vertical="center" shrinkToFit="1"/>
    </xf>
    <xf numFmtId="0" fontId="18" fillId="0" borderId="15" xfId="21" applyBorder="1" applyAlignment="1">
      <alignment vertical="center" textRotation="255" shrinkToFit="1"/>
    </xf>
    <xf numFmtId="0" fontId="18" fillId="0" borderId="0" xfId="21" applyAlignment="1">
      <alignment vertical="top" textRotation="255" shrinkToFit="1"/>
    </xf>
    <xf numFmtId="0" fontId="18" fillId="0" borderId="15" xfId="21" applyBorder="1" applyAlignment="1">
      <alignment vertical="top" textRotation="255" shrinkToFit="1"/>
    </xf>
    <xf numFmtId="0" fontId="18" fillId="5" borderId="20" xfId="21" applyFill="1" applyBorder="1" applyAlignment="1">
      <alignment vertical="center" textRotation="255" shrinkToFit="1"/>
    </xf>
    <xf numFmtId="0" fontId="18" fillId="5" borderId="21" xfId="21" applyFill="1" applyBorder="1" applyAlignment="1">
      <alignment vertical="center" textRotation="255" shrinkToFit="1"/>
    </xf>
    <xf numFmtId="0" fontId="48" fillId="0" borderId="0" xfId="21" applyFont="1">
      <alignment vertical="center"/>
    </xf>
    <xf numFmtId="0" fontId="48" fillId="0" borderId="0" xfId="21" applyFont="1" applyAlignment="1">
      <alignment horizontal="right" vertical="center"/>
    </xf>
    <xf numFmtId="0" fontId="18" fillId="5" borderId="23" xfId="21" applyFill="1" applyBorder="1" applyAlignment="1">
      <alignment vertical="center" textRotation="255" shrinkToFit="1"/>
    </xf>
    <xf numFmtId="0" fontId="18" fillId="5" borderId="24" xfId="21" applyFill="1" applyBorder="1" applyAlignment="1">
      <alignment vertical="center" textRotation="255" shrinkToFit="1"/>
    </xf>
    <xf numFmtId="0" fontId="18" fillId="6" borderId="34" xfId="21" applyFill="1" applyBorder="1" applyAlignment="1">
      <alignment vertical="center" shrinkToFit="1"/>
    </xf>
    <xf numFmtId="0" fontId="18" fillId="7" borderId="34" xfId="21" applyFill="1" applyBorder="1" applyAlignment="1">
      <alignment vertical="center" shrinkToFit="1"/>
    </xf>
    <xf numFmtId="0" fontId="18" fillId="8" borderId="34" xfId="21" applyFill="1" applyBorder="1" applyAlignment="1">
      <alignment vertical="center" shrinkToFit="1"/>
    </xf>
    <xf numFmtId="0" fontId="18" fillId="0" borderId="42" xfId="21" applyBorder="1" applyAlignment="1">
      <alignment vertical="center" shrinkToFit="1"/>
    </xf>
    <xf numFmtId="0" fontId="18" fillId="0" borderId="0" xfId="22">
      <alignment vertical="center"/>
    </xf>
    <xf numFmtId="0" fontId="18" fillId="0" borderId="11" xfId="22" applyBorder="1">
      <alignment vertical="center"/>
    </xf>
    <xf numFmtId="0" fontId="18" fillId="0" borderId="15" xfId="22" applyBorder="1">
      <alignment vertical="center"/>
    </xf>
    <xf numFmtId="0" fontId="18" fillId="0" borderId="11" xfId="22" applyBorder="1" applyAlignment="1">
      <alignment vertical="center" shrinkToFit="1"/>
    </xf>
    <xf numFmtId="0" fontId="18" fillId="0" borderId="0" xfId="22" applyAlignment="1">
      <alignment vertical="center" shrinkToFit="1"/>
    </xf>
    <xf numFmtId="0" fontId="18" fillId="0" borderId="15" xfId="22" applyBorder="1" applyAlignment="1">
      <alignment vertical="center" shrinkToFit="1"/>
    </xf>
    <xf numFmtId="0" fontId="18" fillId="0" borderId="17" xfId="22" applyBorder="1" applyAlignment="1">
      <alignment vertical="center" shrinkToFit="1"/>
    </xf>
    <xf numFmtId="0" fontId="18" fillId="2" borderId="17" xfId="22" applyFill="1" applyBorder="1" applyAlignment="1">
      <alignment vertical="center" shrinkToFit="1"/>
    </xf>
    <xf numFmtId="0" fontId="18" fillId="2" borderId="0" xfId="22" applyFill="1" applyAlignment="1">
      <alignment vertical="center" shrinkToFit="1"/>
    </xf>
    <xf numFmtId="0" fontId="18" fillId="2" borderId="43" xfId="22" applyFill="1" applyBorder="1" applyAlignment="1">
      <alignment vertical="center" shrinkToFit="1"/>
    </xf>
    <xf numFmtId="0" fontId="18" fillId="2" borderId="43" xfId="22" applyFill="1" applyBorder="1" applyAlignment="1">
      <alignment vertical="center" textRotation="255" shrinkToFit="1"/>
    </xf>
    <xf numFmtId="0" fontId="47" fillId="2" borderId="43" xfId="22" applyFont="1" applyFill="1" applyBorder="1" applyAlignment="1">
      <alignment vertical="center" shrinkToFit="1"/>
    </xf>
    <xf numFmtId="0" fontId="18" fillId="0" borderId="44" xfId="22" applyBorder="1" applyAlignment="1">
      <alignment vertical="center" shrinkToFit="1"/>
    </xf>
    <xf numFmtId="0" fontId="18" fillId="0" borderId="44" xfId="22" applyBorder="1" applyAlignment="1">
      <alignment vertical="center" textRotation="255" shrinkToFit="1"/>
    </xf>
    <xf numFmtId="0" fontId="47" fillId="0" borderId="44" xfId="22" applyFont="1" applyBorder="1" applyAlignment="1">
      <alignment vertical="center" shrinkToFit="1"/>
    </xf>
    <xf numFmtId="0" fontId="39" fillId="0" borderId="0" xfId="22" applyFont="1" applyAlignment="1">
      <alignment vertical="center" shrinkToFit="1"/>
    </xf>
    <xf numFmtId="0" fontId="40" fillId="0" borderId="0" xfId="22" applyFont="1" applyAlignment="1">
      <alignment vertical="center" shrinkToFit="1"/>
    </xf>
    <xf numFmtId="0" fontId="18" fillId="0" borderId="5" xfId="22" applyBorder="1">
      <alignment vertical="center"/>
    </xf>
    <xf numFmtId="0" fontId="18" fillId="0" borderId="6" xfId="22" applyBorder="1">
      <alignment vertical="center"/>
    </xf>
    <xf numFmtId="0" fontId="18" fillId="0" borderId="0" xfId="22" applyAlignment="1">
      <alignment vertical="center" textRotation="255" shrinkToFit="1"/>
    </xf>
    <xf numFmtId="0" fontId="18" fillId="5" borderId="20" xfId="22" applyFill="1" applyBorder="1" applyAlignment="1">
      <alignment vertical="center" textRotation="255" shrinkToFit="1"/>
    </xf>
    <xf numFmtId="0" fontId="18" fillId="5" borderId="21" xfId="22" applyFill="1" applyBorder="1" applyAlignment="1">
      <alignment vertical="center" textRotation="255" shrinkToFit="1"/>
    </xf>
    <xf numFmtId="0" fontId="18" fillId="5" borderId="22" xfId="22" applyFill="1" applyBorder="1" applyAlignment="1">
      <alignment vertical="center" textRotation="255" shrinkToFit="1"/>
    </xf>
    <xf numFmtId="0" fontId="18" fillId="5" borderId="7" xfId="22" applyFill="1" applyBorder="1" applyAlignment="1">
      <alignment vertical="center" textRotation="255" shrinkToFit="1"/>
    </xf>
    <xf numFmtId="0" fontId="18" fillId="5" borderId="23" xfId="22" applyFill="1" applyBorder="1" applyAlignment="1">
      <alignment vertical="center" textRotation="255" shrinkToFit="1"/>
    </xf>
    <xf numFmtId="0" fontId="18" fillId="5" borderId="24" xfId="22" applyFill="1" applyBorder="1" applyAlignment="1">
      <alignment vertical="center" textRotation="255" shrinkToFit="1"/>
    </xf>
    <xf numFmtId="0" fontId="52" fillId="0" borderId="0" xfId="22" applyFont="1" applyAlignment="1">
      <alignment vertical="center" textRotation="255" shrinkToFit="1"/>
    </xf>
    <xf numFmtId="0" fontId="52" fillId="0" borderId="22" xfId="22" applyFont="1" applyBorder="1" applyAlignment="1">
      <alignment vertical="center" textRotation="255" shrinkToFit="1"/>
    </xf>
    <xf numFmtId="0" fontId="52" fillId="0" borderId="7" xfId="22" applyFont="1" applyBorder="1" applyAlignment="1">
      <alignment vertical="center" textRotation="255" shrinkToFit="1"/>
    </xf>
    <xf numFmtId="0" fontId="48" fillId="0" borderId="0" xfId="22" applyFont="1" applyAlignment="1">
      <alignment horizontal="right" vertical="center"/>
    </xf>
    <xf numFmtId="0" fontId="47" fillId="0" borderId="0" xfId="22" applyFont="1" applyAlignment="1">
      <alignment vertical="center" shrinkToFit="1"/>
    </xf>
    <xf numFmtId="0" fontId="18" fillId="0" borderId="19" xfId="22" applyBorder="1" applyAlignment="1">
      <alignment vertical="center" shrinkToFit="1"/>
    </xf>
    <xf numFmtId="0" fontId="18" fillId="0" borderId="17" xfId="22" applyBorder="1" applyAlignment="1">
      <alignment vertical="center" textRotation="255" shrinkToFit="1"/>
    </xf>
    <xf numFmtId="0" fontId="33" fillId="0" borderId="0" xfId="15" applyFont="1">
      <alignment vertical="center"/>
    </xf>
    <xf numFmtId="0" fontId="22" fillId="0" borderId="0" xfId="15" applyAlignment="1">
      <alignment vertical="center" shrinkToFit="1"/>
    </xf>
    <xf numFmtId="0" fontId="38" fillId="0" borderId="0" xfId="15" applyFont="1">
      <alignment vertical="center"/>
    </xf>
    <xf numFmtId="0" fontId="45" fillId="0" borderId="0" xfId="15" applyFont="1" applyAlignment="1">
      <alignment horizontal="left" vertical="center"/>
    </xf>
    <xf numFmtId="0" fontId="45" fillId="0" borderId="0" xfId="15" applyFont="1">
      <alignment vertical="center"/>
    </xf>
    <xf numFmtId="0" fontId="28" fillId="0" borderId="0" xfId="15" applyFont="1">
      <alignment vertical="center"/>
    </xf>
    <xf numFmtId="0" fontId="22" fillId="0" borderId="0" xfId="15" applyAlignment="1">
      <alignment horizontal="left" vertical="center"/>
    </xf>
    <xf numFmtId="0" fontId="59" fillId="0" borderId="0" xfId="15" applyFont="1" applyAlignment="1">
      <alignment horizontal="distributed" vertical="center"/>
    </xf>
    <xf numFmtId="0" fontId="29" fillId="0" borderId="0" xfId="15" applyFont="1" applyAlignment="1">
      <alignment horizontal="distributed" vertical="center"/>
    </xf>
    <xf numFmtId="0" fontId="78" fillId="0" borderId="0" xfId="0" applyFont="1" applyAlignment="1">
      <alignment horizontal="center" vertical="center" shrinkToFit="1"/>
    </xf>
    <xf numFmtId="0" fontId="0" fillId="0" borderId="0" xfId="15" applyFont="1">
      <alignment vertical="center"/>
    </xf>
    <xf numFmtId="0" fontId="60" fillId="0" borderId="0" xfId="0" applyFont="1" applyAlignment="1">
      <alignment horizontal="center" vertical="center" shrinkToFit="1"/>
    </xf>
    <xf numFmtId="0" fontId="25" fillId="0" borderId="0" xfId="15" applyFont="1" applyAlignment="1">
      <alignment horizontal="distributed" vertical="center" indent="1" shrinkToFit="1"/>
    </xf>
    <xf numFmtId="0" fontId="25" fillId="0" borderId="0" xfId="15" applyFont="1" applyAlignment="1">
      <alignment horizontal="center" vertical="center" shrinkToFit="1"/>
    </xf>
    <xf numFmtId="0" fontId="25" fillId="0" borderId="0" xfId="0" applyFont="1" applyAlignment="1">
      <alignment horizontal="left" vertical="center" shrinkToFit="1"/>
    </xf>
    <xf numFmtId="0" fontId="25" fillId="0" borderId="0" xfId="15" applyFont="1" applyAlignment="1">
      <alignment horizontal="distributed" vertical="center" indent="2" shrinkToFit="1"/>
    </xf>
    <xf numFmtId="0" fontId="25" fillId="0" borderId="0" xfId="0" applyFont="1" applyAlignment="1">
      <alignment vertical="center" shrinkToFit="1"/>
    </xf>
    <xf numFmtId="0" fontId="60" fillId="0" borderId="0" xfId="15" applyFont="1" applyAlignment="1">
      <alignment horizontal="center" vertical="center" shrinkToFit="1"/>
    </xf>
    <xf numFmtId="0" fontId="25" fillId="0" borderId="0" xfId="0" applyFont="1" applyAlignment="1">
      <alignment horizontal="center" vertical="center" shrinkToFit="1"/>
    </xf>
    <xf numFmtId="0" fontId="80" fillId="0" borderId="52" xfId="7" applyFont="1" applyBorder="1" applyAlignment="1">
      <alignment horizontal="center" vertical="center"/>
    </xf>
    <xf numFmtId="0" fontId="80" fillId="0" borderId="54" xfId="7" applyFont="1" applyBorder="1" applyAlignment="1">
      <alignment horizontal="center" vertical="center"/>
    </xf>
    <xf numFmtId="0" fontId="25" fillId="0" borderId="0" xfId="15" applyFont="1" applyAlignment="1">
      <alignment horizontal="left" vertical="center"/>
    </xf>
    <xf numFmtId="0" fontId="32" fillId="0" borderId="0" xfId="0" applyFont="1">
      <alignment vertical="center"/>
    </xf>
    <xf numFmtId="0" fontId="32" fillId="0" borderId="34" xfId="0" applyFont="1" applyBorder="1" applyAlignment="1">
      <alignment horizontal="center" vertical="center"/>
    </xf>
    <xf numFmtId="0" fontId="32" fillId="0" borderId="54" xfId="15" applyFont="1" applyBorder="1">
      <alignment vertical="center"/>
    </xf>
    <xf numFmtId="0" fontId="32" fillId="0" borderId="54" xfId="0" applyFont="1" applyBorder="1">
      <alignment vertical="center"/>
    </xf>
    <xf numFmtId="0" fontId="32" fillId="0" borderId="36" xfId="0" applyFont="1" applyBorder="1" applyAlignment="1">
      <alignment horizontal="center" vertical="center"/>
    </xf>
    <xf numFmtId="0" fontId="32" fillId="0" borderId="52" xfId="0" applyFont="1" applyBorder="1" applyAlignment="1">
      <alignment horizontal="center" vertical="center"/>
    </xf>
    <xf numFmtId="0" fontId="52" fillId="0" borderId="0" xfId="22" applyFont="1" applyAlignment="1">
      <alignment horizontal="center" vertical="center" textRotation="255" shrinkToFit="1"/>
    </xf>
    <xf numFmtId="0" fontId="37" fillId="0" borderId="48" xfId="21" applyFont="1" applyBorder="1" applyAlignment="1">
      <alignment vertical="center" textRotation="255" shrinkToFit="1"/>
    </xf>
    <xf numFmtId="0" fontId="18" fillId="2" borderId="80" xfId="21" applyFill="1" applyBorder="1" applyAlignment="1">
      <alignment vertical="center" shrinkToFit="1"/>
    </xf>
    <xf numFmtId="0" fontId="18" fillId="2" borderId="81" xfId="21" applyFill="1" applyBorder="1" applyAlignment="1">
      <alignment vertical="center" shrinkToFit="1"/>
    </xf>
    <xf numFmtId="0" fontId="18" fillId="2" borderId="82" xfId="21" applyFill="1" applyBorder="1" applyAlignment="1">
      <alignment vertical="center" shrinkToFit="1"/>
    </xf>
    <xf numFmtId="0" fontId="18" fillId="2" borderId="83" xfId="21" applyFill="1" applyBorder="1" applyAlignment="1">
      <alignment vertical="center" shrinkToFit="1"/>
    </xf>
    <xf numFmtId="0" fontId="18" fillId="2" borderId="84" xfId="21" applyFill="1" applyBorder="1" applyAlignment="1">
      <alignment vertical="center" shrinkToFit="1"/>
    </xf>
    <xf numFmtId="0" fontId="18" fillId="2" borderId="85" xfId="21" applyFill="1" applyBorder="1" applyAlignment="1">
      <alignment vertical="center" shrinkToFit="1"/>
    </xf>
    <xf numFmtId="0" fontId="18" fillId="0" borderId="48" xfId="21" applyBorder="1" applyAlignment="1">
      <alignment vertical="center" shrinkToFit="1"/>
    </xf>
    <xf numFmtId="0" fontId="18" fillId="0" borderId="50" xfId="21" applyBorder="1" applyAlignment="1">
      <alignment vertical="center" shrinkToFit="1"/>
    </xf>
    <xf numFmtId="0" fontId="18" fillId="0" borderId="49" xfId="21" applyBorder="1" applyAlignment="1">
      <alignment vertical="center" shrinkToFit="1"/>
    </xf>
    <xf numFmtId="0" fontId="18" fillId="0" borderId="86" xfId="21" applyBorder="1" applyAlignment="1">
      <alignment vertical="center" shrinkToFit="1"/>
    </xf>
    <xf numFmtId="0" fontId="18" fillId="0" borderId="87" xfId="21" applyBorder="1" applyAlignment="1">
      <alignment vertical="center" shrinkToFit="1"/>
    </xf>
    <xf numFmtId="0" fontId="18" fillId="2" borderId="51" xfId="21" applyFill="1" applyBorder="1" applyAlignment="1">
      <alignment vertical="center" shrinkToFit="1"/>
    </xf>
    <xf numFmtId="0" fontId="18" fillId="2" borderId="68" xfId="21" applyFill="1" applyBorder="1" applyAlignment="1">
      <alignment vertical="center" shrinkToFit="1"/>
    </xf>
    <xf numFmtId="0" fontId="18" fillId="2" borderId="69" xfId="21" applyFill="1" applyBorder="1" applyAlignment="1">
      <alignment vertical="center" shrinkToFit="1"/>
    </xf>
    <xf numFmtId="0" fontId="18" fillId="0" borderId="46" xfId="21" applyBorder="1" applyAlignment="1">
      <alignment vertical="center" shrinkToFit="1"/>
    </xf>
    <xf numFmtId="0" fontId="18" fillId="0" borderId="47" xfId="21" applyBorder="1" applyAlignment="1">
      <alignment vertical="center" shrinkToFit="1"/>
    </xf>
    <xf numFmtId="0" fontId="18" fillId="0" borderId="45" xfId="21" applyBorder="1" applyAlignment="1">
      <alignment vertical="center" shrinkToFit="1"/>
    </xf>
    <xf numFmtId="0" fontId="18" fillId="2" borderId="88" xfId="21" applyFill="1" applyBorder="1" applyAlignment="1">
      <alignment vertical="center" shrinkToFit="1"/>
    </xf>
    <xf numFmtId="0" fontId="36" fillId="0" borderId="86" xfId="21" applyFont="1" applyBorder="1" applyAlignment="1">
      <alignment vertical="center" shrinkToFit="1"/>
    </xf>
    <xf numFmtId="0" fontId="18" fillId="0" borderId="79" xfId="21" applyBorder="1" applyAlignment="1">
      <alignment vertical="center" shrinkToFit="1"/>
    </xf>
    <xf numFmtId="0" fontId="18" fillId="2" borderId="91" xfId="21" applyFill="1" applyBorder="1" applyAlignment="1">
      <alignment vertical="center" shrinkToFit="1"/>
    </xf>
    <xf numFmtId="0" fontId="18" fillId="0" borderId="70" xfId="22" applyBorder="1">
      <alignment vertical="center"/>
    </xf>
    <xf numFmtId="0" fontId="18" fillId="0" borderId="71" xfId="22" applyBorder="1">
      <alignment vertical="center"/>
    </xf>
    <xf numFmtId="0" fontId="18" fillId="0" borderId="79" xfId="22" applyBorder="1">
      <alignment vertical="center"/>
    </xf>
    <xf numFmtId="0" fontId="18" fillId="0" borderId="46" xfId="22" applyBorder="1">
      <alignment vertical="center"/>
    </xf>
    <xf numFmtId="0" fontId="18" fillId="0" borderId="47" xfId="22" applyBorder="1">
      <alignment vertical="center"/>
    </xf>
    <xf numFmtId="0" fontId="18" fillId="0" borderId="45" xfId="22" applyBorder="1">
      <alignment vertical="center"/>
    </xf>
    <xf numFmtId="0" fontId="18" fillId="0" borderId="49" xfId="22" applyBorder="1">
      <alignment vertical="center"/>
    </xf>
    <xf numFmtId="0" fontId="18" fillId="0" borderId="50" xfId="22" applyBorder="1">
      <alignment vertical="center"/>
    </xf>
    <xf numFmtId="0" fontId="18" fillId="0" borderId="48" xfId="22" applyBorder="1">
      <alignment vertical="center"/>
    </xf>
    <xf numFmtId="0" fontId="18" fillId="0" borderId="86" xfId="22" applyBorder="1" applyAlignment="1">
      <alignment vertical="center" shrinkToFit="1"/>
    </xf>
    <xf numFmtId="0" fontId="18" fillId="0" borderId="86" xfId="22" applyBorder="1">
      <alignment vertical="center"/>
    </xf>
    <xf numFmtId="0" fontId="18" fillId="0" borderId="87" xfId="22" applyBorder="1" applyAlignment="1">
      <alignment vertical="center" shrinkToFit="1"/>
    </xf>
    <xf numFmtId="0" fontId="32" fillId="31" borderId="36" xfId="0" applyFont="1" applyFill="1" applyBorder="1" applyAlignment="1">
      <alignment horizontal="center" vertical="center"/>
    </xf>
    <xf numFmtId="0" fontId="32" fillId="31" borderId="54" xfId="15" applyFont="1" applyFill="1" applyBorder="1">
      <alignment vertical="center"/>
    </xf>
    <xf numFmtId="0" fontId="32" fillId="32" borderId="36" xfId="0" applyFont="1" applyFill="1" applyBorder="1" applyAlignment="1">
      <alignment horizontal="center" vertical="center"/>
    </xf>
    <xf numFmtId="0" fontId="32" fillId="32" borderId="54" xfId="15" applyFont="1" applyFill="1" applyBorder="1">
      <alignment vertical="center"/>
    </xf>
    <xf numFmtId="0" fontId="22" fillId="31" borderId="0" xfId="15" applyFill="1">
      <alignment vertical="center"/>
    </xf>
    <xf numFmtId="0" fontId="22" fillId="32" borderId="0" xfId="15" applyFill="1">
      <alignment vertical="center"/>
    </xf>
    <xf numFmtId="0" fontId="85" fillId="0" borderId="0" xfId="0" applyFont="1" applyAlignment="1">
      <alignment horizontal="centerContinuous" vertical="center"/>
    </xf>
    <xf numFmtId="0" fontId="85" fillId="0" borderId="0" xfId="0" applyFont="1">
      <alignment vertical="center"/>
    </xf>
    <xf numFmtId="0" fontId="85" fillId="0" borderId="0" xfId="0" applyFont="1" applyAlignment="1">
      <alignment horizontal="center" vertical="center"/>
    </xf>
    <xf numFmtId="0" fontId="85" fillId="0" borderId="52" xfId="0" applyFont="1" applyBorder="1" applyAlignment="1">
      <alignment horizontal="center" vertical="center"/>
    </xf>
    <xf numFmtId="0" fontId="85" fillId="0" borderId="54" xfId="0" applyFont="1" applyBorder="1" applyAlignment="1">
      <alignment horizontal="center" vertical="center"/>
    </xf>
    <xf numFmtId="0" fontId="87" fillId="0" borderId="76" xfId="3" applyFont="1" applyBorder="1" applyAlignment="1">
      <alignment horizontal="center" vertical="center"/>
    </xf>
    <xf numFmtId="0" fontId="87" fillId="0" borderId="27" xfId="3" applyFont="1" applyBorder="1" applyAlignment="1">
      <alignment horizontal="center" vertical="center"/>
    </xf>
    <xf numFmtId="0" fontId="87" fillId="0" borderId="0" xfId="3" applyFont="1" applyAlignment="1">
      <alignment horizontal="center" vertical="center"/>
    </xf>
    <xf numFmtId="0" fontId="87" fillId="0" borderId="73" xfId="3" applyFont="1" applyBorder="1" applyAlignment="1">
      <alignment horizontal="center" vertical="center"/>
    </xf>
    <xf numFmtId="0" fontId="87" fillId="0" borderId="72" xfId="3" applyFont="1" applyBorder="1" applyAlignment="1">
      <alignment horizontal="center" vertical="center"/>
    </xf>
    <xf numFmtId="0" fontId="87" fillId="0" borderId="73" xfId="3" applyFont="1" applyBorder="1" applyAlignment="1">
      <alignment horizontal="center" vertical="center" shrinkToFit="1"/>
    </xf>
    <xf numFmtId="0" fontId="88" fillId="0" borderId="0" xfId="0" applyFont="1" applyAlignment="1">
      <alignment horizontal="center" vertical="center" shrinkToFit="1"/>
    </xf>
    <xf numFmtId="0" fontId="90" fillId="0" borderId="0" xfId="133" applyFont="1">
      <alignment vertical="center"/>
    </xf>
    <xf numFmtId="0" fontId="91" fillId="0" borderId="0" xfId="133" applyFont="1">
      <alignment vertical="center"/>
    </xf>
    <xf numFmtId="0" fontId="93" fillId="4" borderId="110" xfId="15" applyFont="1" applyFill="1" applyBorder="1" applyAlignment="1">
      <alignment horizontal="center" vertical="center" shrinkToFit="1"/>
    </xf>
    <xf numFmtId="0" fontId="97" fillId="0" borderId="0" xfId="15" applyFont="1" applyAlignment="1">
      <alignment horizontal="center" vertical="center" shrinkToFit="1"/>
    </xf>
    <xf numFmtId="0" fontId="98" fillId="0" borderId="0" xfId="15" applyFont="1" applyAlignment="1">
      <alignment horizontal="center" vertical="center" shrinkToFit="1"/>
    </xf>
    <xf numFmtId="177" fontId="99" fillId="0" borderId="0" xfId="15" applyNumberFormat="1" applyFont="1" applyAlignment="1">
      <alignment horizontal="center" vertical="center" shrinkToFit="1"/>
    </xf>
    <xf numFmtId="0" fontId="59" fillId="0" borderId="0" xfId="134" applyFont="1" applyAlignment="1">
      <alignment horizontal="center" vertical="center"/>
    </xf>
    <xf numFmtId="0" fontId="59" fillId="0" borderId="0" xfId="134" applyFont="1" applyAlignment="1">
      <alignment horizontal="right" vertical="center"/>
    </xf>
    <xf numFmtId="0" fontId="59" fillId="0" borderId="0" xfId="134" applyFont="1" applyAlignment="1">
      <alignment horizontal="distributed" vertical="center"/>
    </xf>
    <xf numFmtId="49" fontId="81" fillId="0" borderId="0" xfId="134" applyNumberFormat="1" applyFont="1" applyAlignment="1">
      <alignment horizontal="right"/>
    </xf>
    <xf numFmtId="0" fontId="59" fillId="0" borderId="0" xfId="15" applyFont="1" applyAlignment="1">
      <alignment horizontal="right"/>
    </xf>
    <xf numFmtId="49" fontId="82" fillId="0" borderId="0" xfId="134" applyNumberFormat="1" applyFont="1" applyAlignment="1">
      <alignment horizontal="right" shrinkToFit="1"/>
    </xf>
    <xf numFmtId="49" fontId="29" fillId="0" borderId="0" xfId="134" applyNumberFormat="1" applyFont="1" applyAlignment="1">
      <alignment horizontal="right"/>
    </xf>
    <xf numFmtId="49" fontId="82" fillId="0" borderId="0" xfId="134" applyNumberFormat="1" applyFont="1" applyAlignment="1">
      <alignment horizontal="left"/>
    </xf>
    <xf numFmtId="49" fontId="82" fillId="0" borderId="0" xfId="134" applyNumberFormat="1" applyFont="1" applyAlignment="1">
      <alignment horizontal="left" shrinkToFit="1"/>
    </xf>
    <xf numFmtId="49" fontId="29" fillId="0" borderId="0" xfId="134" applyNumberFormat="1" applyFont="1" applyAlignment="1">
      <alignment horizontal="right" shrinkToFit="1"/>
    </xf>
    <xf numFmtId="0" fontId="32" fillId="0" borderId="9" xfId="134" applyFont="1" applyBorder="1">
      <alignment vertical="center"/>
    </xf>
    <xf numFmtId="0" fontId="32" fillId="0" borderId="20" xfId="134" applyFont="1" applyBorder="1">
      <alignment vertical="center"/>
    </xf>
    <xf numFmtId="0" fontId="32" fillId="0" borderId="21" xfId="134" applyFont="1" applyBorder="1">
      <alignment vertical="center"/>
    </xf>
    <xf numFmtId="0" fontId="25" fillId="0" borderId="0" xfId="15" applyFont="1" applyAlignment="1">
      <alignment horizontal="center" vertical="center"/>
    </xf>
    <xf numFmtId="0" fontId="22" fillId="0" borderId="0" xfId="15" applyAlignment="1">
      <alignment horizontal="center" vertical="center"/>
    </xf>
    <xf numFmtId="0" fontId="23" fillId="0" borderId="0" xfId="134" applyFont="1" applyAlignment="1">
      <alignment horizontal="right" vertical="center"/>
    </xf>
    <xf numFmtId="0" fontId="100" fillId="0" borderId="0" xfId="134" applyFont="1" applyAlignment="1">
      <alignment horizontal="right"/>
    </xf>
    <xf numFmtId="0" fontId="100" fillId="0" borderId="0" xfId="15" applyFont="1" applyAlignment="1">
      <alignment horizontal="right"/>
    </xf>
    <xf numFmtId="0" fontId="23" fillId="0" borderId="0" xfId="134" applyFont="1" applyAlignment="1">
      <alignment horizontal="right"/>
    </xf>
    <xf numFmtId="0" fontId="30" fillId="0" borderId="0" xfId="134" applyFont="1" applyAlignment="1">
      <alignment horizontal="center" vertical="center"/>
    </xf>
    <xf numFmtId="0" fontId="30" fillId="0" borderId="0" xfId="134" applyFont="1">
      <alignment vertical="center"/>
    </xf>
    <xf numFmtId="0" fontId="30" fillId="0" borderId="0" xfId="15" applyFont="1">
      <alignment vertical="center"/>
    </xf>
    <xf numFmtId="0" fontId="30" fillId="0" borderId="0" xfId="15" applyFont="1" applyAlignment="1">
      <alignment horizontal="center" vertical="center"/>
    </xf>
    <xf numFmtId="0" fontId="25" fillId="0" borderId="0" xfId="15" applyFont="1">
      <alignment vertical="center"/>
    </xf>
    <xf numFmtId="49" fontId="25" fillId="0" borderId="0" xfId="134" applyNumberFormat="1" applyFont="1" applyAlignment="1">
      <alignment horizontal="right" vertical="center"/>
    </xf>
    <xf numFmtId="49" fontId="25" fillId="0" borderId="0" xfId="134" applyNumberFormat="1" applyFont="1" applyAlignment="1">
      <alignment horizontal="left" vertical="center"/>
    </xf>
    <xf numFmtId="0" fontId="102" fillId="0" borderId="0" xfId="134" applyFont="1">
      <alignment vertical="center"/>
    </xf>
    <xf numFmtId="0" fontId="23" fillId="0" borderId="0" xfId="134" applyFont="1" applyAlignment="1">
      <alignment horizontal="center" vertical="center" shrinkToFit="1"/>
    </xf>
    <xf numFmtId="0" fontId="104" fillId="0" borderId="0" xfId="134" applyFont="1" applyAlignment="1">
      <alignment horizontal="center" vertical="center" shrinkToFit="1"/>
    </xf>
    <xf numFmtId="0" fontId="103" fillId="0" borderId="0" xfId="15" applyFont="1">
      <alignment vertical="center"/>
    </xf>
    <xf numFmtId="0" fontId="103" fillId="0" borderId="0" xfId="134" applyFont="1" applyAlignment="1">
      <alignment vertical="center" shrinkToFit="1"/>
    </xf>
    <xf numFmtId="0" fontId="23" fillId="0" borderId="0" xfId="134" applyFont="1" applyAlignment="1">
      <alignment vertical="center" shrinkToFit="1"/>
    </xf>
    <xf numFmtId="0" fontId="104" fillId="0" borderId="0" xfId="134" applyFont="1" applyAlignment="1">
      <alignment vertical="center" shrinkToFit="1"/>
    </xf>
    <xf numFmtId="49" fontId="103" fillId="0" borderId="0" xfId="134" applyNumberFormat="1" applyFont="1" applyAlignment="1">
      <alignment horizontal="right" shrinkToFit="1"/>
    </xf>
    <xf numFmtId="49" fontId="29" fillId="0" borderId="0" xfId="134" applyNumberFormat="1" applyFont="1" applyAlignment="1">
      <alignment horizontal="left" shrinkToFit="1"/>
    </xf>
    <xf numFmtId="49" fontId="103" fillId="0" borderId="48" xfId="134" applyNumberFormat="1" applyFont="1" applyBorder="1" applyAlignment="1">
      <alignment horizontal="right" shrinkToFit="1"/>
    </xf>
    <xf numFmtId="49" fontId="29" fillId="0" borderId="48" xfId="134" applyNumberFormat="1" applyFont="1" applyBorder="1" applyAlignment="1">
      <alignment horizontal="right" shrinkToFit="1"/>
    </xf>
    <xf numFmtId="49" fontId="29" fillId="0" borderId="50" xfId="134" applyNumberFormat="1" applyFont="1" applyBorder="1" applyAlignment="1">
      <alignment horizontal="right" shrinkToFit="1"/>
    </xf>
    <xf numFmtId="49" fontId="29" fillId="0" borderId="48" xfId="134" applyNumberFormat="1" applyFont="1" applyBorder="1" applyAlignment="1">
      <alignment horizontal="left" shrinkToFit="1"/>
    </xf>
    <xf numFmtId="0" fontId="83" fillId="0" borderId="0" xfId="134" applyFont="1" applyAlignment="1">
      <alignment vertical="center" shrinkToFit="1"/>
    </xf>
    <xf numFmtId="0" fontId="103" fillId="0" borderId="0" xfId="15" applyFont="1" applyAlignment="1">
      <alignment horizontal="center" vertical="center" shrinkToFit="1"/>
    </xf>
    <xf numFmtId="0" fontId="22" fillId="0" borderId="0" xfId="15" applyAlignment="1">
      <alignment horizontal="center" vertical="center" shrinkToFit="1"/>
    </xf>
    <xf numFmtId="0" fontId="103" fillId="0" borderId="0" xfId="15" applyFont="1" applyAlignment="1">
      <alignment vertical="center" shrinkToFit="1"/>
    </xf>
    <xf numFmtId="49" fontId="89" fillId="0" borderId="0" xfId="134" applyNumberFormat="1" applyFont="1" applyAlignment="1">
      <alignment horizontal="right" shrinkToFit="1"/>
    </xf>
    <xf numFmtId="49" fontId="89" fillId="0" borderId="0" xfId="134" applyNumberFormat="1" applyFont="1" applyAlignment="1">
      <alignment horizontal="left" shrinkToFit="1"/>
    </xf>
    <xf numFmtId="0" fontId="105" fillId="0" borderId="0" xfId="134" applyFont="1">
      <alignment vertical="center"/>
    </xf>
    <xf numFmtId="0" fontId="107" fillId="0" borderId="0" xfId="135" applyFont="1" applyAlignment="1">
      <alignment horizontal="center" vertical="center" shrinkToFit="1"/>
    </xf>
    <xf numFmtId="49" fontId="82" fillId="0" borderId="0" xfId="135" applyNumberFormat="1" applyFont="1" applyAlignment="1">
      <alignment horizontal="right" shrinkToFit="1"/>
    </xf>
    <xf numFmtId="49" fontId="29" fillId="0" borderId="0" xfId="135" applyNumberFormat="1" applyFont="1" applyAlignment="1">
      <alignment horizontal="right" shrinkToFit="1"/>
    </xf>
    <xf numFmtId="49" fontId="82" fillId="0" borderId="0" xfId="135" applyNumberFormat="1" applyFont="1" applyAlignment="1">
      <alignment horizontal="left" shrinkToFit="1"/>
    </xf>
    <xf numFmtId="0" fontId="23" fillId="0" borderId="0" xfId="135" applyFont="1" applyAlignment="1">
      <alignment horizontal="center" vertical="center" shrinkToFit="1"/>
    </xf>
    <xf numFmtId="0" fontId="104" fillId="0" borderId="0" xfId="135" applyFont="1" applyAlignment="1">
      <alignment horizontal="center" vertical="center" shrinkToFit="1"/>
    </xf>
    <xf numFmtId="0" fontId="107" fillId="0" borderId="0" xfId="135" applyFont="1" applyAlignment="1">
      <alignment vertical="center" shrinkToFit="1"/>
    </xf>
    <xf numFmtId="49" fontId="29" fillId="0" borderId="0" xfId="135" applyNumberFormat="1" applyFont="1" applyAlignment="1">
      <alignment horizontal="right"/>
    </xf>
    <xf numFmtId="49" fontId="82" fillId="0" borderId="0" xfId="135" applyNumberFormat="1" applyFont="1" applyAlignment="1">
      <alignment horizontal="left"/>
    </xf>
    <xf numFmtId="0" fontId="28" fillId="0" borderId="0" xfId="15" applyFont="1" applyAlignment="1">
      <alignment horizontal="center" vertical="center"/>
    </xf>
    <xf numFmtId="0" fontId="4" fillId="0" borderId="0" xfId="135" applyAlignment="1">
      <alignment vertical="center" shrinkToFit="1"/>
    </xf>
    <xf numFmtId="49" fontId="106" fillId="0" borderId="0" xfId="135" applyNumberFormat="1" applyFont="1" applyAlignment="1">
      <alignment horizontal="right" shrinkToFit="1"/>
    </xf>
    <xf numFmtId="49" fontId="108" fillId="0" borderId="0" xfId="135" applyNumberFormat="1" applyFont="1" applyAlignment="1">
      <alignment horizontal="right" shrinkToFit="1"/>
    </xf>
    <xf numFmtId="49" fontId="108" fillId="0" borderId="0" xfId="135" applyNumberFormat="1" applyFont="1" applyAlignment="1">
      <alignment horizontal="left" shrinkToFit="1"/>
    </xf>
    <xf numFmtId="0" fontId="106" fillId="0" borderId="0" xfId="135" applyFont="1" applyAlignment="1">
      <alignment vertical="center" shrinkToFit="1"/>
    </xf>
    <xf numFmtId="49" fontId="106" fillId="0" borderId="48" xfId="135" applyNumberFormat="1" applyFont="1" applyBorder="1" applyAlignment="1">
      <alignment horizontal="right" shrinkToFit="1"/>
    </xf>
    <xf numFmtId="49" fontId="108" fillId="0" borderId="48" xfId="135" applyNumberFormat="1" applyFont="1" applyBorder="1" applyAlignment="1">
      <alignment horizontal="right" shrinkToFit="1"/>
    </xf>
    <xf numFmtId="49" fontId="108" fillId="0" borderId="50" xfId="135" applyNumberFormat="1" applyFont="1" applyBorder="1" applyAlignment="1">
      <alignment horizontal="right" shrinkToFit="1"/>
    </xf>
    <xf numFmtId="49" fontId="108" fillId="0" borderId="48" xfId="135" applyNumberFormat="1" applyFont="1" applyBorder="1" applyAlignment="1">
      <alignment horizontal="left" shrinkToFit="1"/>
    </xf>
    <xf numFmtId="0" fontId="109" fillId="0" borderId="0" xfId="135" applyFont="1" applyAlignment="1">
      <alignment vertical="center" shrinkToFit="1"/>
    </xf>
    <xf numFmtId="0" fontId="32" fillId="0" borderId="9" xfId="135" applyFont="1" applyBorder="1">
      <alignment vertical="center"/>
    </xf>
    <xf numFmtId="0" fontId="32" fillId="0" borderId="20" xfId="135" applyFont="1" applyBorder="1">
      <alignment vertical="center"/>
    </xf>
    <xf numFmtId="0" fontId="32" fillId="0" borderId="21" xfId="135" applyFont="1" applyBorder="1">
      <alignment vertical="center"/>
    </xf>
    <xf numFmtId="0" fontId="103" fillId="0" borderId="0" xfId="135" applyFont="1" applyAlignment="1">
      <alignment horizontal="center" vertical="center" shrinkToFit="1"/>
    </xf>
    <xf numFmtId="0" fontId="23" fillId="0" borderId="0" xfId="135" applyFont="1" applyAlignment="1">
      <alignment vertical="center" shrinkToFit="1"/>
    </xf>
    <xf numFmtId="49" fontId="89" fillId="0" borderId="0" xfId="135" applyNumberFormat="1" applyFont="1" applyAlignment="1">
      <alignment horizontal="right" shrinkToFit="1"/>
    </xf>
    <xf numFmtId="49" fontId="89" fillId="0" borderId="0" xfId="135" applyNumberFormat="1" applyFont="1" applyAlignment="1">
      <alignment horizontal="left" shrinkToFit="1"/>
    </xf>
    <xf numFmtId="0" fontId="105" fillId="0" borderId="0" xfId="135" applyFont="1">
      <alignment vertical="center"/>
    </xf>
    <xf numFmtId="49" fontId="101" fillId="0" borderId="0" xfId="134" applyNumberFormat="1" applyFont="1" applyAlignment="1">
      <alignment horizontal="center"/>
    </xf>
    <xf numFmtId="0" fontId="23" fillId="0" borderId="0" xfId="134" applyFont="1" applyAlignment="1">
      <alignment horizontal="left" vertical="center"/>
    </xf>
    <xf numFmtId="0" fontId="23" fillId="0" borderId="0" xfId="134" applyFont="1" applyAlignment="1">
      <alignment horizontal="distributed" vertical="center"/>
    </xf>
    <xf numFmtId="49" fontId="23" fillId="0" borderId="0" xfId="134" applyNumberFormat="1" applyFont="1" applyAlignment="1">
      <alignment horizontal="right"/>
    </xf>
    <xf numFmtId="0" fontId="106" fillId="0" borderId="0" xfId="0" applyFont="1" applyAlignment="1">
      <alignment vertical="center" shrinkToFit="1"/>
    </xf>
    <xf numFmtId="0" fontId="107" fillId="0" borderId="0" xfId="0" applyFont="1" applyAlignment="1">
      <alignment horizontal="center" vertical="center" shrinkToFit="1"/>
    </xf>
    <xf numFmtId="49" fontId="82" fillId="0" borderId="48" xfId="0" applyNumberFormat="1" applyFont="1" applyBorder="1" applyAlignment="1">
      <alignment horizontal="right" shrinkToFit="1"/>
    </xf>
    <xf numFmtId="49" fontId="82" fillId="0" borderId="0" xfId="0" applyNumberFormat="1" applyFont="1" applyAlignment="1">
      <alignment horizontal="right" shrinkToFit="1"/>
    </xf>
    <xf numFmtId="49" fontId="29" fillId="0" borderId="0" xfId="0" applyNumberFormat="1" applyFont="1" applyAlignment="1">
      <alignment horizontal="right"/>
    </xf>
    <xf numFmtId="49" fontId="82" fillId="0" borderId="0" xfId="0" applyNumberFormat="1" applyFont="1" applyAlignment="1">
      <alignment horizontal="left"/>
    </xf>
    <xf numFmtId="49" fontId="82" fillId="0" borderId="0" xfId="0" applyNumberFormat="1" applyFont="1" applyAlignment="1">
      <alignment horizontal="left" shrinkToFit="1"/>
    </xf>
    <xf numFmtId="49" fontId="82" fillId="0" borderId="48" xfId="0" applyNumberFormat="1" applyFont="1" applyBorder="1" applyAlignment="1">
      <alignment horizontal="left" shrinkToFit="1"/>
    </xf>
    <xf numFmtId="0" fontId="0" fillId="0" borderId="0" xfId="0" applyAlignment="1">
      <alignment vertical="center" shrinkToFit="1"/>
    </xf>
    <xf numFmtId="49" fontId="82" fillId="0" borderId="47" xfId="0" applyNumberFormat="1" applyFont="1" applyBorder="1" applyAlignment="1">
      <alignment horizontal="right" shrinkToFit="1"/>
    </xf>
    <xf numFmtId="49" fontId="82" fillId="0" borderId="5" xfId="0" applyNumberFormat="1" applyFont="1" applyBorder="1" applyAlignment="1">
      <alignment horizontal="right" shrinkToFit="1"/>
    </xf>
    <xf numFmtId="49" fontId="82" fillId="0" borderId="6" xfId="0" applyNumberFormat="1" applyFont="1" applyBorder="1" applyAlignment="1">
      <alignment horizontal="left" shrinkToFit="1"/>
    </xf>
    <xf numFmtId="49" fontId="82" fillId="0" borderId="47" xfId="0" applyNumberFormat="1" applyFont="1" applyBorder="1" applyAlignment="1">
      <alignment horizontal="left" shrinkToFit="1"/>
    </xf>
    <xf numFmtId="49" fontId="82" fillId="0" borderId="94" xfId="0" applyNumberFormat="1" applyFont="1" applyBorder="1" applyAlignment="1">
      <alignment horizontal="right" shrinkToFit="1"/>
    </xf>
    <xf numFmtId="49" fontId="82" fillId="0" borderId="95" xfId="0" applyNumberFormat="1" applyFont="1" applyBorder="1" applyAlignment="1">
      <alignment horizontal="left" shrinkToFit="1"/>
    </xf>
    <xf numFmtId="49" fontId="82" fillId="0" borderId="49" xfId="0" applyNumberFormat="1" applyFont="1" applyBorder="1" applyAlignment="1">
      <alignment horizontal="right" shrinkToFit="1"/>
    </xf>
    <xf numFmtId="49" fontId="29" fillId="0" borderId="48" xfId="0" applyNumberFormat="1" applyFont="1" applyBorder="1" applyAlignment="1">
      <alignment horizontal="right"/>
    </xf>
    <xf numFmtId="49" fontId="82" fillId="0" borderId="48" xfId="0" applyNumberFormat="1" applyFont="1" applyBorder="1" applyAlignment="1">
      <alignment horizontal="left"/>
    </xf>
    <xf numFmtId="49" fontId="82" fillId="0" borderId="50" xfId="0" applyNumberFormat="1" applyFont="1" applyBorder="1" applyAlignment="1">
      <alignment horizontal="left" shrinkToFit="1"/>
    </xf>
    <xf numFmtId="0" fontId="107" fillId="0" borderId="0" xfId="0" applyFont="1" applyAlignment="1">
      <alignment vertical="center" shrinkToFit="1"/>
    </xf>
    <xf numFmtId="49" fontId="101" fillId="0" borderId="0" xfId="134" applyNumberFormat="1" applyFont="1" applyAlignment="1"/>
    <xf numFmtId="0" fontId="60" fillId="0" borderId="0" xfId="15" applyFont="1">
      <alignment vertical="center"/>
    </xf>
    <xf numFmtId="0" fontId="29" fillId="0" borderId="0" xfId="134" applyFont="1" applyAlignment="1">
      <alignment horizontal="center" vertical="center" shrinkToFit="1"/>
    </xf>
    <xf numFmtId="49" fontId="29" fillId="0" borderId="0" xfId="134" applyNumberFormat="1" applyFont="1" applyAlignment="1">
      <alignment horizontal="center" vertical="center" shrinkToFit="1"/>
    </xf>
    <xf numFmtId="0" fontId="106" fillId="0" borderId="0" xfId="135" applyFont="1" applyAlignment="1">
      <alignment horizontal="center" vertical="center" shrinkToFit="1"/>
    </xf>
    <xf numFmtId="0" fontId="4" fillId="0" borderId="0" xfId="135" applyAlignment="1">
      <alignment horizontal="center" vertical="center" shrinkToFit="1"/>
    </xf>
    <xf numFmtId="49" fontId="29" fillId="0" borderId="0" xfId="0" applyNumberFormat="1" applyFont="1" applyAlignment="1">
      <alignment horizontal="right" shrinkToFit="1"/>
    </xf>
    <xf numFmtId="49" fontId="0" fillId="0" borderId="0" xfId="0" applyNumberFormat="1" applyAlignment="1">
      <alignment horizontal="centerContinuous" shrinkToFit="1"/>
    </xf>
    <xf numFmtId="49" fontId="0" fillId="0" borderId="0" xfId="0" applyNumberFormat="1" applyAlignment="1">
      <alignment horizontal="centerContinuous" vertical="top" shrinkToFit="1"/>
    </xf>
    <xf numFmtId="49" fontId="82" fillId="0" borderId="50" xfId="0" applyNumberFormat="1" applyFont="1" applyBorder="1" applyAlignment="1">
      <alignment horizontal="right" shrinkToFit="1"/>
    </xf>
    <xf numFmtId="0" fontId="108" fillId="0" borderId="0" xfId="135" applyFont="1" applyAlignment="1">
      <alignment horizontal="center" vertical="center" shrinkToFit="1"/>
    </xf>
    <xf numFmtId="49" fontId="108" fillId="0" borderId="0" xfId="135" applyNumberFormat="1" applyFont="1" applyAlignment="1">
      <alignment horizontal="center" vertical="center" shrinkToFit="1"/>
    </xf>
    <xf numFmtId="0" fontId="88" fillId="0" borderId="0" xfId="0" applyFont="1" applyAlignment="1">
      <alignment vertical="center" shrinkToFit="1"/>
    </xf>
    <xf numFmtId="0" fontId="87" fillId="38" borderId="74" xfId="3" applyFont="1" applyFill="1" applyBorder="1" applyAlignment="1">
      <alignment horizontal="center" vertical="center"/>
    </xf>
    <xf numFmtId="0" fontId="87" fillId="38" borderId="75" xfId="3" applyFont="1" applyFill="1" applyBorder="1" applyAlignment="1">
      <alignment horizontal="center" vertical="center"/>
    </xf>
    <xf numFmtId="0" fontId="87" fillId="38" borderId="52" xfId="3" applyFont="1" applyFill="1" applyBorder="1" applyAlignment="1">
      <alignment horizontal="center" vertical="center"/>
    </xf>
    <xf numFmtId="0" fontId="87" fillId="38" borderId="54" xfId="3" applyFont="1" applyFill="1" applyBorder="1" applyAlignment="1">
      <alignment horizontal="center" vertical="center"/>
    </xf>
    <xf numFmtId="0" fontId="88" fillId="0" borderId="0" xfId="29" applyFont="1">
      <alignment vertical="center"/>
    </xf>
    <xf numFmtId="0" fontId="113" fillId="0" borderId="0" xfId="29" applyFont="1">
      <alignment vertical="center"/>
    </xf>
    <xf numFmtId="49" fontId="88" fillId="0" borderId="97" xfId="29" applyNumberFormat="1" applyFont="1" applyBorder="1" applyAlignment="1">
      <alignment horizontal="center" vertical="center"/>
    </xf>
    <xf numFmtId="49" fontId="88" fillId="0" borderId="0" xfId="29" applyNumberFormat="1" applyFont="1" applyAlignment="1">
      <alignment horizontal="center" vertical="center"/>
    </xf>
    <xf numFmtId="49" fontId="88" fillId="0" borderId="0" xfId="29" applyNumberFormat="1" applyFont="1">
      <alignment vertical="center"/>
    </xf>
    <xf numFmtId="0" fontId="88" fillId="0" borderId="0" xfId="29" applyFont="1" applyAlignment="1">
      <alignment horizontal="right" vertical="center"/>
    </xf>
    <xf numFmtId="0" fontId="88" fillId="0" borderId="0" xfId="29" applyFont="1" applyAlignment="1">
      <alignment horizontal="left" vertical="center"/>
    </xf>
    <xf numFmtId="49" fontId="88" fillId="0" borderId="0" xfId="29" applyNumberFormat="1" applyFont="1" applyAlignment="1">
      <alignment horizontal="right" vertical="center"/>
    </xf>
    <xf numFmtId="0" fontId="88" fillId="0" borderId="0" xfId="29" applyFont="1" applyAlignment="1">
      <alignment horizontal="center" vertical="center"/>
    </xf>
    <xf numFmtId="0" fontId="88" fillId="0" borderId="97" xfId="29" applyFont="1" applyBorder="1" applyAlignment="1">
      <alignment horizontal="center" vertical="center"/>
    </xf>
    <xf numFmtId="0" fontId="88" fillId="39" borderId="0" xfId="29" applyFont="1" applyFill="1">
      <alignment vertical="center"/>
    </xf>
    <xf numFmtId="0" fontId="115" fillId="0" borderId="0" xfId="29" applyFont="1">
      <alignment vertical="center"/>
    </xf>
    <xf numFmtId="0" fontId="116" fillId="0" borderId="0" xfId="29" applyFont="1">
      <alignment vertical="center"/>
    </xf>
    <xf numFmtId="0" fontId="117" fillId="0" borderId="0" xfId="137" applyFont="1">
      <alignment vertical="center"/>
    </xf>
    <xf numFmtId="0" fontId="91" fillId="0" borderId="0" xfId="137" applyFont="1">
      <alignment vertical="center"/>
    </xf>
    <xf numFmtId="0" fontId="116" fillId="0" borderId="0" xfId="137" applyFont="1">
      <alignment vertical="center"/>
    </xf>
    <xf numFmtId="0" fontId="113" fillId="0" borderId="0" xfId="137" applyFont="1">
      <alignment vertical="center"/>
    </xf>
    <xf numFmtId="0" fontId="119" fillId="39" borderId="0" xfId="137" applyFont="1" applyFill="1">
      <alignment vertical="center"/>
    </xf>
    <xf numFmtId="0" fontId="120" fillId="39" borderId="0" xfId="137" applyFont="1" applyFill="1">
      <alignment vertical="center"/>
    </xf>
    <xf numFmtId="0" fontId="119" fillId="0" borderId="0" xfId="128" applyFont="1">
      <alignment vertical="center"/>
    </xf>
    <xf numFmtId="49" fontId="88" fillId="0" borderId="69" xfId="29" applyNumberFormat="1" applyFont="1" applyBorder="1" applyAlignment="1">
      <alignment horizontal="center" vertical="center"/>
    </xf>
    <xf numFmtId="0" fontId="88" fillId="0" borderId="0" xfId="15" applyFont="1">
      <alignment vertical="center"/>
    </xf>
    <xf numFmtId="0" fontId="88" fillId="0" borderId="0" xfId="0" applyFont="1">
      <alignment vertical="center"/>
    </xf>
    <xf numFmtId="0" fontId="96" fillId="0" borderId="0" xfId="15" applyFont="1">
      <alignment vertical="center"/>
    </xf>
    <xf numFmtId="0" fontId="123" fillId="0" borderId="0" xfId="15" applyFont="1" applyAlignment="1">
      <alignment horizontal="center" vertical="center"/>
    </xf>
    <xf numFmtId="0" fontId="122" fillId="0" borderId="0" xfId="0" applyFont="1" applyAlignment="1">
      <alignment horizontal="center" vertical="center" shrinkToFit="1"/>
    </xf>
    <xf numFmtId="0" fontId="118" fillId="0" borderId="8" xfId="137" applyFont="1" applyBorder="1" applyAlignment="1">
      <alignment horizontal="center" vertical="center"/>
    </xf>
    <xf numFmtId="0" fontId="91" fillId="0" borderId="0" xfId="137" applyFont="1" applyAlignment="1">
      <alignment horizontal="center" vertical="center"/>
    </xf>
    <xf numFmtId="0" fontId="91" fillId="39" borderId="128" xfId="137" applyFont="1" applyFill="1" applyBorder="1" applyAlignment="1">
      <alignment horizontal="center" vertical="center"/>
    </xf>
    <xf numFmtId="0" fontId="91" fillId="39" borderId="131" xfId="137" applyFont="1" applyFill="1" applyBorder="1" applyAlignment="1">
      <alignment horizontal="center" vertical="center"/>
    </xf>
    <xf numFmtId="0" fontId="91" fillId="40" borderId="130" xfId="137" applyFont="1" applyFill="1" applyBorder="1" applyAlignment="1">
      <alignment horizontal="center" vertical="center"/>
    </xf>
    <xf numFmtId="0" fontId="91" fillId="40" borderId="128" xfId="137" applyFont="1" applyFill="1" applyBorder="1" applyAlignment="1">
      <alignment horizontal="center" vertical="center"/>
    </xf>
    <xf numFmtId="0" fontId="91" fillId="40" borderId="131" xfId="137" applyFont="1" applyFill="1" applyBorder="1" applyAlignment="1">
      <alignment horizontal="center" vertical="center"/>
    </xf>
    <xf numFmtId="0" fontId="91" fillId="39" borderId="130" xfId="137" applyFont="1" applyFill="1" applyBorder="1" applyAlignment="1">
      <alignment horizontal="center" vertical="center"/>
    </xf>
    <xf numFmtId="0" fontId="91" fillId="39" borderId="102" xfId="137" applyFont="1" applyFill="1" applyBorder="1" applyAlignment="1">
      <alignment horizontal="center" vertical="center"/>
    </xf>
    <xf numFmtId="0" fontId="91" fillId="39" borderId="158" xfId="137" applyFont="1" applyFill="1" applyBorder="1" applyAlignment="1">
      <alignment horizontal="center" vertical="center"/>
    </xf>
    <xf numFmtId="0" fontId="91" fillId="39" borderId="41" xfId="137" applyFont="1" applyFill="1" applyBorder="1" applyAlignment="1">
      <alignment horizontal="center" vertical="center"/>
    </xf>
    <xf numFmtId="0" fontId="91" fillId="40" borderId="8" xfId="137" applyFont="1" applyFill="1" applyBorder="1" applyAlignment="1">
      <alignment horizontal="center" vertical="center"/>
    </xf>
    <xf numFmtId="0" fontId="91" fillId="39" borderId="125" xfId="137" applyFont="1" applyFill="1" applyBorder="1" applyAlignment="1">
      <alignment horizontal="center" vertical="center"/>
    </xf>
    <xf numFmtId="0" fontId="91" fillId="39" borderId="132" xfId="137" applyFont="1" applyFill="1" applyBorder="1" applyAlignment="1">
      <alignment horizontal="center" vertical="center"/>
    </xf>
    <xf numFmtId="0" fontId="91" fillId="0" borderId="0" xfId="29" applyFont="1">
      <alignment vertical="center"/>
    </xf>
    <xf numFmtId="0" fontId="91" fillId="39" borderId="0" xfId="29" applyFont="1" applyFill="1">
      <alignment vertical="center"/>
    </xf>
    <xf numFmtId="49" fontId="91" fillId="0" borderId="0" xfId="29" applyNumberFormat="1" applyFont="1">
      <alignment vertical="center"/>
    </xf>
    <xf numFmtId="49" fontId="91" fillId="0" borderId="97" xfId="29" applyNumberFormat="1" applyFont="1" applyBorder="1" applyAlignment="1">
      <alignment horizontal="center" vertical="center"/>
    </xf>
    <xf numFmtId="49" fontId="91" fillId="39" borderId="0" xfId="29" applyNumberFormat="1" applyFont="1" applyFill="1">
      <alignment vertical="center"/>
    </xf>
    <xf numFmtId="49" fontId="91" fillId="0" borderId="0" xfId="29" applyNumberFormat="1" applyFont="1" applyAlignment="1">
      <alignment horizontal="center" vertical="center"/>
    </xf>
    <xf numFmtId="0" fontId="114" fillId="0" borderId="0" xfId="0" applyFont="1" applyAlignment="1">
      <alignment horizontal="center" vertical="center" shrinkToFit="1"/>
    </xf>
    <xf numFmtId="0" fontId="122" fillId="0" borderId="0" xfId="15" applyFont="1" applyAlignment="1">
      <alignment horizontal="center" vertical="center"/>
    </xf>
    <xf numFmtId="0" fontId="106" fillId="0" borderId="0" xfId="0" applyFont="1" applyAlignment="1">
      <alignment horizontal="center" vertical="center" shrinkToFit="1"/>
    </xf>
    <xf numFmtId="0" fontId="91" fillId="39" borderId="161" xfId="137" applyFont="1" applyFill="1" applyBorder="1" applyAlignment="1">
      <alignment horizontal="center" vertical="center"/>
    </xf>
    <xf numFmtId="0" fontId="120" fillId="0" borderId="0" xfId="137" applyFont="1">
      <alignment vertical="center"/>
    </xf>
    <xf numFmtId="0" fontId="119" fillId="0" borderId="0" xfId="137" applyFont="1">
      <alignment vertical="center"/>
    </xf>
    <xf numFmtId="0" fontId="91" fillId="0" borderId="130" xfId="137" applyFont="1" applyBorder="1" applyAlignment="1">
      <alignment horizontal="center" vertical="center"/>
    </xf>
    <xf numFmtId="0" fontId="91" fillId="0" borderId="102" xfId="137" applyFont="1" applyBorder="1" applyAlignment="1">
      <alignment horizontal="center" vertical="center"/>
    </xf>
    <xf numFmtId="0" fontId="96" fillId="36" borderId="128" xfId="15" applyFont="1" applyFill="1" applyBorder="1" applyAlignment="1">
      <alignment horizontal="center" vertical="center" shrinkToFit="1"/>
    </xf>
    <xf numFmtId="0" fontId="96" fillId="36" borderId="133" xfId="15" applyFont="1" applyFill="1" applyBorder="1" applyAlignment="1">
      <alignment horizontal="center" vertical="center" shrinkToFit="1"/>
    </xf>
    <xf numFmtId="0" fontId="96" fillId="0" borderId="128" xfId="15" applyFont="1" applyBorder="1" applyAlignment="1">
      <alignment horizontal="center" vertical="center" shrinkToFit="1"/>
    </xf>
    <xf numFmtId="0" fontId="96" fillId="0" borderId="133" xfId="15" applyFont="1" applyBorder="1" applyAlignment="1">
      <alignment horizontal="center" vertical="center" shrinkToFit="1"/>
    </xf>
    <xf numFmtId="0" fontId="96" fillId="37" borderId="128" xfId="15" applyFont="1" applyFill="1" applyBorder="1" applyAlignment="1">
      <alignment horizontal="center" vertical="center" shrinkToFit="1"/>
    </xf>
    <xf numFmtId="0" fontId="96" fillId="37" borderId="133" xfId="15" applyFont="1" applyFill="1" applyBorder="1" applyAlignment="1">
      <alignment horizontal="center" vertical="center" shrinkToFit="1"/>
    </xf>
    <xf numFmtId="0" fontId="97" fillId="37" borderId="135" xfId="15" applyFont="1" applyFill="1" applyBorder="1" applyAlignment="1">
      <alignment horizontal="center" vertical="center" shrinkToFit="1"/>
    </xf>
    <xf numFmtId="0" fontId="97" fillId="37" borderId="128" xfId="15" applyFont="1" applyFill="1" applyBorder="1" applyAlignment="1">
      <alignment horizontal="center" vertical="center" shrinkToFit="1"/>
    </xf>
    <xf numFmtId="0" fontId="98" fillId="37" borderId="128" xfId="15" applyFont="1" applyFill="1" applyBorder="1" applyAlignment="1">
      <alignment horizontal="center" vertical="center" shrinkToFit="1"/>
    </xf>
    <xf numFmtId="177" fontId="99" fillId="37" borderId="136" xfId="15" applyNumberFormat="1" applyFont="1" applyFill="1" applyBorder="1" applyAlignment="1">
      <alignment horizontal="center" vertical="center" shrinkToFit="1"/>
    </xf>
    <xf numFmtId="0" fontId="97" fillId="0" borderId="135" xfId="15" applyFont="1" applyBorder="1" applyAlignment="1">
      <alignment horizontal="center" vertical="center" shrinkToFit="1"/>
    </xf>
    <xf numFmtId="0" fontId="97" fillId="0" borderId="128" xfId="15" applyFont="1" applyBorder="1" applyAlignment="1">
      <alignment horizontal="center" vertical="center" shrinkToFit="1"/>
    </xf>
    <xf numFmtId="0" fontId="98" fillId="0" borderId="128" xfId="15" applyFont="1" applyBorder="1" applyAlignment="1">
      <alignment horizontal="center" vertical="center" shrinkToFit="1"/>
    </xf>
    <xf numFmtId="177" fontId="99" fillId="0" borderId="136" xfId="15" applyNumberFormat="1" applyFont="1" applyBorder="1" applyAlignment="1">
      <alignment horizontal="center" vertical="center" shrinkToFit="1"/>
    </xf>
    <xf numFmtId="0" fontId="92" fillId="4" borderId="76" xfId="15" applyFont="1" applyFill="1" applyBorder="1" applyAlignment="1">
      <alignment horizontal="center" vertical="center" wrapText="1" shrinkToFit="1"/>
    </xf>
    <xf numFmtId="0" fontId="92" fillId="4" borderId="169" xfId="15" applyFont="1" applyFill="1" applyBorder="1" applyAlignment="1">
      <alignment horizontal="center" vertical="center" wrapText="1" shrinkToFit="1"/>
    </xf>
    <xf numFmtId="0" fontId="92" fillId="4" borderId="169" xfId="15" applyFont="1" applyFill="1" applyBorder="1" applyAlignment="1">
      <alignment horizontal="center" vertical="center" shrinkToFit="1"/>
    </xf>
    <xf numFmtId="0" fontId="94" fillId="33" borderId="174" xfId="15" applyFont="1" applyFill="1" applyBorder="1" applyAlignment="1">
      <alignment horizontal="center" vertical="center" shrinkToFit="1"/>
    </xf>
    <xf numFmtId="0" fontId="94" fillId="33" borderId="169" xfId="15" applyFont="1" applyFill="1" applyBorder="1" applyAlignment="1">
      <alignment horizontal="center" vertical="center" shrinkToFit="1"/>
    </xf>
    <xf numFmtId="0" fontId="94" fillId="34" borderId="169" xfId="15" applyFont="1" applyFill="1" applyBorder="1" applyAlignment="1">
      <alignment horizontal="center" vertical="center" shrinkToFit="1"/>
    </xf>
    <xf numFmtId="0" fontId="96" fillId="37" borderId="130" xfId="15" applyFont="1" applyFill="1" applyBorder="1" applyAlignment="1">
      <alignment horizontal="center" vertical="center" shrinkToFit="1"/>
    </xf>
    <xf numFmtId="0" fontId="96" fillId="0" borderId="130" xfId="15" applyFont="1" applyBorder="1" applyAlignment="1">
      <alignment horizontal="center" vertical="center" shrinkToFit="1"/>
    </xf>
    <xf numFmtId="0" fontId="96" fillId="36" borderId="130" xfId="15" applyFont="1" applyFill="1" applyBorder="1" applyAlignment="1">
      <alignment horizontal="center" vertical="center" shrinkToFit="1"/>
    </xf>
    <xf numFmtId="0" fontId="96" fillId="0" borderId="102" xfId="15" applyFont="1" applyBorder="1" applyAlignment="1">
      <alignment horizontal="center" vertical="center" shrinkToFit="1"/>
    </xf>
    <xf numFmtId="0" fontId="97" fillId="0" borderId="175" xfId="15" applyFont="1" applyBorder="1" applyAlignment="1">
      <alignment horizontal="center" vertical="center" shrinkToFit="1"/>
    </xf>
    <xf numFmtId="0" fontId="97" fillId="0" borderId="125" xfId="15" applyFont="1" applyBorder="1" applyAlignment="1">
      <alignment horizontal="center" vertical="center" shrinkToFit="1"/>
    </xf>
    <xf numFmtId="0" fontId="98" fillId="0" borderId="125" xfId="15" applyFont="1" applyBorder="1" applyAlignment="1">
      <alignment horizontal="center" vertical="center" shrinkToFit="1"/>
    </xf>
    <xf numFmtId="0" fontId="95" fillId="35" borderId="176" xfId="15" applyFont="1" applyFill="1" applyBorder="1" applyAlignment="1">
      <alignment horizontal="center" vertical="center" shrinkToFit="1"/>
    </xf>
    <xf numFmtId="177" fontId="99" fillId="0" borderId="170" xfId="15" applyNumberFormat="1" applyFont="1" applyBorder="1" applyAlignment="1">
      <alignment horizontal="center" vertical="center" shrinkToFit="1"/>
    </xf>
    <xf numFmtId="177" fontId="97" fillId="0" borderId="177" xfId="15" applyNumberFormat="1" applyFont="1" applyBorder="1" applyAlignment="1">
      <alignment horizontal="center" vertical="center" shrinkToFit="1"/>
    </xf>
    <xf numFmtId="177" fontId="97" fillId="0" borderId="178" xfId="15" applyNumberFormat="1" applyFont="1" applyBorder="1" applyAlignment="1">
      <alignment horizontal="center" vertical="center" shrinkToFit="1"/>
    </xf>
    <xf numFmtId="177" fontId="98" fillId="0" borderId="178" xfId="15" applyNumberFormat="1" applyFont="1" applyBorder="1" applyAlignment="1">
      <alignment horizontal="center" vertical="center" shrinkToFit="1"/>
    </xf>
    <xf numFmtId="177" fontId="84" fillId="0" borderId="179" xfId="15" applyNumberFormat="1" applyFont="1" applyBorder="1" applyAlignment="1">
      <alignment horizontal="center" vertical="center" shrinkToFit="1"/>
    </xf>
    <xf numFmtId="0" fontId="88" fillId="0" borderId="128" xfId="15" applyFont="1" applyBorder="1" applyAlignment="1">
      <alignment horizontal="center" vertical="center" shrinkToFit="1"/>
    </xf>
    <xf numFmtId="0" fontId="88" fillId="0" borderId="133" xfId="15" applyFont="1" applyBorder="1" applyAlignment="1">
      <alignment horizontal="center" vertical="center" shrinkToFit="1"/>
    </xf>
    <xf numFmtId="0" fontId="88" fillId="37" borderId="128" xfId="15" applyFont="1" applyFill="1" applyBorder="1" applyAlignment="1">
      <alignment horizontal="center" vertical="center" shrinkToFit="1"/>
    </xf>
    <xf numFmtId="0" fontId="88" fillId="37" borderId="133" xfId="15" applyFont="1" applyFill="1" applyBorder="1" applyAlignment="1">
      <alignment horizontal="center" vertical="center" shrinkToFit="1"/>
    </xf>
    <xf numFmtId="0" fontId="88" fillId="0" borderId="125" xfId="15" applyFont="1" applyBorder="1" applyAlignment="1">
      <alignment horizontal="center" vertical="center" shrinkToFit="1"/>
    </xf>
    <xf numFmtId="0" fontId="88" fillId="0" borderId="162" xfId="15" applyFont="1" applyBorder="1" applyAlignment="1">
      <alignment horizontal="center" vertical="center" shrinkToFit="1"/>
    </xf>
    <xf numFmtId="0" fontId="88" fillId="36" borderId="128" xfId="15" applyFont="1" applyFill="1" applyBorder="1" applyAlignment="1">
      <alignment horizontal="center" vertical="center" shrinkToFit="1"/>
    </xf>
    <xf numFmtId="0" fontId="91" fillId="0" borderId="0" xfId="129" applyFont="1" applyAlignment="1">
      <alignment vertical="center" shrinkToFit="1"/>
    </xf>
    <xf numFmtId="0" fontId="90" fillId="0" borderId="0" xfId="129" applyFont="1" applyAlignment="1">
      <alignment textRotation="255" shrinkToFit="1"/>
    </xf>
    <xf numFmtId="0" fontId="90" fillId="0" borderId="0" xfId="129" applyFont="1" applyAlignment="1">
      <alignment vertical="center" shrinkToFit="1"/>
    </xf>
    <xf numFmtId="0" fontId="91" fillId="0" borderId="0" xfId="129" applyFont="1">
      <alignment vertical="center"/>
    </xf>
    <xf numFmtId="0" fontId="90" fillId="0" borderId="0" xfId="129" applyFont="1" applyAlignment="1">
      <alignment shrinkToFit="1"/>
    </xf>
    <xf numFmtId="0" fontId="91" fillId="0" borderId="11" xfId="129" applyFont="1" applyBorder="1" applyAlignment="1">
      <alignment vertical="center" shrinkToFit="1"/>
    </xf>
    <xf numFmtId="0" fontId="90" fillId="0" borderId="0" xfId="129" applyFont="1" applyAlignment="1">
      <alignment vertical="center" textRotation="255" shrinkToFit="1"/>
    </xf>
    <xf numFmtId="0" fontId="91" fillId="0" borderId="0" xfId="129" applyFont="1" applyAlignment="1">
      <alignment vertical="center" textRotation="255" shrinkToFit="1"/>
    </xf>
    <xf numFmtId="0" fontId="90" fillId="0" borderId="15" xfId="129" applyFont="1" applyBorder="1" applyAlignment="1">
      <alignment vertical="center" textRotation="255" shrinkToFit="1"/>
    </xf>
    <xf numFmtId="0" fontId="90" fillId="0" borderId="48" xfId="129" applyFont="1" applyBorder="1" applyAlignment="1">
      <alignment vertical="center" textRotation="255" shrinkToFit="1"/>
    </xf>
    <xf numFmtId="0" fontId="90" fillId="0" borderId="13" xfId="129" applyFont="1" applyBorder="1" applyAlignment="1">
      <alignment vertical="center" textRotation="255" shrinkToFit="1"/>
    </xf>
    <xf numFmtId="0" fontId="91" fillId="0" borderId="15" xfId="129" applyFont="1" applyBorder="1" applyAlignment="1">
      <alignment vertical="center" textRotation="255" shrinkToFit="1"/>
    </xf>
    <xf numFmtId="0" fontId="91" fillId="0" borderId="14" xfId="129" applyFont="1" applyBorder="1" applyAlignment="1">
      <alignment vertical="center" textRotation="255" shrinkToFit="1"/>
    </xf>
    <xf numFmtId="0" fontId="91" fillId="0" borderId="11" xfId="129" applyFont="1" applyBorder="1" applyAlignment="1">
      <alignment vertical="center" textRotation="255" shrinkToFit="1"/>
    </xf>
    <xf numFmtId="0" fontId="90" fillId="0" borderId="12" xfId="129" applyFont="1" applyBorder="1" applyAlignment="1">
      <alignment vertical="center" textRotation="255" shrinkToFit="1"/>
    </xf>
    <xf numFmtId="0" fontId="91" fillId="0" borderId="15" xfId="129" applyFont="1" applyBorder="1" applyAlignment="1">
      <alignment vertical="center" shrinkToFit="1"/>
    </xf>
    <xf numFmtId="0" fontId="91" fillId="2" borderId="137" xfId="129" applyFont="1" applyFill="1" applyBorder="1" applyAlignment="1">
      <alignment vertical="center" shrinkToFit="1"/>
    </xf>
    <xf numFmtId="0" fontId="91" fillId="2" borderId="138" xfId="129" applyFont="1" applyFill="1" applyBorder="1" applyAlignment="1">
      <alignment vertical="center" shrinkToFit="1"/>
    </xf>
    <xf numFmtId="0" fontId="91" fillId="2" borderId="139" xfId="129" applyFont="1" applyFill="1" applyBorder="1" applyAlignment="1">
      <alignment vertical="center" shrinkToFit="1"/>
    </xf>
    <xf numFmtId="0" fontId="91" fillId="2" borderId="148" xfId="129" applyFont="1" applyFill="1" applyBorder="1" applyAlignment="1">
      <alignment vertical="center" shrinkToFit="1"/>
    </xf>
    <xf numFmtId="0" fontId="91" fillId="2" borderId="129" xfId="129" applyFont="1" applyFill="1" applyBorder="1" applyAlignment="1">
      <alignment vertical="center" shrinkToFit="1"/>
    </xf>
    <xf numFmtId="0" fontId="91" fillId="2" borderId="141" xfId="129" applyFont="1" applyFill="1" applyBorder="1" applyAlignment="1">
      <alignment vertical="center" shrinkToFit="1"/>
    </xf>
    <xf numFmtId="0" fontId="91" fillId="2" borderId="92" xfId="129" applyFont="1" applyFill="1" applyBorder="1" applyAlignment="1">
      <alignment vertical="center" shrinkToFit="1"/>
    </xf>
    <xf numFmtId="0" fontId="91" fillId="2" borderId="93" xfId="129" applyFont="1" applyFill="1" applyBorder="1" applyAlignment="1">
      <alignment vertical="center" shrinkToFit="1"/>
    </xf>
    <xf numFmtId="0" fontId="91" fillId="0" borderId="14" xfId="129" applyFont="1" applyBorder="1" applyAlignment="1">
      <alignment vertical="center" shrinkToFit="1"/>
    </xf>
    <xf numFmtId="0" fontId="91" fillId="2" borderId="142" xfId="129" applyFont="1" applyFill="1" applyBorder="1" applyAlignment="1">
      <alignment vertical="center" shrinkToFit="1"/>
    </xf>
    <xf numFmtId="0" fontId="91" fillId="2" borderId="143" xfId="129" applyFont="1" applyFill="1" applyBorder="1" applyAlignment="1">
      <alignment vertical="center" shrinkToFit="1"/>
    </xf>
    <xf numFmtId="0" fontId="91" fillId="2" borderId="144" xfId="129" applyFont="1" applyFill="1" applyBorder="1" applyAlignment="1">
      <alignment vertical="center" shrinkToFit="1"/>
    </xf>
    <xf numFmtId="0" fontId="91" fillId="2" borderId="154" xfId="129" applyFont="1" applyFill="1" applyBorder="1" applyAlignment="1">
      <alignment vertical="center" shrinkToFit="1"/>
    </xf>
    <xf numFmtId="0" fontId="91" fillId="2" borderId="167" xfId="129" applyFont="1" applyFill="1" applyBorder="1" applyAlignment="1">
      <alignment vertical="center" shrinkToFit="1"/>
    </xf>
    <xf numFmtId="0" fontId="91" fillId="2" borderId="155" xfId="129" applyFont="1" applyFill="1" applyBorder="1" applyAlignment="1">
      <alignment vertical="center" shrinkToFit="1"/>
    </xf>
    <xf numFmtId="0" fontId="91" fillId="0" borderId="28" xfId="129" applyFont="1" applyBorder="1" applyAlignment="1">
      <alignment vertical="center" shrinkToFit="1"/>
    </xf>
    <xf numFmtId="0" fontId="91" fillId="0" borderId="5" xfId="129" applyFont="1" applyBorder="1" applyAlignment="1">
      <alignment vertical="center" shrinkToFit="1"/>
    </xf>
    <xf numFmtId="0" fontId="91" fillId="0" borderId="48" xfId="129" applyFont="1" applyBorder="1" applyAlignment="1">
      <alignment vertical="center" shrinkToFit="1"/>
    </xf>
    <xf numFmtId="0" fontId="91" fillId="0" borderId="13" xfId="129" applyFont="1" applyBorder="1" applyAlignment="1">
      <alignment vertical="center" shrinkToFit="1"/>
    </xf>
    <xf numFmtId="0" fontId="91" fillId="2" borderId="152" xfId="129" applyFont="1" applyFill="1" applyBorder="1" applyAlignment="1">
      <alignment vertical="center" shrinkToFit="1"/>
    </xf>
    <xf numFmtId="0" fontId="91" fillId="2" borderId="146" xfId="129" applyFont="1" applyFill="1" applyBorder="1" applyAlignment="1">
      <alignment vertical="center" shrinkToFit="1"/>
    </xf>
    <xf numFmtId="0" fontId="91" fillId="2" borderId="123" xfId="129" applyFont="1" applyFill="1" applyBorder="1" applyAlignment="1">
      <alignment vertical="center" shrinkToFit="1"/>
    </xf>
    <xf numFmtId="0" fontId="91" fillId="2" borderId="134" xfId="129" applyFont="1" applyFill="1" applyBorder="1" applyAlignment="1">
      <alignment vertical="center" shrinkToFit="1"/>
    </xf>
    <xf numFmtId="0" fontId="91" fillId="0" borderId="50" xfId="129" applyFont="1" applyBorder="1" applyAlignment="1">
      <alignment vertical="center" shrinkToFit="1"/>
    </xf>
    <xf numFmtId="0" fontId="91" fillId="2" borderId="140" xfId="129" applyFont="1" applyFill="1" applyBorder="1" applyAlignment="1">
      <alignment vertical="center" shrinkToFit="1"/>
    </xf>
    <xf numFmtId="0" fontId="91" fillId="2" borderId="153" xfId="129" applyFont="1" applyFill="1" applyBorder="1" applyAlignment="1">
      <alignment vertical="center" shrinkToFit="1"/>
    </xf>
    <xf numFmtId="0" fontId="91" fillId="2" borderId="168" xfId="129" applyFont="1" applyFill="1" applyBorder="1" applyAlignment="1">
      <alignment vertical="center" shrinkToFit="1"/>
    </xf>
    <xf numFmtId="0" fontId="91" fillId="0" borderId="49" xfId="129" applyFont="1" applyBorder="1" applyAlignment="1">
      <alignment vertical="center" shrinkToFit="1"/>
    </xf>
    <xf numFmtId="0" fontId="91" fillId="2" borderId="6" xfId="129" applyFont="1" applyFill="1" applyBorder="1" applyAlignment="1">
      <alignment vertical="center" shrinkToFit="1"/>
    </xf>
    <xf numFmtId="0" fontId="91" fillId="0" borderId="86" xfId="129" applyFont="1" applyBorder="1" applyAlignment="1">
      <alignment vertical="center" shrinkToFit="1"/>
    </xf>
    <xf numFmtId="0" fontId="91" fillId="0" borderId="87" xfId="129" applyFont="1" applyBorder="1" applyAlignment="1">
      <alignment vertical="center" shrinkToFit="1"/>
    </xf>
    <xf numFmtId="0" fontId="91" fillId="0" borderId="147" xfId="129" applyFont="1" applyBorder="1" applyAlignment="1">
      <alignment vertical="center" shrinkToFit="1"/>
    </xf>
    <xf numFmtId="0" fontId="91" fillId="0" borderId="19" xfId="129" applyFont="1" applyBorder="1" applyAlignment="1">
      <alignment vertical="center" shrinkToFit="1"/>
    </xf>
    <xf numFmtId="0" fontId="91" fillId="2" borderId="51" xfId="129" applyFont="1" applyFill="1" applyBorder="1" applyAlignment="1">
      <alignment vertical="center" shrinkToFit="1"/>
    </xf>
    <xf numFmtId="0" fontId="91" fillId="0" borderId="16" xfId="129" applyFont="1" applyBorder="1" applyAlignment="1">
      <alignment vertical="center" shrinkToFit="1"/>
    </xf>
    <xf numFmtId="0" fontId="91" fillId="0" borderId="17" xfId="129" applyFont="1" applyBorder="1" applyAlignment="1">
      <alignment vertical="center" shrinkToFit="1"/>
    </xf>
    <xf numFmtId="0" fontId="91" fillId="0" borderId="18" xfId="129" applyFont="1" applyBorder="1" applyAlignment="1">
      <alignment vertical="center" shrinkToFit="1"/>
    </xf>
    <xf numFmtId="0" fontId="91" fillId="2" borderId="96" xfId="129" applyFont="1" applyFill="1" applyBorder="1" applyAlignment="1">
      <alignment vertical="center" shrinkToFit="1"/>
    </xf>
    <xf numFmtId="0" fontId="91" fillId="2" borderId="128" xfId="129" applyFont="1" applyFill="1" applyBorder="1" applyAlignment="1">
      <alignment vertical="center" shrinkToFit="1"/>
    </xf>
    <xf numFmtId="0" fontId="91" fillId="2" borderId="3" xfId="129" applyFont="1" applyFill="1" applyBorder="1" applyAlignment="1">
      <alignment vertical="center" shrinkToFit="1"/>
    </xf>
    <xf numFmtId="0" fontId="119" fillId="0" borderId="0" xfId="129" applyFont="1" applyAlignment="1">
      <alignment vertical="center" shrinkToFit="1"/>
    </xf>
    <xf numFmtId="0" fontId="91" fillId="0" borderId="94" xfId="129" applyFont="1" applyBorder="1" applyAlignment="1">
      <alignment vertical="center" shrinkToFit="1"/>
    </xf>
    <xf numFmtId="0" fontId="91" fillId="0" borderId="47" xfId="129" applyFont="1" applyBorder="1" applyAlignment="1">
      <alignment vertical="center" shrinkToFit="1"/>
    </xf>
    <xf numFmtId="0" fontId="91" fillId="0" borderId="95" xfId="129" applyFont="1" applyBorder="1" applyAlignment="1">
      <alignment vertical="center" shrinkToFit="1"/>
    </xf>
    <xf numFmtId="0" fontId="91" fillId="0" borderId="6" xfId="129" applyFont="1" applyBorder="1" applyAlignment="1">
      <alignment vertical="center" shrinkToFit="1"/>
    </xf>
    <xf numFmtId="0" fontId="91" fillId="2" borderId="88" xfId="129" applyFont="1" applyFill="1" applyBorder="1" applyAlignment="1">
      <alignment vertical="center" shrinkToFit="1"/>
    </xf>
    <xf numFmtId="0" fontId="90" fillId="0" borderId="86" xfId="129" applyFont="1" applyBorder="1" applyAlignment="1">
      <alignment vertical="center" shrinkToFit="1"/>
    </xf>
    <xf numFmtId="0" fontId="91" fillId="2" borderId="28" xfId="129" applyFont="1" applyFill="1" applyBorder="1" applyAlignment="1">
      <alignment vertical="center" shrinkToFit="1"/>
    </xf>
    <xf numFmtId="0" fontId="91" fillId="2" borderId="2" xfId="129" applyFont="1" applyFill="1" applyBorder="1" applyAlignment="1">
      <alignment vertical="center" shrinkToFit="1"/>
    </xf>
    <xf numFmtId="0" fontId="91" fillId="2" borderId="4" xfId="129" applyFont="1" applyFill="1" applyBorder="1" applyAlignment="1">
      <alignment vertical="center" shrinkToFit="1"/>
    </xf>
    <xf numFmtId="0" fontId="90" fillId="0" borderId="0" xfId="129" applyFont="1" applyAlignment="1">
      <alignment vertical="center" wrapText="1" shrinkToFit="1"/>
    </xf>
    <xf numFmtId="0" fontId="91" fillId="2" borderId="29" xfId="129" applyFont="1" applyFill="1" applyBorder="1" applyAlignment="1">
      <alignment vertical="center" shrinkToFit="1"/>
    </xf>
    <xf numFmtId="0" fontId="91" fillId="0" borderId="181" xfId="129" applyFont="1" applyBorder="1" applyAlignment="1">
      <alignment vertical="center" shrinkToFit="1"/>
    </xf>
    <xf numFmtId="0" fontId="90" fillId="0" borderId="5" xfId="129" applyFont="1" applyBorder="1" applyAlignment="1">
      <alignment vertical="center" shrinkToFit="1"/>
    </xf>
    <xf numFmtId="0" fontId="132" fillId="0" borderId="0" xfId="129" applyFont="1">
      <alignment vertical="center"/>
    </xf>
    <xf numFmtId="0" fontId="132" fillId="0" borderId="0" xfId="129" applyFont="1" applyAlignment="1">
      <alignment horizontal="right" vertical="center"/>
    </xf>
    <xf numFmtId="0" fontId="91" fillId="0" borderId="129" xfId="129" applyFont="1" applyBorder="1" applyAlignment="1">
      <alignment vertical="center" shrinkToFit="1"/>
    </xf>
    <xf numFmtId="0" fontId="91" fillId="2" borderId="180" xfId="129" applyFont="1" applyFill="1" applyBorder="1" applyAlignment="1">
      <alignment vertical="center" shrinkToFit="1"/>
    </xf>
    <xf numFmtId="0" fontId="117" fillId="0" borderId="0" xfId="129" applyFont="1" applyAlignment="1">
      <alignment vertical="center" shrinkToFit="1"/>
    </xf>
    <xf numFmtId="0" fontId="91" fillId="6" borderId="34" xfId="129" applyFont="1" applyFill="1" applyBorder="1" applyAlignment="1">
      <alignment vertical="center" shrinkToFit="1"/>
    </xf>
    <xf numFmtId="0" fontId="91" fillId="7" borderId="34" xfId="129" applyFont="1" applyFill="1" applyBorder="1" applyAlignment="1">
      <alignment vertical="center" shrinkToFit="1"/>
    </xf>
    <xf numFmtId="0" fontId="133" fillId="0" borderId="0" xfId="129" applyFont="1" applyAlignment="1">
      <alignment vertical="center" shrinkToFit="1"/>
    </xf>
    <xf numFmtId="0" fontId="91" fillId="0" borderId="42" xfId="129" applyFont="1" applyBorder="1" applyAlignment="1">
      <alignment vertical="center" shrinkToFit="1"/>
    </xf>
    <xf numFmtId="0" fontId="91" fillId="0" borderId="157" xfId="129" applyFont="1" applyBorder="1" applyAlignment="1">
      <alignment vertical="center" shrinkToFit="1"/>
    </xf>
    <xf numFmtId="0" fontId="91" fillId="2" borderId="156" xfId="129" applyFont="1" applyFill="1" applyBorder="1" applyAlignment="1">
      <alignment vertical="center" shrinkToFit="1"/>
    </xf>
    <xf numFmtId="0" fontId="91" fillId="2" borderId="124" xfId="129" applyFont="1" applyFill="1" applyBorder="1" applyAlignment="1">
      <alignment vertical="center" shrinkToFit="1"/>
    </xf>
    <xf numFmtId="0" fontId="91" fillId="2" borderId="149" xfId="129" applyFont="1" applyFill="1" applyBorder="1" applyAlignment="1">
      <alignment vertical="center" shrinkToFit="1"/>
    </xf>
    <xf numFmtId="0" fontId="91" fillId="0" borderId="151" xfId="129" applyFont="1" applyBorder="1" applyAlignment="1">
      <alignment vertical="center" shrinkToFit="1"/>
    </xf>
    <xf numFmtId="0" fontId="91" fillId="2" borderId="145" xfId="129" applyFont="1" applyFill="1" applyBorder="1" applyAlignment="1">
      <alignment vertical="center" shrinkToFit="1"/>
    </xf>
    <xf numFmtId="0" fontId="91" fillId="0" borderId="150" xfId="129" applyFont="1" applyBorder="1" applyAlignment="1">
      <alignment vertical="center" textRotation="255" shrinkToFit="1"/>
    </xf>
    <xf numFmtId="0" fontId="91" fillId="0" borderId="47" xfId="129" applyFont="1" applyBorder="1" applyAlignment="1">
      <alignment vertical="center" textRotation="255" shrinkToFit="1"/>
    </xf>
    <xf numFmtId="0" fontId="91" fillId="0" borderId="15" xfId="129" applyFont="1" applyBorder="1">
      <alignment vertical="center"/>
    </xf>
    <xf numFmtId="0" fontId="91" fillId="0" borderId="0" xfId="129" applyFont="1" applyAlignment="1">
      <alignment vertical="top" textRotation="255" shrinkToFit="1"/>
    </xf>
    <xf numFmtId="0" fontId="91" fillId="0" borderId="150" xfId="129" applyFont="1" applyBorder="1">
      <alignment vertical="center"/>
    </xf>
    <xf numFmtId="0" fontId="131" fillId="0" borderId="0" xfId="129" applyFont="1">
      <alignment vertical="center"/>
    </xf>
    <xf numFmtId="0" fontId="131" fillId="0" borderId="0" xfId="129" applyFont="1" applyAlignment="1">
      <alignment vertical="center" textRotation="255" shrinkToFit="1"/>
    </xf>
    <xf numFmtId="0" fontId="131" fillId="0" borderId="0" xfId="129" applyFont="1" applyAlignment="1">
      <alignment vertical="center" shrinkToFit="1"/>
    </xf>
    <xf numFmtId="49" fontId="82" fillId="0" borderId="166" xfId="0" applyNumberFormat="1" applyFont="1" applyBorder="1" applyAlignment="1">
      <alignment horizontal="right" shrinkToFit="1"/>
    </xf>
    <xf numFmtId="49" fontId="82" fillId="0" borderId="0" xfId="0" applyNumberFormat="1" applyFont="1" applyAlignment="1">
      <alignment horizontal="centerContinuous" vertical="top" shrinkToFit="1"/>
    </xf>
    <xf numFmtId="49" fontId="82" fillId="0" borderId="0" xfId="0" applyNumberFormat="1" applyFont="1" applyAlignment="1">
      <alignment horizontal="center" vertical="top" shrinkToFit="1"/>
    </xf>
    <xf numFmtId="49" fontId="29" fillId="0" borderId="0" xfId="0" applyNumberFormat="1" applyFont="1" applyAlignment="1">
      <alignment horizontal="center"/>
    </xf>
    <xf numFmtId="49" fontId="82" fillId="0" borderId="0" xfId="0" applyNumberFormat="1" applyFont="1" applyAlignment="1">
      <alignment horizontal="center"/>
    </xf>
    <xf numFmtId="0" fontId="32" fillId="0" borderId="0" xfId="134" applyFont="1">
      <alignment vertical="center"/>
    </xf>
    <xf numFmtId="49" fontId="29" fillId="0" borderId="0" xfId="134" applyNumberFormat="1" applyFont="1" applyAlignment="1">
      <alignment shrinkToFit="1"/>
    </xf>
    <xf numFmtId="0" fontId="29" fillId="0" borderId="0" xfId="134" applyFont="1" applyAlignment="1">
      <alignment vertical="center" shrinkToFit="1"/>
    </xf>
    <xf numFmtId="0" fontId="22" fillId="0" borderId="0" xfId="134" applyFont="1">
      <alignment vertical="center"/>
    </xf>
    <xf numFmtId="0" fontId="31" fillId="0" borderId="0" xfId="134" applyFont="1">
      <alignment vertical="center"/>
    </xf>
    <xf numFmtId="10" fontId="22" fillId="0" borderId="0" xfId="134" applyNumberFormat="1" applyFont="1">
      <alignment vertical="center"/>
    </xf>
    <xf numFmtId="49" fontId="22" fillId="0" borderId="0" xfId="134" applyNumberFormat="1" applyFont="1">
      <alignment vertical="center"/>
    </xf>
    <xf numFmtId="0" fontId="23" fillId="0" borderId="0" xfId="134" applyFont="1" applyProtection="1">
      <alignment vertical="center"/>
      <protection locked="0"/>
    </xf>
    <xf numFmtId="0" fontId="23" fillId="0" borderId="0" xfId="134" applyFont="1" applyAlignment="1">
      <alignment vertical="center" wrapText="1" shrinkToFit="1"/>
    </xf>
    <xf numFmtId="0" fontId="38" fillId="0" borderId="0" xfId="134" applyFont="1" applyAlignment="1">
      <alignment vertical="center" shrinkToFit="1"/>
    </xf>
    <xf numFmtId="49" fontId="29" fillId="0" borderId="50" xfId="0" applyNumberFormat="1" applyFont="1" applyBorder="1" applyAlignment="1">
      <alignment horizontal="right"/>
    </xf>
    <xf numFmtId="0" fontId="82" fillId="0" borderId="47" xfId="0" applyFont="1" applyBorder="1" applyAlignment="1">
      <alignment horizontal="left" shrinkToFit="1"/>
    </xf>
    <xf numFmtId="0" fontId="82" fillId="0" borderId="0" xfId="0" applyFont="1" applyAlignment="1">
      <alignment horizontal="right" shrinkToFit="1"/>
    </xf>
    <xf numFmtId="0" fontId="82" fillId="0" borderId="0" xfId="0" applyFont="1" applyAlignment="1">
      <alignment horizontal="left" shrinkToFit="1"/>
    </xf>
    <xf numFmtId="0" fontId="82" fillId="0" borderId="47" xfId="0" applyFont="1" applyBorder="1" applyAlignment="1">
      <alignment horizontal="right" shrinkToFit="1"/>
    </xf>
    <xf numFmtId="0" fontId="114" fillId="0" borderId="0" xfId="134" applyFont="1" applyAlignment="1">
      <alignment horizontal="left" vertical="center"/>
    </xf>
    <xf numFmtId="0" fontId="136" fillId="0" borderId="0" xfId="134" applyFont="1" applyAlignment="1">
      <alignment horizontal="right" vertical="center"/>
    </xf>
    <xf numFmtId="0" fontId="114" fillId="0" borderId="0" xfId="134" applyFont="1" applyAlignment="1">
      <alignment horizontal="distributed" vertical="center"/>
    </xf>
    <xf numFmtId="49" fontId="114" fillId="0" borderId="0" xfId="134" applyNumberFormat="1" applyFont="1" applyAlignment="1">
      <alignment horizontal="right"/>
    </xf>
    <xf numFmtId="49" fontId="137" fillId="0" borderId="0" xfId="134" applyNumberFormat="1" applyFont="1" applyAlignment="1">
      <alignment horizontal="right"/>
    </xf>
    <xf numFmtId="0" fontId="136" fillId="0" borderId="0" xfId="134" applyFont="1" applyAlignment="1">
      <alignment horizontal="distributed" vertical="center"/>
    </xf>
    <xf numFmtId="0" fontId="114" fillId="0" borderId="0" xfId="134" applyFont="1" applyAlignment="1">
      <alignment horizontal="right" vertical="center"/>
    </xf>
    <xf numFmtId="0" fontId="136" fillId="0" borderId="0" xfId="134" applyFont="1" applyAlignment="1">
      <alignment horizontal="center" vertical="center"/>
    </xf>
    <xf numFmtId="0" fontId="138" fillId="0" borderId="0" xfId="134" applyFont="1" applyAlignment="1">
      <alignment horizontal="center" vertical="center"/>
    </xf>
    <xf numFmtId="0" fontId="138" fillId="0" borderId="0" xfId="134" applyFont="1">
      <alignment vertical="center"/>
    </xf>
    <xf numFmtId="0" fontId="136" fillId="0" borderId="0" xfId="15" applyFont="1" applyAlignment="1">
      <alignment horizontal="distributed" vertical="center"/>
    </xf>
    <xf numFmtId="0" fontId="138" fillId="0" borderId="0" xfId="15" applyFont="1">
      <alignment vertical="center"/>
    </xf>
    <xf numFmtId="0" fontId="138" fillId="0" borderId="0" xfId="15" applyFont="1" applyAlignment="1">
      <alignment horizontal="center" vertical="center"/>
    </xf>
    <xf numFmtId="49" fontId="139" fillId="0" borderId="0" xfId="134" applyNumberFormat="1" applyFont="1" applyAlignment="1">
      <alignment horizontal="center"/>
    </xf>
    <xf numFmtId="0" fontId="84" fillId="0" borderId="0" xfId="15" applyFont="1" applyAlignment="1">
      <alignment horizontal="center" vertical="center"/>
    </xf>
    <xf numFmtId="0" fontId="84" fillId="0" borderId="0" xfId="15" applyFont="1">
      <alignment vertical="center"/>
    </xf>
    <xf numFmtId="49" fontId="84" fillId="0" borderId="0" xfId="134" applyNumberFormat="1" applyFont="1" applyAlignment="1">
      <alignment horizontal="right" vertical="center"/>
    </xf>
    <xf numFmtId="49" fontId="84" fillId="0" borderId="0" xfId="134" applyNumberFormat="1" applyFont="1" applyAlignment="1">
      <alignment horizontal="left" vertical="center"/>
    </xf>
    <xf numFmtId="0" fontId="129" fillId="0" borderId="0" xfId="134" applyFont="1">
      <alignment vertical="center"/>
    </xf>
    <xf numFmtId="0" fontId="124" fillId="0" borderId="0" xfId="0" applyFont="1" applyAlignment="1">
      <alignment horizontal="center" vertical="center" shrinkToFit="1"/>
    </xf>
    <xf numFmtId="49" fontId="140" fillId="0" borderId="48" xfId="0" applyNumberFormat="1" applyFont="1" applyBorder="1" applyAlignment="1">
      <alignment horizontal="right" shrinkToFit="1"/>
    </xf>
    <xf numFmtId="49" fontId="140" fillId="0" borderId="0" xfId="0" applyNumberFormat="1" applyFont="1" applyAlignment="1">
      <alignment horizontal="right" shrinkToFit="1"/>
    </xf>
    <xf numFmtId="49" fontId="127" fillId="0" borderId="0" xfId="0" applyNumberFormat="1" applyFont="1" applyAlignment="1">
      <alignment horizontal="right"/>
    </xf>
    <xf numFmtId="49" fontId="140" fillId="0" borderId="0" xfId="0" applyNumberFormat="1" applyFont="1" applyAlignment="1">
      <alignment horizontal="left"/>
    </xf>
    <xf numFmtId="49" fontId="140" fillId="0" borderId="0" xfId="0" applyNumberFormat="1" applyFont="1" applyAlignment="1">
      <alignment horizontal="left" shrinkToFit="1"/>
    </xf>
    <xf numFmtId="49" fontId="140" fillId="0" borderId="48" xfId="0" applyNumberFormat="1" applyFont="1" applyBorder="1" applyAlignment="1">
      <alignment horizontal="left" shrinkToFit="1"/>
    </xf>
    <xf numFmtId="0" fontId="140" fillId="0" borderId="47" xfId="0" applyFont="1" applyBorder="1" applyAlignment="1">
      <alignment horizontal="right" shrinkToFit="1"/>
    </xf>
    <xf numFmtId="49" fontId="140" fillId="0" borderId="5" xfId="0" applyNumberFormat="1" applyFont="1" applyBorder="1" applyAlignment="1">
      <alignment horizontal="right" shrinkToFit="1"/>
    </xf>
    <xf numFmtId="49" fontId="140" fillId="0" borderId="6" xfId="0" applyNumberFormat="1" applyFont="1" applyBorder="1" applyAlignment="1">
      <alignment horizontal="left" shrinkToFit="1"/>
    </xf>
    <xf numFmtId="0" fontId="140" fillId="0" borderId="47" xfId="0" applyFont="1" applyBorder="1" applyAlignment="1">
      <alignment horizontal="left" shrinkToFit="1"/>
    </xf>
    <xf numFmtId="49" fontId="140" fillId="0" borderId="94" xfId="0" applyNumberFormat="1" applyFont="1" applyBorder="1" applyAlignment="1">
      <alignment horizontal="right" shrinkToFit="1"/>
    </xf>
    <xf numFmtId="49" fontId="126" fillId="0" borderId="0" xfId="134" applyNumberFormat="1" applyFont="1" applyAlignment="1">
      <alignment horizontal="left" shrinkToFit="1"/>
    </xf>
    <xf numFmtId="49" fontId="140" fillId="0" borderId="95" xfId="0" applyNumberFormat="1" applyFont="1" applyBorder="1" applyAlignment="1">
      <alignment horizontal="left" shrinkToFit="1"/>
    </xf>
    <xf numFmtId="0" fontId="140" fillId="0" borderId="0" xfId="0" applyFont="1" applyAlignment="1">
      <alignment horizontal="right" shrinkToFit="1"/>
    </xf>
    <xf numFmtId="49" fontId="140" fillId="0" borderId="49" xfId="0" applyNumberFormat="1" applyFont="1" applyBorder="1" applyAlignment="1">
      <alignment horizontal="right" shrinkToFit="1"/>
    </xf>
    <xf numFmtId="49" fontId="127" fillId="0" borderId="48" xfId="0" applyNumberFormat="1" applyFont="1" applyBorder="1" applyAlignment="1">
      <alignment horizontal="right"/>
    </xf>
    <xf numFmtId="49" fontId="127" fillId="0" borderId="50" xfId="0" applyNumberFormat="1" applyFont="1" applyBorder="1" applyAlignment="1">
      <alignment horizontal="right"/>
    </xf>
    <xf numFmtId="49" fontId="140" fillId="0" borderId="48" xfId="0" applyNumberFormat="1" applyFont="1" applyBorder="1" applyAlignment="1">
      <alignment horizontal="left"/>
    </xf>
    <xf numFmtId="0" fontId="140" fillId="0" borderId="0" xfId="0" applyFont="1" applyAlignment="1">
      <alignment horizontal="left" shrinkToFit="1"/>
    </xf>
    <xf numFmtId="0" fontId="114" fillId="0" borderId="0" xfId="0" applyFont="1" applyAlignment="1">
      <alignment vertical="center" shrinkToFit="1"/>
    </xf>
    <xf numFmtId="49" fontId="140" fillId="0" borderId="0" xfId="0" applyNumberFormat="1" applyFont="1" applyAlignment="1">
      <alignment horizontal="center" vertical="top" shrinkToFit="1"/>
    </xf>
    <xf numFmtId="49" fontId="127" fillId="0" borderId="0" xfId="0" applyNumberFormat="1" applyFont="1" applyAlignment="1">
      <alignment horizontal="center"/>
    </xf>
    <xf numFmtId="49" fontId="140" fillId="0" borderId="0" xfId="0" applyNumberFormat="1" applyFont="1" applyAlignment="1">
      <alignment horizontal="center"/>
    </xf>
    <xf numFmtId="0" fontId="124" fillId="0" borderId="0" xfId="0" applyFont="1" applyAlignment="1">
      <alignment vertical="center" shrinkToFit="1"/>
    </xf>
    <xf numFmtId="0" fontId="88" fillId="0" borderId="0" xfId="15" applyFont="1" applyAlignment="1">
      <alignment horizontal="center" vertical="center"/>
    </xf>
    <xf numFmtId="0" fontId="91" fillId="0" borderId="0" xfId="134" applyFont="1" applyAlignment="1">
      <alignment vertical="center" shrinkToFit="1"/>
    </xf>
    <xf numFmtId="0" fontId="114" fillId="0" borderId="0" xfId="134" applyFont="1" applyAlignment="1">
      <alignment vertical="center" shrinkToFit="1"/>
    </xf>
    <xf numFmtId="49" fontId="124" fillId="0" borderId="0" xfId="134" applyNumberFormat="1" applyFont="1" applyAlignment="1">
      <alignment horizontal="right" shrinkToFit="1"/>
    </xf>
    <xf numFmtId="49" fontId="127" fillId="0" borderId="0" xfId="134" applyNumberFormat="1" applyFont="1" applyAlignment="1">
      <alignment horizontal="right" shrinkToFit="1"/>
    </xf>
    <xf numFmtId="49" fontId="127" fillId="0" borderId="0" xfId="134" applyNumberFormat="1" applyFont="1" applyAlignment="1">
      <alignment horizontal="left" shrinkToFit="1"/>
    </xf>
    <xf numFmtId="0" fontId="124" fillId="0" borderId="0" xfId="134" applyFont="1" applyAlignment="1">
      <alignment vertical="center" shrinkToFit="1"/>
    </xf>
    <xf numFmtId="49" fontId="124" fillId="0" borderId="48" xfId="134" applyNumberFormat="1" applyFont="1" applyBorder="1" applyAlignment="1">
      <alignment horizontal="right" shrinkToFit="1"/>
    </xf>
    <xf numFmtId="49" fontId="127" fillId="0" borderId="48" xfId="134" applyNumberFormat="1" applyFont="1" applyBorder="1" applyAlignment="1">
      <alignment horizontal="right" shrinkToFit="1"/>
    </xf>
    <xf numFmtId="49" fontId="127" fillId="0" borderId="50" xfId="134" applyNumberFormat="1" applyFont="1" applyBorder="1" applyAlignment="1">
      <alignment horizontal="right" shrinkToFit="1"/>
    </xf>
    <xf numFmtId="49" fontId="127" fillId="0" borderId="48" xfId="134" applyNumberFormat="1" applyFont="1" applyBorder="1" applyAlignment="1">
      <alignment horizontal="left" shrinkToFit="1"/>
    </xf>
    <xf numFmtId="0" fontId="114" fillId="0" borderId="0" xfId="134" applyFont="1" applyAlignment="1">
      <alignment horizontal="center" vertical="center" shrinkToFit="1"/>
    </xf>
    <xf numFmtId="0" fontId="127" fillId="0" borderId="0" xfId="134" applyFont="1" applyAlignment="1">
      <alignment horizontal="center" vertical="center" shrinkToFit="1"/>
    </xf>
    <xf numFmtId="0" fontId="116" fillId="0" borderId="0" xfId="134" applyFont="1" applyAlignment="1">
      <alignment vertical="center" shrinkToFit="1"/>
    </xf>
    <xf numFmtId="49" fontId="140" fillId="0" borderId="0" xfId="134" applyNumberFormat="1" applyFont="1" applyAlignment="1">
      <alignment horizontal="right" shrinkToFit="1"/>
    </xf>
    <xf numFmtId="49" fontId="140" fillId="0" borderId="0" xfId="134" applyNumberFormat="1" applyFont="1" applyAlignment="1">
      <alignment horizontal="left" shrinkToFit="1"/>
    </xf>
    <xf numFmtId="0" fontId="96" fillId="0" borderId="9" xfId="134" applyFont="1" applyBorder="1">
      <alignment vertical="center"/>
    </xf>
    <xf numFmtId="0" fontId="96" fillId="0" borderId="20" xfId="134" applyFont="1" applyBorder="1">
      <alignment vertical="center"/>
    </xf>
    <xf numFmtId="0" fontId="96" fillId="0" borderId="21" xfId="134" applyFont="1" applyBorder="1">
      <alignment vertical="center"/>
    </xf>
    <xf numFmtId="0" fontId="124" fillId="0" borderId="0" xfId="15" applyFont="1" applyAlignment="1">
      <alignment horizontal="center" vertical="center" shrinkToFit="1"/>
    </xf>
    <xf numFmtId="0" fontId="127" fillId="0" borderId="0" xfId="15" applyFont="1" applyAlignment="1">
      <alignment horizontal="distributed" vertical="center"/>
    </xf>
    <xf numFmtId="0" fontId="88" fillId="0" borderId="0" xfId="15" applyFont="1" applyAlignment="1">
      <alignment horizontal="center" vertical="center" shrinkToFit="1"/>
    </xf>
    <xf numFmtId="49" fontId="139" fillId="0" borderId="0" xfId="134" applyNumberFormat="1" applyFont="1" applyAlignment="1"/>
    <xf numFmtId="0" fontId="98" fillId="0" borderId="0" xfId="15" applyFont="1">
      <alignment vertical="center"/>
    </xf>
    <xf numFmtId="49" fontId="29" fillId="0" borderId="0" xfId="134" applyNumberFormat="1" applyFont="1" applyAlignment="1">
      <alignment vertical="center" shrinkToFit="1"/>
    </xf>
    <xf numFmtId="0" fontId="82" fillId="0" borderId="50" xfId="0" applyFont="1" applyBorder="1" applyAlignment="1">
      <alignment horizontal="left" shrinkToFit="1"/>
    </xf>
    <xf numFmtId="0" fontId="103" fillId="0" borderId="0" xfId="134" applyFont="1" applyAlignment="1">
      <alignment horizontal="center" vertical="center" shrinkToFit="1"/>
    </xf>
    <xf numFmtId="49" fontId="82" fillId="0" borderId="0" xfId="0" applyNumberFormat="1" applyFont="1" applyAlignment="1">
      <alignment horizontal="right"/>
    </xf>
    <xf numFmtId="49" fontId="29" fillId="0" borderId="0" xfId="0" applyNumberFormat="1" applyFont="1" applyAlignment="1">
      <alignment horizontal="centerContinuous" vertical="top" shrinkToFit="1"/>
    </xf>
    <xf numFmtId="0" fontId="32" fillId="0" borderId="0" xfId="135" applyFont="1">
      <alignment vertical="center"/>
    </xf>
    <xf numFmtId="49" fontId="0" fillId="0" borderId="0" xfId="0" applyNumberFormat="1" applyAlignment="1">
      <alignment horizontal="center" shrinkToFit="1"/>
    </xf>
    <xf numFmtId="49" fontId="0" fillId="0" borderId="0" xfId="0" applyNumberFormat="1" applyAlignment="1">
      <alignment horizontal="center" vertical="top" shrinkToFit="1"/>
    </xf>
    <xf numFmtId="49" fontId="29" fillId="0" borderId="0" xfId="0" applyNumberFormat="1" applyFont="1" applyAlignment="1">
      <alignment horizontal="center" vertical="top" shrinkToFit="1"/>
    </xf>
    <xf numFmtId="0" fontId="23" fillId="0" borderId="0" xfId="135" applyFont="1" applyAlignment="1">
      <alignment vertical="center" wrapText="1" shrinkToFit="1"/>
    </xf>
    <xf numFmtId="0" fontId="23" fillId="0" borderId="0" xfId="136" applyFont="1" applyProtection="1">
      <alignment vertical="center"/>
      <protection locked="0"/>
    </xf>
    <xf numFmtId="0" fontId="112" fillId="0" borderId="0" xfId="135" applyFont="1">
      <alignment vertical="center"/>
    </xf>
    <xf numFmtId="0" fontId="111" fillId="0" borderId="0" xfId="135" applyFont="1">
      <alignment vertical="center"/>
    </xf>
    <xf numFmtId="10" fontId="111" fillId="0" borderId="0" xfId="135" applyNumberFormat="1" applyFont="1">
      <alignment vertical="center"/>
    </xf>
    <xf numFmtId="49" fontId="22" fillId="0" borderId="0" xfId="135" applyNumberFormat="1" applyFont="1">
      <alignment vertical="center"/>
    </xf>
    <xf numFmtId="0" fontId="110" fillId="0" borderId="0" xfId="15" applyFont="1">
      <alignment vertical="center"/>
    </xf>
    <xf numFmtId="0" fontId="38" fillId="0" borderId="0" xfId="135" applyFont="1" applyAlignment="1">
      <alignment vertical="center" shrinkToFit="1"/>
    </xf>
    <xf numFmtId="49" fontId="108" fillId="0" borderId="0" xfId="135" applyNumberFormat="1" applyFont="1" applyAlignment="1">
      <alignment shrinkToFit="1"/>
    </xf>
    <xf numFmtId="0" fontId="108" fillId="0" borderId="0" xfId="135" applyFont="1" applyAlignment="1">
      <alignment vertical="center" shrinkToFit="1"/>
    </xf>
    <xf numFmtId="49" fontId="108" fillId="0" borderId="0" xfId="135" applyNumberFormat="1" applyFont="1" applyAlignment="1">
      <alignment vertical="center" shrinkToFit="1"/>
    </xf>
    <xf numFmtId="49" fontId="82" fillId="0" borderId="95" xfId="0" applyNumberFormat="1" applyFont="1" applyBorder="1" applyAlignment="1">
      <alignment horizontal="right" shrinkToFit="1"/>
    </xf>
    <xf numFmtId="49" fontId="82" fillId="0" borderId="6" xfId="0" applyNumberFormat="1" applyFont="1" applyBorder="1" applyAlignment="1">
      <alignment horizontal="right" shrinkToFit="1"/>
    </xf>
    <xf numFmtId="49" fontId="82" fillId="0" borderId="51" xfId="0" applyNumberFormat="1" applyFont="1" applyBorder="1" applyAlignment="1">
      <alignment horizontal="right" shrinkToFit="1"/>
    </xf>
    <xf numFmtId="49" fontId="29" fillId="0" borderId="50" xfId="0" applyNumberFormat="1" applyFont="1" applyBorder="1" applyAlignment="1">
      <alignment horizontal="right" shrinkToFit="1"/>
    </xf>
    <xf numFmtId="0" fontId="82" fillId="0" borderId="95" xfId="0" applyFont="1" applyBorder="1" applyAlignment="1">
      <alignment horizontal="right" shrinkToFit="1"/>
    </xf>
    <xf numFmtId="0" fontId="82" fillId="0" borderId="6" xfId="0" applyFont="1" applyBorder="1" applyAlignment="1">
      <alignment horizontal="right" shrinkToFit="1"/>
    </xf>
    <xf numFmtId="0" fontId="82" fillId="0" borderId="6" xfId="0" applyFont="1" applyBorder="1" applyAlignment="1">
      <alignment horizontal="left" shrinkToFit="1"/>
    </xf>
    <xf numFmtId="49" fontId="82" fillId="0" borderId="165" xfId="0" applyNumberFormat="1" applyFont="1" applyBorder="1" applyAlignment="1">
      <alignment horizontal="right" shrinkToFit="1"/>
    </xf>
    <xf numFmtId="0" fontId="82" fillId="0" borderId="49" xfId="0" applyFont="1" applyBorder="1" applyAlignment="1">
      <alignment horizontal="right" shrinkToFit="1"/>
    </xf>
    <xf numFmtId="0" fontId="82" fillId="0" borderId="166" xfId="0" applyFont="1" applyBorder="1" applyAlignment="1">
      <alignment horizontal="right" shrinkToFit="1"/>
    </xf>
    <xf numFmtId="0" fontId="29" fillId="0" borderId="0" xfId="0" applyFont="1" applyAlignment="1">
      <alignment shrinkToFit="1"/>
    </xf>
    <xf numFmtId="49" fontId="29" fillId="0" borderId="0" xfId="0" applyNumberFormat="1" applyFont="1" applyAlignment="1">
      <alignment shrinkToFit="1"/>
    </xf>
    <xf numFmtId="49" fontId="59" fillId="0" borderId="0" xfId="0" applyNumberFormat="1" applyFont="1" applyAlignment="1">
      <alignment shrinkToFit="1"/>
    </xf>
    <xf numFmtId="0" fontId="82" fillId="0" borderId="51" xfId="0" applyFont="1" applyBorder="1" applyAlignment="1">
      <alignment horizontal="right" shrinkToFit="1"/>
    </xf>
    <xf numFmtId="0" fontId="82" fillId="0" borderId="50" xfId="0" applyFont="1" applyBorder="1" applyAlignment="1">
      <alignment horizontal="right" shrinkToFit="1"/>
    </xf>
    <xf numFmtId="49" fontId="59" fillId="0" borderId="48" xfId="0" applyNumberFormat="1" applyFont="1" applyBorder="1" applyAlignment="1">
      <alignment shrinkToFit="1"/>
    </xf>
    <xf numFmtId="49" fontId="59" fillId="0" borderId="50" xfId="0" applyNumberFormat="1" applyFont="1" applyBorder="1" applyAlignment="1">
      <alignment shrinkToFit="1"/>
    </xf>
    <xf numFmtId="0" fontId="142" fillId="0" borderId="0" xfId="15" applyFont="1">
      <alignment vertical="center"/>
    </xf>
    <xf numFmtId="0" fontId="113" fillId="0" borderId="0" xfId="15" applyFont="1">
      <alignment vertical="center"/>
    </xf>
    <xf numFmtId="0" fontId="92" fillId="4" borderId="31" xfId="15" applyFont="1" applyFill="1" applyBorder="1" applyAlignment="1">
      <alignment vertical="center" shrinkToFit="1"/>
    </xf>
    <xf numFmtId="0" fontId="92" fillId="4" borderId="160" xfId="15" applyFont="1" applyFill="1" applyBorder="1" applyAlignment="1">
      <alignment horizontal="center" vertical="center" shrinkToFit="1"/>
    </xf>
    <xf numFmtId="0" fontId="92" fillId="4" borderId="112" xfId="15" applyFont="1" applyFill="1" applyBorder="1" applyAlignment="1">
      <alignment horizontal="center" vertical="center" shrinkToFit="1"/>
    </xf>
    <xf numFmtId="56" fontId="88" fillId="0" borderId="0" xfId="0" applyNumberFormat="1" applyFont="1" applyAlignment="1">
      <alignment horizontal="center" vertical="center"/>
    </xf>
    <xf numFmtId="0" fontId="143" fillId="0" borderId="0" xfId="0" applyFont="1">
      <alignment vertical="center"/>
    </xf>
    <xf numFmtId="0" fontId="146" fillId="0" borderId="0" xfId="0" applyFont="1">
      <alignment vertical="center"/>
    </xf>
    <xf numFmtId="0" fontId="138" fillId="0" borderId="0" xfId="0" applyFont="1">
      <alignment vertical="center"/>
    </xf>
    <xf numFmtId="0" fontId="115" fillId="0" borderId="0" xfId="29" applyFont="1" applyAlignment="1">
      <alignment horizontal="left" vertical="center"/>
    </xf>
    <xf numFmtId="0" fontId="85" fillId="0" borderId="0" xfId="29" applyFont="1" applyAlignment="1">
      <alignment horizontal="centerContinuous" vertical="center"/>
    </xf>
    <xf numFmtId="0" fontId="85" fillId="0" borderId="0" xfId="29" applyFont="1" applyAlignment="1">
      <alignment horizontal="center" vertical="center"/>
    </xf>
    <xf numFmtId="0" fontId="85" fillId="0" borderId="0" xfId="29" applyFont="1" applyAlignment="1">
      <alignment horizontal="left" vertical="center"/>
    </xf>
    <xf numFmtId="0" fontId="85" fillId="0" borderId="0" xfId="0" applyFont="1" applyAlignment="1">
      <alignment horizontal="left" vertical="center"/>
    </xf>
    <xf numFmtId="0" fontId="127" fillId="0" borderId="0" xfId="29" applyFont="1" applyAlignment="1">
      <alignment horizontal="left" vertical="center"/>
    </xf>
    <xf numFmtId="49" fontId="127" fillId="0" borderId="0" xfId="29" applyNumberFormat="1" applyFont="1">
      <alignment vertical="center"/>
    </xf>
    <xf numFmtId="0" fontId="127" fillId="0" borderId="0" xfId="29" applyFont="1">
      <alignment vertical="center"/>
    </xf>
    <xf numFmtId="0" fontId="121" fillId="0" borderId="0" xfId="134" applyFont="1" applyAlignment="1">
      <alignment horizontal="right"/>
    </xf>
    <xf numFmtId="0" fontId="136" fillId="0" borderId="0" xfId="15" applyFont="1" applyAlignment="1">
      <alignment horizontal="right"/>
    </xf>
    <xf numFmtId="0" fontId="121" fillId="0" borderId="0" xfId="15" applyFont="1" applyAlignment="1">
      <alignment horizontal="right"/>
    </xf>
    <xf numFmtId="0" fontId="114" fillId="0" borderId="0" xfId="134" applyFont="1" applyAlignment="1">
      <alignment horizontal="right"/>
    </xf>
    <xf numFmtId="49" fontId="127" fillId="0" borderId="0" xfId="134" applyNumberFormat="1" applyFont="1" applyAlignment="1">
      <alignment shrinkToFit="1"/>
    </xf>
    <xf numFmtId="0" fontId="127" fillId="0" borderId="0" xfId="134" applyFont="1" applyAlignment="1">
      <alignment vertical="center" shrinkToFit="1"/>
    </xf>
    <xf numFmtId="0" fontId="115" fillId="0" borderId="0" xfId="134" applyFont="1" applyAlignment="1">
      <alignment vertical="center" shrinkToFit="1"/>
    </xf>
    <xf numFmtId="0" fontId="88" fillId="0" borderId="0" xfId="134" applyFont="1">
      <alignment vertical="center"/>
    </xf>
    <xf numFmtId="0" fontId="85" fillId="0" borderId="0" xfId="134" applyFont="1">
      <alignment vertical="center"/>
    </xf>
    <xf numFmtId="0" fontId="114" fillId="0" borderId="0" xfId="134" applyFont="1" applyAlignment="1">
      <alignment vertical="center" wrapText="1" shrinkToFit="1"/>
    </xf>
    <xf numFmtId="0" fontId="114" fillId="0" borderId="0" xfId="134" applyFont="1" applyProtection="1">
      <alignment vertical="center"/>
      <protection locked="0"/>
    </xf>
    <xf numFmtId="0" fontId="96" fillId="0" borderId="0" xfId="134" applyFont="1">
      <alignment vertical="center"/>
    </xf>
    <xf numFmtId="49" fontId="88" fillId="0" borderId="0" xfId="134" applyNumberFormat="1" applyFont="1">
      <alignment vertical="center"/>
    </xf>
    <xf numFmtId="10" fontId="88" fillId="0" borderId="0" xfId="134" applyNumberFormat="1" applyFont="1">
      <alignment vertical="center"/>
    </xf>
    <xf numFmtId="49" fontId="127" fillId="0" borderId="0" xfId="134" applyNumberFormat="1" applyFont="1" applyAlignment="1">
      <alignment horizontal="right"/>
    </xf>
    <xf numFmtId="49" fontId="140" fillId="0" borderId="0" xfId="134" applyNumberFormat="1" applyFont="1" applyAlignment="1">
      <alignment horizontal="left"/>
    </xf>
    <xf numFmtId="0" fontId="124" fillId="0" borderId="0" xfId="15" applyFont="1" applyAlignment="1">
      <alignment vertical="center" shrinkToFit="1"/>
    </xf>
    <xf numFmtId="0" fontId="124" fillId="0" borderId="0" xfId="15" applyFont="1">
      <alignment vertical="center"/>
    </xf>
    <xf numFmtId="49" fontId="126" fillId="0" borderId="0" xfId="134" applyNumberFormat="1" applyFont="1" applyAlignment="1">
      <alignment horizontal="right" shrinkToFit="1"/>
    </xf>
    <xf numFmtId="0" fontId="135" fillId="0" borderId="0" xfId="134" applyFont="1">
      <alignment vertical="center"/>
    </xf>
    <xf numFmtId="0" fontId="88" fillId="0" borderId="0" xfId="15" applyFont="1" applyAlignment="1">
      <alignment vertical="center" shrinkToFit="1"/>
    </xf>
    <xf numFmtId="0" fontId="91" fillId="0" borderId="166" xfId="31" applyFont="1" applyBorder="1">
      <alignment vertical="center"/>
    </xf>
    <xf numFmtId="0" fontId="91" fillId="0" borderId="47" xfId="31" applyFont="1" applyBorder="1">
      <alignment vertical="center"/>
    </xf>
    <xf numFmtId="0" fontId="117" fillId="0" borderId="47" xfId="31" applyFont="1" applyBorder="1" applyAlignment="1">
      <alignment horizontal="center" vertical="center"/>
    </xf>
    <xf numFmtId="0" fontId="117" fillId="0" borderId="47" xfId="31" applyFont="1" applyBorder="1">
      <alignment vertical="center"/>
    </xf>
    <xf numFmtId="0" fontId="91" fillId="0" borderId="95" xfId="31" applyFont="1" applyBorder="1">
      <alignment vertical="center"/>
    </xf>
    <xf numFmtId="0" fontId="91" fillId="0" borderId="0" xfId="31" applyFont="1">
      <alignment vertical="center"/>
    </xf>
    <xf numFmtId="0" fontId="91" fillId="0" borderId="5" xfId="31" applyFont="1" applyBorder="1">
      <alignment vertical="center"/>
    </xf>
    <xf numFmtId="0" fontId="91" fillId="0" borderId="6" xfId="31" applyFont="1" applyBorder="1">
      <alignment vertical="center"/>
    </xf>
    <xf numFmtId="0" fontId="90" fillId="0" borderId="129" xfId="31" applyFont="1" applyBorder="1">
      <alignment vertical="center"/>
    </xf>
    <xf numFmtId="0" fontId="90" fillId="2" borderId="129" xfId="31" applyFont="1" applyFill="1" applyBorder="1" applyAlignment="1">
      <alignment vertical="center" shrinkToFit="1"/>
    </xf>
    <xf numFmtId="0" fontId="120" fillId="0" borderId="0" xfId="31" applyFont="1">
      <alignment vertical="center"/>
    </xf>
    <xf numFmtId="0" fontId="91" fillId="0" borderId="48" xfId="31" applyFont="1" applyBorder="1">
      <alignment vertical="center"/>
    </xf>
    <xf numFmtId="0" fontId="91" fillId="0" borderId="49" xfId="31" applyFont="1" applyBorder="1">
      <alignment vertical="center"/>
    </xf>
    <xf numFmtId="0" fontId="91" fillId="0" borderId="50" xfId="31" applyFont="1" applyBorder="1">
      <alignment vertical="center"/>
    </xf>
    <xf numFmtId="0" fontId="131" fillId="0" borderId="6" xfId="31" applyFont="1" applyBorder="1">
      <alignment vertical="center"/>
    </xf>
    <xf numFmtId="0" fontId="120" fillId="0" borderId="6" xfId="31" applyFont="1" applyBorder="1">
      <alignment vertical="center"/>
    </xf>
    <xf numFmtId="0" fontId="90" fillId="0" borderId="47" xfId="31" applyFont="1" applyBorder="1">
      <alignment vertical="center"/>
    </xf>
    <xf numFmtId="0" fontId="119" fillId="0" borderId="0" xfId="31" applyFont="1">
      <alignment vertical="center"/>
    </xf>
    <xf numFmtId="0" fontId="131" fillId="0" borderId="5" xfId="31" applyFont="1" applyBorder="1">
      <alignment vertical="center"/>
    </xf>
    <xf numFmtId="0" fontId="90" fillId="0" borderId="48" xfId="31" applyFont="1" applyBorder="1">
      <alignment vertical="center"/>
    </xf>
    <xf numFmtId="0" fontId="91" fillId="0" borderId="94" xfId="31" applyFont="1" applyBorder="1">
      <alignment vertical="center"/>
    </xf>
    <xf numFmtId="0" fontId="90" fillId="0" borderId="98" xfId="31" applyFont="1" applyBorder="1">
      <alignment vertical="center"/>
    </xf>
    <xf numFmtId="0" fontId="90" fillId="0" borderId="0" xfId="31" applyFont="1" applyAlignment="1">
      <alignment vertical="center" wrapText="1"/>
    </xf>
    <xf numFmtId="0" fontId="90" fillId="0" borderId="28" xfId="31" applyFont="1" applyBorder="1" applyAlignment="1">
      <alignment vertical="center" wrapText="1"/>
    </xf>
    <xf numFmtId="0" fontId="131" fillId="0" borderId="50" xfId="31" applyFont="1" applyBorder="1">
      <alignment vertical="center"/>
    </xf>
    <xf numFmtId="0" fontId="90" fillId="0" borderId="0" xfId="31" applyFont="1">
      <alignment vertical="center"/>
    </xf>
    <xf numFmtId="0" fontId="90" fillId="0" borderId="6" xfId="31" applyFont="1" applyBorder="1">
      <alignment vertical="center"/>
    </xf>
    <xf numFmtId="0" fontId="90" fillId="0" borderId="165" xfId="31" applyFont="1" applyBorder="1" applyAlignment="1">
      <alignment vertical="center" shrinkToFit="1"/>
    </xf>
    <xf numFmtId="0" fontId="90" fillId="0" borderId="0" xfId="31" applyFont="1" applyAlignment="1">
      <alignment vertical="center" shrinkToFit="1"/>
    </xf>
    <xf numFmtId="0" fontId="91" fillId="0" borderId="0" xfId="31" applyFont="1" applyAlignment="1">
      <alignment vertical="center" wrapText="1"/>
    </xf>
    <xf numFmtId="0" fontId="117" fillId="0" borderId="0" xfId="31" applyFont="1" applyAlignment="1">
      <alignment horizontal="center" vertical="center"/>
    </xf>
    <xf numFmtId="0" fontId="148" fillId="2" borderId="0" xfId="31" applyFont="1" applyFill="1">
      <alignment vertical="center"/>
    </xf>
    <xf numFmtId="0" fontId="91" fillId="2" borderId="0" xfId="31" applyFont="1" applyFill="1">
      <alignment vertical="center"/>
    </xf>
    <xf numFmtId="0" fontId="91" fillId="2" borderId="49" xfId="31" applyFont="1" applyFill="1" applyBorder="1">
      <alignment vertical="center"/>
    </xf>
    <xf numFmtId="0" fontId="91" fillId="2" borderId="48" xfId="31" applyFont="1" applyFill="1" applyBorder="1">
      <alignment vertical="center"/>
    </xf>
    <xf numFmtId="0" fontId="91" fillId="2" borderId="50" xfId="31" applyFont="1" applyFill="1" applyBorder="1">
      <alignment vertical="center"/>
    </xf>
    <xf numFmtId="0" fontId="131" fillId="0" borderId="0" xfId="31" applyFont="1">
      <alignment vertical="center"/>
    </xf>
    <xf numFmtId="0" fontId="117" fillId="0" borderId="5" xfId="31" applyFont="1" applyBorder="1">
      <alignment vertical="center"/>
    </xf>
    <xf numFmtId="0" fontId="91" fillId="2" borderId="94" xfId="31" applyFont="1" applyFill="1" applyBorder="1">
      <alignment vertical="center"/>
    </xf>
    <xf numFmtId="0" fontId="91" fillId="2" borderId="95" xfId="31" applyFont="1" applyFill="1" applyBorder="1">
      <alignment vertical="center"/>
    </xf>
    <xf numFmtId="0" fontId="91" fillId="0" borderId="5" xfId="31" applyFont="1" applyBorder="1" applyAlignment="1">
      <alignment vertical="center" textRotation="255"/>
    </xf>
    <xf numFmtId="0" fontId="131" fillId="2" borderId="49" xfId="31" applyFont="1" applyFill="1" applyBorder="1" applyAlignment="1">
      <alignment vertical="center" textRotation="255"/>
    </xf>
    <xf numFmtId="0" fontId="90" fillId="0" borderId="28" xfId="31" applyFont="1" applyBorder="1">
      <alignment vertical="center"/>
    </xf>
    <xf numFmtId="0" fontId="117" fillId="0" borderId="0" xfId="31" applyFont="1">
      <alignment vertical="center"/>
    </xf>
    <xf numFmtId="0" fontId="91" fillId="2" borderId="94" xfId="31" applyFont="1" applyFill="1" applyBorder="1" applyAlignment="1">
      <alignment vertical="center" textRotation="255"/>
    </xf>
    <xf numFmtId="0" fontId="124" fillId="2" borderId="95" xfId="0" applyFont="1" applyFill="1" applyBorder="1" applyAlignment="1">
      <alignment vertical="center" textRotation="255"/>
    </xf>
    <xf numFmtId="0" fontId="117" fillId="2" borderId="49" xfId="31" applyFont="1" applyFill="1" applyBorder="1" applyAlignment="1">
      <alignment vertical="center" textRotation="255"/>
    </xf>
    <xf numFmtId="0" fontId="124" fillId="2" borderId="50" xfId="0" applyFont="1" applyFill="1" applyBorder="1" applyAlignment="1">
      <alignment vertical="center" textRotation="255"/>
    </xf>
    <xf numFmtId="0" fontId="124" fillId="0" borderId="0" xfId="0" applyFont="1" applyAlignment="1">
      <alignment vertical="center" textRotation="255"/>
    </xf>
    <xf numFmtId="0" fontId="91" fillId="0" borderId="126" xfId="31" applyFont="1" applyBorder="1" applyAlignment="1">
      <alignment vertical="center" wrapText="1"/>
    </xf>
    <xf numFmtId="0" fontId="91" fillId="0" borderId="49" xfId="31" applyFont="1" applyBorder="1" applyAlignment="1">
      <alignment vertical="center" textRotation="255"/>
    </xf>
    <xf numFmtId="0" fontId="124" fillId="0" borderId="48" xfId="0" applyFont="1" applyBorder="1" applyAlignment="1">
      <alignment vertical="center" textRotation="255"/>
    </xf>
    <xf numFmtId="0" fontId="91" fillId="0" borderId="48" xfId="31" applyFont="1" applyBorder="1" applyAlignment="1">
      <alignment vertical="center" wrapText="1"/>
    </xf>
    <xf numFmtId="0" fontId="90" fillId="0" borderId="127" xfId="31" applyFont="1" applyBorder="1">
      <alignment vertical="center"/>
    </xf>
    <xf numFmtId="0" fontId="90" fillId="0" borderId="50" xfId="31" applyFont="1" applyBorder="1">
      <alignment vertical="center"/>
    </xf>
    <xf numFmtId="0" fontId="88" fillId="0" borderId="33" xfId="15" applyFont="1" applyBorder="1" applyAlignment="1">
      <alignment vertical="center" shrinkToFit="1"/>
    </xf>
    <xf numFmtId="0" fontId="88" fillId="0" borderId="3" xfId="15" applyFont="1" applyBorder="1" applyAlignment="1">
      <alignment vertical="center" shrinkToFit="1"/>
    </xf>
    <xf numFmtId="0" fontId="96" fillId="0" borderId="102" xfId="15" applyFont="1" applyBorder="1" applyAlignment="1">
      <alignment horizontal="center" vertical="center"/>
    </xf>
    <xf numFmtId="176" fontId="88" fillId="0" borderId="159" xfId="15" applyNumberFormat="1" applyFont="1" applyBorder="1" applyAlignment="1">
      <alignment horizontal="center" vertical="center" shrinkToFit="1"/>
    </xf>
    <xf numFmtId="0" fontId="96" fillId="0" borderId="125" xfId="15" applyFont="1" applyBorder="1" applyAlignment="1">
      <alignment horizontal="center" vertical="center"/>
    </xf>
    <xf numFmtId="0" fontId="88" fillId="0" borderId="103" xfId="15" applyFont="1" applyBorder="1" applyAlignment="1">
      <alignment vertical="center" shrinkToFit="1"/>
    </xf>
    <xf numFmtId="0" fontId="84" fillId="0" borderId="0" xfId="132" applyFont="1" applyAlignment="1">
      <alignment vertical="center" shrinkToFit="1"/>
    </xf>
    <xf numFmtId="0" fontId="96" fillId="0" borderId="23" xfId="15" applyFont="1" applyBorder="1" applyAlignment="1">
      <alignment horizontal="center" vertical="center"/>
    </xf>
    <xf numFmtId="0" fontId="96" fillId="0" borderId="26" xfId="15" applyFont="1" applyBorder="1">
      <alignment vertical="center"/>
    </xf>
    <xf numFmtId="0" fontId="96" fillId="0" borderId="24" xfId="15" applyFont="1" applyBorder="1">
      <alignment vertical="center"/>
    </xf>
    <xf numFmtId="0" fontId="96" fillId="0" borderId="34" xfId="15" applyFont="1" applyBorder="1" applyAlignment="1">
      <alignment horizontal="center" vertical="center"/>
    </xf>
    <xf numFmtId="0" fontId="96" fillId="0" borderId="38" xfId="15" applyFont="1" applyBorder="1" applyAlignment="1">
      <alignment horizontal="center" vertical="center"/>
    </xf>
    <xf numFmtId="0" fontId="96" fillId="0" borderId="1" xfId="15" applyFont="1" applyBorder="1" applyAlignment="1">
      <alignment horizontal="center" vertical="center"/>
    </xf>
    <xf numFmtId="0" fontId="96" fillId="0" borderId="27" xfId="15" applyFont="1" applyBorder="1" applyAlignment="1">
      <alignment horizontal="center" vertical="center"/>
    </xf>
    <xf numFmtId="0" fontId="126" fillId="0" borderId="106" xfId="15" applyFont="1" applyBorder="1" applyAlignment="1">
      <alignment horizontal="center" vertical="center" shrinkToFit="1"/>
    </xf>
    <xf numFmtId="0" fontId="149" fillId="0" borderId="107" xfId="15" applyFont="1" applyBorder="1" applyAlignment="1">
      <alignment horizontal="center" vertical="center"/>
    </xf>
    <xf numFmtId="0" fontId="127" fillId="0" borderId="0" xfId="15" applyFont="1">
      <alignment vertical="center"/>
    </xf>
    <xf numFmtId="0" fontId="96" fillId="0" borderId="108" xfId="15" applyFont="1" applyBorder="1" applyAlignment="1">
      <alignment horizontal="center" vertical="center"/>
    </xf>
    <xf numFmtId="0" fontId="126" fillId="0" borderId="109" xfId="15" applyFont="1" applyBorder="1" applyAlignment="1">
      <alignment horizontal="center" vertical="center" shrinkToFit="1"/>
    </xf>
    <xf numFmtId="0" fontId="96" fillId="0" borderId="8" xfId="15" applyFont="1" applyBorder="1" applyAlignment="1">
      <alignment horizontal="center" vertical="center"/>
    </xf>
    <xf numFmtId="0" fontId="150" fillId="0" borderId="10" xfId="15" applyFont="1" applyBorder="1" applyAlignment="1">
      <alignment horizontal="center" vertical="center"/>
    </xf>
    <xf numFmtId="0" fontId="96" fillId="0" borderId="77" xfId="15" applyFont="1" applyBorder="1" applyAlignment="1">
      <alignment horizontal="center" vertical="center"/>
    </xf>
    <xf numFmtId="0" fontId="150" fillId="0" borderId="41" xfId="15" applyFont="1" applyBorder="1" applyAlignment="1">
      <alignment horizontal="center" vertical="center"/>
    </xf>
    <xf numFmtId="0" fontId="96" fillId="0" borderId="0" xfId="15" applyFont="1" applyAlignment="1">
      <alignment horizontal="center" vertical="center"/>
    </xf>
    <xf numFmtId="0" fontId="151" fillId="0" borderId="0" xfId="3" applyFont="1" applyAlignment="1">
      <alignment vertical="center" textRotation="180"/>
    </xf>
    <xf numFmtId="0" fontId="152" fillId="0" borderId="0" xfId="3" applyFont="1">
      <alignment vertical="center"/>
    </xf>
    <xf numFmtId="0" fontId="153" fillId="0" borderId="0" xfId="3" applyFont="1">
      <alignment vertical="center"/>
    </xf>
    <xf numFmtId="0" fontId="113" fillId="0" borderId="0" xfId="29" applyFont="1" applyAlignment="1">
      <alignment horizontal="center" vertical="center"/>
    </xf>
    <xf numFmtId="49" fontId="88" fillId="0" borderId="0" xfId="29" applyNumberFormat="1" applyFont="1" applyAlignment="1">
      <alignment horizontal="left" vertical="center"/>
    </xf>
    <xf numFmtId="0" fontId="113" fillId="0" borderId="0" xfId="29" applyFont="1" applyAlignment="1">
      <alignment horizontal="left" vertical="center"/>
    </xf>
    <xf numFmtId="0" fontId="92" fillId="4" borderId="99" xfId="15" applyFont="1" applyFill="1" applyBorder="1" applyAlignment="1">
      <alignment horizontal="center" vertical="center" shrinkToFit="1"/>
    </xf>
    <xf numFmtId="0" fontId="88" fillId="39" borderId="0" xfId="128" applyFont="1" applyFill="1">
      <alignment vertical="center"/>
    </xf>
    <xf numFmtId="0" fontId="92" fillId="4" borderId="0" xfId="15" applyFont="1" applyFill="1" applyAlignment="1">
      <alignment horizontal="center" vertical="center" shrinkToFit="1"/>
    </xf>
    <xf numFmtId="0" fontId="113" fillId="39" borderId="0" xfId="128" applyFont="1" applyFill="1" applyAlignment="1">
      <alignment vertical="center" shrinkToFit="1"/>
    </xf>
    <xf numFmtId="0" fontId="113" fillId="39" borderId="0" xfId="128" applyFont="1" applyFill="1">
      <alignment vertical="center"/>
    </xf>
    <xf numFmtId="0" fontId="88" fillId="39" borderId="0" xfId="15" applyFont="1" applyFill="1">
      <alignment vertical="center"/>
    </xf>
    <xf numFmtId="0" fontId="88" fillId="39" borderId="0" xfId="128" applyFont="1" applyFill="1" applyAlignment="1">
      <alignment vertical="center" shrinkToFit="1"/>
    </xf>
    <xf numFmtId="0" fontId="88" fillId="39" borderId="182" xfId="128" applyFont="1" applyFill="1" applyBorder="1">
      <alignment vertical="center"/>
    </xf>
    <xf numFmtId="0" fontId="88" fillId="39" borderId="182" xfId="128" applyFont="1" applyFill="1" applyBorder="1" applyAlignment="1">
      <alignment vertical="center" wrapText="1"/>
    </xf>
    <xf numFmtId="0" fontId="85" fillId="39" borderId="22" xfId="0" applyFont="1" applyFill="1" applyBorder="1" applyAlignment="1">
      <alignment horizontal="center" vertical="center"/>
    </xf>
    <xf numFmtId="0" fontId="85" fillId="39" borderId="0" xfId="3" applyFont="1" applyFill="1" applyAlignment="1">
      <alignment horizontal="left" vertical="center"/>
    </xf>
    <xf numFmtId="0" fontId="85" fillId="39" borderId="0" xfId="3" applyFont="1" applyFill="1" applyAlignment="1">
      <alignment horizontal="center" vertical="center"/>
    </xf>
    <xf numFmtId="0" fontId="85" fillId="39" borderId="0" xfId="0" applyFont="1" applyFill="1" applyAlignment="1">
      <alignment horizontal="center" vertical="center"/>
    </xf>
    <xf numFmtId="0" fontId="85" fillId="39" borderId="7" xfId="0" applyFont="1" applyFill="1" applyBorder="1" applyAlignment="1">
      <alignment horizontal="center" vertical="center"/>
    </xf>
    <xf numFmtId="0" fontId="85" fillId="39" borderId="0" xfId="0" applyFont="1" applyFill="1">
      <alignment vertical="center"/>
    </xf>
    <xf numFmtId="0" fontId="85" fillId="39" borderId="23" xfId="0" applyFont="1" applyFill="1" applyBorder="1" applyAlignment="1">
      <alignment horizontal="center" vertical="center"/>
    </xf>
    <xf numFmtId="0" fontId="85" fillId="39" borderId="26" xfId="0" applyFont="1" applyFill="1" applyBorder="1" applyAlignment="1">
      <alignment horizontal="center" vertical="center"/>
    </xf>
    <xf numFmtId="0" fontId="85" fillId="39" borderId="24" xfId="0" applyFont="1" applyFill="1" applyBorder="1" applyAlignment="1">
      <alignment horizontal="center" vertical="center"/>
    </xf>
    <xf numFmtId="0" fontId="85" fillId="39" borderId="20" xfId="0" applyFont="1" applyFill="1" applyBorder="1" applyAlignment="1">
      <alignment horizontal="center" vertical="center"/>
    </xf>
    <xf numFmtId="0" fontId="85" fillId="39" borderId="0" xfId="3" applyFont="1" applyFill="1">
      <alignment vertical="center"/>
    </xf>
    <xf numFmtId="0" fontId="117" fillId="41" borderId="52" xfId="137" applyFont="1" applyFill="1" applyBorder="1" applyAlignment="1">
      <alignment horizontal="center" vertical="center"/>
    </xf>
    <xf numFmtId="0" fontId="91" fillId="0" borderId="0" xfId="0" applyFont="1" applyAlignment="1">
      <alignment horizontal="center" vertical="center" shrinkToFit="1"/>
    </xf>
    <xf numFmtId="0" fontId="85" fillId="39" borderId="35" xfId="0" applyFont="1" applyFill="1" applyBorder="1" applyAlignment="1">
      <alignment horizontal="center" vertical="center"/>
    </xf>
    <xf numFmtId="0" fontId="85" fillId="39" borderId="78" xfId="0" applyFont="1" applyFill="1" applyBorder="1" applyAlignment="1">
      <alignment horizontal="center" vertical="center"/>
    </xf>
    <xf numFmtId="0" fontId="85" fillId="39" borderId="37" xfId="0" applyFont="1" applyFill="1" applyBorder="1" applyAlignment="1">
      <alignment horizontal="center" vertical="center"/>
    </xf>
    <xf numFmtId="0" fontId="85" fillId="39" borderId="9" xfId="0" applyFont="1" applyFill="1" applyBorder="1">
      <alignment vertical="center"/>
    </xf>
    <xf numFmtId="0" fontId="143" fillId="0" borderId="0" xfId="0" applyFont="1" applyAlignment="1">
      <alignment horizontal="right" vertical="center"/>
    </xf>
    <xf numFmtId="0" fontId="88" fillId="0" borderId="0" xfId="0" applyFont="1" applyAlignment="1">
      <alignment horizontal="right" vertical="center"/>
    </xf>
    <xf numFmtId="0" fontId="124" fillId="0" borderId="0" xfId="0" applyFont="1" applyAlignment="1">
      <alignment horizontal="right" vertical="center"/>
    </xf>
    <xf numFmtId="0" fontId="88" fillId="60" borderId="182" xfId="128" applyFont="1" applyFill="1" applyBorder="1">
      <alignment vertical="center"/>
    </xf>
    <xf numFmtId="0" fontId="88" fillId="60" borderId="182" xfId="128" applyFont="1" applyFill="1" applyBorder="1" applyAlignment="1">
      <alignment vertical="center" wrapText="1"/>
    </xf>
    <xf numFmtId="0" fontId="88" fillId="60" borderId="182" xfId="0" applyFont="1" applyFill="1" applyBorder="1">
      <alignment vertical="center"/>
    </xf>
    <xf numFmtId="0" fontId="88" fillId="60" borderId="182" xfId="128" applyFont="1" applyFill="1" applyBorder="1" applyAlignment="1">
      <alignment vertical="center" shrinkToFit="1"/>
    </xf>
    <xf numFmtId="0" fontId="88" fillId="39" borderId="182" xfId="128" applyFont="1" applyFill="1" applyBorder="1" applyAlignment="1">
      <alignment vertical="center" shrinkToFit="1"/>
    </xf>
    <xf numFmtId="0" fontId="88" fillId="39" borderId="182" xfId="128" applyFont="1" applyFill="1" applyBorder="1" applyAlignment="1">
      <alignment horizontal="left" vertical="center" shrinkToFit="1"/>
    </xf>
    <xf numFmtId="0" fontId="91" fillId="39" borderId="182" xfId="128" applyFont="1" applyFill="1" applyBorder="1" applyAlignment="1">
      <alignment horizontal="left" vertical="center" shrinkToFit="1"/>
    </xf>
    <xf numFmtId="0" fontId="96" fillId="0" borderId="0" xfId="15" applyFont="1" applyAlignment="1">
      <alignment horizontal="left" vertical="center"/>
    </xf>
    <xf numFmtId="0" fontId="91" fillId="60" borderId="182" xfId="128" applyFont="1" applyFill="1" applyBorder="1" applyAlignment="1">
      <alignment horizontal="left" vertical="center" shrinkToFit="1"/>
    </xf>
    <xf numFmtId="0" fontId="88" fillId="60" borderId="182" xfId="128" applyFont="1" applyFill="1" applyBorder="1" applyAlignment="1">
      <alignment horizontal="left" vertical="center"/>
    </xf>
    <xf numFmtId="0" fontId="91" fillId="39" borderId="182" xfId="128" applyFont="1" applyFill="1" applyBorder="1" applyAlignment="1">
      <alignment horizontal="left" vertical="center"/>
    </xf>
    <xf numFmtId="0" fontId="88" fillId="39" borderId="182" xfId="128" applyFont="1" applyFill="1" applyBorder="1" applyAlignment="1">
      <alignment horizontal="left" vertical="center"/>
    </xf>
    <xf numFmtId="0" fontId="91" fillId="60" borderId="182" xfId="128" applyFont="1" applyFill="1" applyBorder="1" applyAlignment="1">
      <alignment horizontal="left" vertical="center"/>
    </xf>
    <xf numFmtId="0" fontId="88" fillId="60" borderId="182" xfId="15" applyFont="1" applyFill="1" applyBorder="1" applyAlignment="1">
      <alignment horizontal="left" vertical="center"/>
    </xf>
    <xf numFmtId="0" fontId="88" fillId="0" borderId="182" xfId="15" applyFont="1" applyBorder="1" applyAlignment="1">
      <alignment horizontal="left" vertical="center"/>
    </xf>
    <xf numFmtId="0" fontId="113" fillId="39" borderId="182" xfId="128" applyFont="1" applyFill="1" applyBorder="1" applyAlignment="1">
      <alignment horizontal="left" vertical="center"/>
    </xf>
    <xf numFmtId="0" fontId="113" fillId="60" borderId="182" xfId="15" applyFont="1" applyFill="1" applyBorder="1" applyAlignment="1">
      <alignment horizontal="left" vertical="center"/>
    </xf>
    <xf numFmtId="0" fontId="91" fillId="39" borderId="182" xfId="8" applyFont="1" applyFill="1" applyBorder="1" applyAlignment="1">
      <alignment horizontal="left" vertical="center" shrinkToFit="1"/>
    </xf>
    <xf numFmtId="0" fontId="88" fillId="39" borderId="182" xfId="8" applyFont="1" applyFill="1" applyBorder="1" applyAlignment="1">
      <alignment horizontal="left" vertical="center" shrinkToFit="1"/>
    </xf>
    <xf numFmtId="0" fontId="91" fillId="0" borderId="182" xfId="15" applyFont="1" applyBorder="1" applyAlignment="1">
      <alignment horizontal="left" vertical="center"/>
    </xf>
    <xf numFmtId="0" fontId="88" fillId="60" borderId="182" xfId="128" applyFont="1" applyFill="1" applyBorder="1" applyAlignment="1">
      <alignment horizontal="left" vertical="center" shrinkToFit="1"/>
    </xf>
    <xf numFmtId="0" fontId="113" fillId="60" borderId="182" xfId="128" applyFont="1" applyFill="1" applyBorder="1" applyAlignment="1">
      <alignment horizontal="left" vertical="center" shrinkToFit="1"/>
    </xf>
    <xf numFmtId="0" fontId="91" fillId="60" borderId="182" xfId="0" applyFont="1" applyFill="1" applyBorder="1" applyAlignment="1">
      <alignment horizontal="left" vertical="center"/>
    </xf>
    <xf numFmtId="0" fontId="91" fillId="39" borderId="0" xfId="137" applyFont="1" applyFill="1">
      <alignment vertical="center"/>
    </xf>
    <xf numFmtId="0" fontId="91" fillId="39" borderId="182" xfId="137" applyFont="1" applyFill="1" applyBorder="1" applyAlignment="1">
      <alignment horizontal="center" vertical="center"/>
    </xf>
    <xf numFmtId="0" fontId="91" fillId="40" borderId="182" xfId="137" applyFont="1" applyFill="1" applyBorder="1" applyAlignment="1">
      <alignment horizontal="center" vertical="center"/>
    </xf>
    <xf numFmtId="0" fontId="91" fillId="41" borderId="35" xfId="137" applyFont="1" applyFill="1" applyBorder="1">
      <alignment vertical="center"/>
    </xf>
    <xf numFmtId="0" fontId="119" fillId="42" borderId="28" xfId="0" applyFont="1" applyFill="1" applyBorder="1" applyAlignment="1">
      <alignment horizontal="center" vertical="center"/>
    </xf>
    <xf numFmtId="0" fontId="98" fillId="50" borderId="28" xfId="0" applyFont="1" applyFill="1" applyBorder="1" applyAlignment="1">
      <alignment horizontal="center" vertical="center"/>
    </xf>
    <xf numFmtId="0" fontId="119" fillId="43" borderId="28" xfId="0" applyFont="1" applyFill="1" applyBorder="1" applyAlignment="1">
      <alignment horizontal="center" vertical="center"/>
    </xf>
    <xf numFmtId="0" fontId="98" fillId="50" borderId="10" xfId="0" applyFont="1" applyFill="1" applyBorder="1" applyAlignment="1">
      <alignment horizontal="center" vertical="center"/>
    </xf>
    <xf numFmtId="0" fontId="98" fillId="53" borderId="28" xfId="0" applyFont="1" applyFill="1" applyBorder="1" applyAlignment="1">
      <alignment horizontal="center" vertical="center"/>
    </xf>
    <xf numFmtId="0" fontId="98" fillId="50" borderId="6" xfId="0" applyFont="1" applyFill="1" applyBorder="1" applyAlignment="1">
      <alignment horizontal="center" vertical="center"/>
    </xf>
    <xf numFmtId="0" fontId="119" fillId="44" borderId="28" xfId="0" applyFont="1" applyFill="1" applyBorder="1" applyAlignment="1">
      <alignment horizontal="center" vertical="center"/>
    </xf>
    <xf numFmtId="0" fontId="119" fillId="45" borderId="28" xfId="0" applyFont="1" applyFill="1" applyBorder="1" applyAlignment="1">
      <alignment horizontal="center" vertical="center"/>
    </xf>
    <xf numFmtId="0" fontId="119" fillId="51" borderId="28" xfId="0" applyFont="1" applyFill="1" applyBorder="1" applyAlignment="1">
      <alignment horizontal="center" vertical="center"/>
    </xf>
    <xf numFmtId="0" fontId="119" fillId="50" borderId="28" xfId="0" applyFont="1" applyFill="1" applyBorder="1" applyAlignment="1">
      <alignment horizontal="center" vertical="center"/>
    </xf>
    <xf numFmtId="0" fontId="119" fillId="46" borderId="28" xfId="0" applyFont="1" applyFill="1" applyBorder="1" applyAlignment="1">
      <alignment horizontal="center" vertical="center"/>
    </xf>
    <xf numFmtId="0" fontId="119" fillId="47" borderId="28" xfId="0" applyFont="1" applyFill="1" applyBorder="1" applyAlignment="1">
      <alignment horizontal="center" vertical="center"/>
    </xf>
    <xf numFmtId="0" fontId="119" fillId="48" borderId="28" xfId="0" applyFont="1" applyFill="1" applyBorder="1" applyAlignment="1">
      <alignment horizontal="center" vertical="center"/>
    </xf>
    <xf numFmtId="0" fontId="119" fillId="50" borderId="10" xfId="0" applyFont="1" applyFill="1" applyBorder="1" applyAlignment="1">
      <alignment horizontal="center" vertical="center"/>
    </xf>
    <xf numFmtId="0" fontId="119" fillId="57" borderId="28" xfId="0" applyFont="1" applyFill="1" applyBorder="1" applyAlignment="1">
      <alignment horizontal="center" vertical="center"/>
    </xf>
    <xf numFmtId="0" fontId="119" fillId="49" borderId="28" xfId="0" applyFont="1" applyFill="1" applyBorder="1" applyAlignment="1">
      <alignment horizontal="center" vertical="center"/>
    </xf>
    <xf numFmtId="0" fontId="119" fillId="54" borderId="28" xfId="0" applyFont="1" applyFill="1" applyBorder="1" applyAlignment="1">
      <alignment horizontal="center" vertical="center"/>
    </xf>
    <xf numFmtId="0" fontId="119" fillId="56" borderId="28" xfId="0" applyFont="1" applyFill="1" applyBorder="1" applyAlignment="1">
      <alignment horizontal="center" vertical="center"/>
    </xf>
    <xf numFmtId="0" fontId="119" fillId="53" borderId="28" xfId="0" applyFont="1" applyFill="1" applyBorder="1" applyAlignment="1">
      <alignment horizontal="center" vertical="center"/>
    </xf>
    <xf numFmtId="0" fontId="119" fillId="55" borderId="28" xfId="0" applyFont="1" applyFill="1" applyBorder="1" applyAlignment="1">
      <alignment horizontal="center" vertical="center"/>
    </xf>
    <xf numFmtId="0" fontId="119" fillId="50" borderId="158" xfId="0" applyFont="1" applyFill="1" applyBorder="1" applyAlignment="1">
      <alignment horizontal="center" vertical="center"/>
    </xf>
    <xf numFmtId="0" fontId="119" fillId="44" borderId="158" xfId="0" applyFont="1" applyFill="1" applyBorder="1" applyAlignment="1">
      <alignment horizontal="center" vertical="center"/>
    </xf>
    <xf numFmtId="0" fontId="119" fillId="42" borderId="158" xfId="0" applyFont="1" applyFill="1" applyBorder="1" applyAlignment="1">
      <alignment horizontal="center" vertical="center"/>
    </xf>
    <xf numFmtId="0" fontId="119" fillId="50" borderId="41" xfId="0" applyFont="1" applyFill="1" applyBorder="1" applyAlignment="1">
      <alignment horizontal="center" vertical="center"/>
    </xf>
    <xf numFmtId="0" fontId="158" fillId="55" borderId="53" xfId="0" applyFont="1" applyFill="1" applyBorder="1" applyAlignment="1">
      <alignment horizontal="center" vertical="center"/>
    </xf>
    <xf numFmtId="0" fontId="129" fillId="48" borderId="28" xfId="0" applyFont="1" applyFill="1" applyBorder="1" applyAlignment="1">
      <alignment horizontal="center" vertical="center"/>
    </xf>
    <xf numFmtId="0" fontId="129" fillId="50" borderId="28" xfId="0" applyFont="1" applyFill="1" applyBorder="1" applyAlignment="1">
      <alignment horizontal="center" vertical="center"/>
    </xf>
    <xf numFmtId="0" fontId="129" fillId="58" borderId="28" xfId="0" applyFont="1" applyFill="1" applyBorder="1" applyAlignment="1">
      <alignment horizontal="center" vertical="center"/>
    </xf>
    <xf numFmtId="0" fontId="129" fillId="46" borderId="28" xfId="0" applyFont="1" applyFill="1" applyBorder="1" applyAlignment="1">
      <alignment horizontal="center" vertical="center"/>
    </xf>
    <xf numFmtId="0" fontId="129" fillId="43" borderId="28" xfId="0" applyFont="1" applyFill="1" applyBorder="1" applyAlignment="1">
      <alignment horizontal="center" vertical="center"/>
    </xf>
    <xf numFmtId="0" fontId="129" fillId="53" borderId="28" xfId="0" applyFont="1" applyFill="1" applyBorder="1" applyAlignment="1">
      <alignment horizontal="center" vertical="center"/>
    </xf>
    <xf numFmtId="0" fontId="129" fillId="47" borderId="28" xfId="0" applyFont="1" applyFill="1" applyBorder="1" applyAlignment="1">
      <alignment horizontal="center" vertical="center"/>
    </xf>
    <xf numFmtId="0" fontId="119" fillId="0" borderId="28" xfId="0" applyFont="1" applyBorder="1" applyAlignment="1">
      <alignment horizontal="center" vertical="center"/>
    </xf>
    <xf numFmtId="0" fontId="119" fillId="39" borderId="28" xfId="0" applyFont="1" applyFill="1" applyBorder="1" applyAlignment="1">
      <alignment horizontal="center" vertical="center"/>
    </xf>
    <xf numFmtId="0" fontId="129" fillId="42" borderId="28" xfId="0" applyFont="1" applyFill="1" applyBorder="1" applyAlignment="1">
      <alignment horizontal="center" vertical="center"/>
    </xf>
    <xf numFmtId="0" fontId="129" fillId="44" borderId="28" xfId="0" applyFont="1" applyFill="1" applyBorder="1" applyAlignment="1">
      <alignment horizontal="center" vertical="center"/>
    </xf>
    <xf numFmtId="0" fontId="129" fillId="45" borderId="28" xfId="0" applyFont="1" applyFill="1" applyBorder="1" applyAlignment="1">
      <alignment horizontal="center" vertical="center"/>
    </xf>
    <xf numFmtId="0" fontId="129" fillId="51" borderId="28" xfId="0" applyFont="1" applyFill="1" applyBorder="1" applyAlignment="1">
      <alignment horizontal="center" vertical="center"/>
    </xf>
    <xf numFmtId="0" fontId="129" fillId="49" borderId="28" xfId="0" applyFont="1" applyFill="1" applyBorder="1" applyAlignment="1">
      <alignment horizontal="center" vertical="center"/>
    </xf>
    <xf numFmtId="0" fontId="129" fillId="54" borderId="28" xfId="0" applyFont="1" applyFill="1" applyBorder="1" applyAlignment="1">
      <alignment horizontal="center" vertical="center"/>
    </xf>
    <xf numFmtId="0" fontId="88" fillId="0" borderId="28" xfId="0" applyFont="1" applyBorder="1" applyAlignment="1">
      <alignment horizontal="center" vertical="center" shrinkToFit="1"/>
    </xf>
    <xf numFmtId="0" fontId="158" fillId="61" borderId="53" xfId="0" applyFont="1" applyFill="1" applyBorder="1" applyAlignment="1">
      <alignment horizontal="center" vertical="center" shrinkToFit="1"/>
    </xf>
    <xf numFmtId="0" fontId="88" fillId="61" borderId="28" xfId="0" applyFont="1" applyFill="1" applyBorder="1" applyAlignment="1">
      <alignment horizontal="center" vertical="center" shrinkToFit="1"/>
    </xf>
    <xf numFmtId="0" fontId="129" fillId="46" borderId="6" xfId="0" applyFont="1" applyFill="1" applyBorder="1" applyAlignment="1">
      <alignment horizontal="center" vertical="center"/>
    </xf>
    <xf numFmtId="0" fontId="119" fillId="42" borderId="6" xfId="0" applyFont="1" applyFill="1" applyBorder="1" applyAlignment="1">
      <alignment horizontal="center" vertical="center"/>
    </xf>
    <xf numFmtId="0" fontId="119" fillId="44" borderId="6" xfId="0" applyFont="1" applyFill="1" applyBorder="1" applyAlignment="1">
      <alignment horizontal="center" vertical="center"/>
    </xf>
    <xf numFmtId="0" fontId="119" fillId="47" borderId="6" xfId="0" applyFont="1" applyFill="1" applyBorder="1" applyAlignment="1">
      <alignment horizontal="center" vertical="center"/>
    </xf>
    <xf numFmtId="0" fontId="119" fillId="43" borderId="6" xfId="0" applyFont="1" applyFill="1" applyBorder="1" applyAlignment="1">
      <alignment horizontal="center" vertical="center"/>
    </xf>
    <xf numFmtId="0" fontId="119" fillId="45" borderId="6" xfId="0" applyFont="1" applyFill="1" applyBorder="1" applyAlignment="1">
      <alignment horizontal="center" vertical="center"/>
    </xf>
    <xf numFmtId="0" fontId="119" fillId="49" borderId="6" xfId="0" applyFont="1" applyFill="1" applyBorder="1" applyAlignment="1">
      <alignment horizontal="center" vertical="center"/>
    </xf>
    <xf numFmtId="0" fontId="119" fillId="48" borderId="6" xfId="0" applyFont="1" applyFill="1" applyBorder="1" applyAlignment="1">
      <alignment horizontal="center" vertical="center"/>
    </xf>
    <xf numFmtId="0" fontId="119" fillId="44" borderId="183" xfId="0" applyFont="1" applyFill="1" applyBorder="1" applyAlignment="1">
      <alignment horizontal="center" vertical="center"/>
    </xf>
    <xf numFmtId="0" fontId="122" fillId="0" borderId="186" xfId="0" applyFont="1" applyBorder="1" applyAlignment="1">
      <alignment horizontal="center" vertical="center"/>
    </xf>
    <xf numFmtId="0" fontId="122" fillId="0" borderId="187" xfId="0" applyFont="1" applyBorder="1" applyAlignment="1">
      <alignment horizontal="center" vertical="center"/>
    </xf>
    <xf numFmtId="0" fontId="98" fillId="50" borderId="189" xfId="0" applyFont="1" applyFill="1" applyBorder="1" applyAlignment="1">
      <alignment horizontal="center" vertical="center"/>
    </xf>
    <xf numFmtId="0" fontId="119" fillId="50" borderId="189" xfId="0" applyFont="1" applyFill="1" applyBorder="1" applyAlignment="1">
      <alignment horizontal="center" vertical="center"/>
    </xf>
    <xf numFmtId="0" fontId="158" fillId="50" borderId="190" xfId="0" applyFont="1" applyFill="1" applyBorder="1" applyAlignment="1">
      <alignment horizontal="center" vertical="center"/>
    </xf>
    <xf numFmtId="0" fontId="119" fillId="43" borderId="191" xfId="0" applyFont="1" applyFill="1" applyBorder="1" applyAlignment="1">
      <alignment horizontal="center" vertical="center"/>
    </xf>
    <xf numFmtId="0" fontId="119" fillId="53" borderId="191" xfId="0" applyFont="1" applyFill="1" applyBorder="1" applyAlignment="1">
      <alignment horizontal="center" vertical="center"/>
    </xf>
    <xf numFmtId="0" fontId="119" fillId="50" borderId="191" xfId="0" applyFont="1" applyFill="1" applyBorder="1" applyAlignment="1">
      <alignment horizontal="center" vertical="center"/>
    </xf>
    <xf numFmtId="0" fontId="119" fillId="44" borderId="191" xfId="0" applyFont="1" applyFill="1" applyBorder="1" applyAlignment="1">
      <alignment horizontal="center" vertical="center"/>
    </xf>
    <xf numFmtId="0" fontId="119" fillId="50" borderId="192" xfId="0" applyFont="1" applyFill="1" applyBorder="1" applyAlignment="1">
      <alignment horizontal="center" vertical="center"/>
    </xf>
    <xf numFmtId="0" fontId="119" fillId="0" borderId="189" xfId="0" applyFont="1" applyBorder="1" applyAlignment="1">
      <alignment horizontal="center" vertical="center"/>
    </xf>
    <xf numFmtId="0" fontId="119" fillId="0" borderId="6" xfId="0" applyFont="1" applyBorder="1" applyAlignment="1">
      <alignment horizontal="center" vertical="center"/>
    </xf>
    <xf numFmtId="0" fontId="129" fillId="50" borderId="189" xfId="0" applyFont="1" applyFill="1" applyBorder="1" applyAlignment="1">
      <alignment horizontal="center" vertical="center"/>
    </xf>
    <xf numFmtId="0" fontId="158" fillId="61" borderId="190" xfId="0" applyFont="1" applyFill="1" applyBorder="1" applyAlignment="1">
      <alignment horizontal="center" vertical="center" shrinkToFit="1"/>
    </xf>
    <xf numFmtId="0" fontId="119" fillId="43" borderId="195" xfId="0" applyFont="1" applyFill="1" applyBorder="1" applyAlignment="1">
      <alignment horizontal="center" vertical="center"/>
    </xf>
    <xf numFmtId="0" fontId="88" fillId="0" borderId="195" xfId="0" applyFont="1" applyBorder="1" applyAlignment="1">
      <alignment horizontal="center" vertical="center" shrinkToFit="1"/>
    </xf>
    <xf numFmtId="0" fontId="129" fillId="43" borderId="195" xfId="0" applyFont="1" applyFill="1" applyBorder="1" applyAlignment="1">
      <alignment horizontal="center" vertical="center"/>
    </xf>
    <xf numFmtId="0" fontId="129" fillId="50" borderId="195" xfId="0" applyFont="1" applyFill="1" applyBorder="1" applyAlignment="1">
      <alignment horizontal="center" vertical="center"/>
    </xf>
    <xf numFmtId="0" fontId="119" fillId="48" borderId="195" xfId="0" applyFont="1" applyFill="1" applyBorder="1" applyAlignment="1">
      <alignment horizontal="center" vertical="center"/>
    </xf>
    <xf numFmtId="0" fontId="119" fillId="50" borderId="195" xfId="0" applyFont="1" applyFill="1" applyBorder="1" applyAlignment="1">
      <alignment horizontal="center" vertical="center"/>
    </xf>
    <xf numFmtId="0" fontId="129" fillId="48" borderId="195" xfId="0" applyFont="1" applyFill="1" applyBorder="1" applyAlignment="1">
      <alignment horizontal="center" vertical="center"/>
    </xf>
    <xf numFmtId="0" fontId="119" fillId="44" borderId="195" xfId="0" applyFont="1" applyFill="1" applyBorder="1" applyAlignment="1">
      <alignment horizontal="center" vertical="center"/>
    </xf>
    <xf numFmtId="0" fontId="119" fillId="49" borderId="195" xfId="0" applyFont="1" applyFill="1" applyBorder="1" applyAlignment="1">
      <alignment horizontal="center" vertical="center"/>
    </xf>
    <xf numFmtId="0" fontId="129" fillId="49" borderId="195" xfId="0" applyFont="1" applyFill="1" applyBorder="1" applyAlignment="1">
      <alignment horizontal="center" vertical="center"/>
    </xf>
    <xf numFmtId="0" fontId="119" fillId="42" borderId="195" xfId="0" applyFont="1" applyFill="1" applyBorder="1" applyAlignment="1">
      <alignment horizontal="center" vertical="center"/>
    </xf>
    <xf numFmtId="0" fontId="119" fillId="46" borderId="195" xfId="0" applyFont="1" applyFill="1" applyBorder="1" applyAlignment="1">
      <alignment horizontal="center" vertical="center"/>
    </xf>
    <xf numFmtId="0" fontId="119" fillId="45" borderId="195" xfId="0" applyFont="1" applyFill="1" applyBorder="1" applyAlignment="1">
      <alignment horizontal="center" vertical="center"/>
    </xf>
    <xf numFmtId="0" fontId="88" fillId="0" borderId="189" xfId="0" applyFont="1" applyBorder="1" applyAlignment="1">
      <alignment horizontal="center" vertical="center" shrinkToFit="1"/>
    </xf>
    <xf numFmtId="0" fontId="88" fillId="61" borderId="189" xfId="0" applyFont="1" applyFill="1" applyBorder="1" applyAlignment="1">
      <alignment horizontal="center" vertical="center" shrinkToFit="1"/>
    </xf>
    <xf numFmtId="0" fontId="88" fillId="0" borderId="196" xfId="0" applyFont="1" applyBorder="1" applyAlignment="1">
      <alignment horizontal="center" vertical="center" shrinkToFit="1"/>
    </xf>
    <xf numFmtId="0" fontId="119" fillId="44" borderId="196" xfId="0" applyFont="1" applyFill="1" applyBorder="1" applyAlignment="1">
      <alignment horizontal="center" vertical="center"/>
    </xf>
    <xf numFmtId="0" fontId="119" fillId="50" borderId="196" xfId="0" applyFont="1" applyFill="1" applyBorder="1" applyAlignment="1">
      <alignment horizontal="center" vertical="center"/>
    </xf>
    <xf numFmtId="0" fontId="119" fillId="42" borderId="196" xfId="0" applyFont="1" applyFill="1" applyBorder="1" applyAlignment="1">
      <alignment horizontal="center" vertical="center"/>
    </xf>
    <xf numFmtId="0" fontId="129" fillId="42" borderId="196" xfId="0" applyFont="1" applyFill="1" applyBorder="1" applyAlignment="1">
      <alignment horizontal="center" vertical="center"/>
    </xf>
    <xf numFmtId="0" fontId="88" fillId="39" borderId="196" xfId="0" applyFont="1" applyFill="1" applyBorder="1" applyAlignment="1">
      <alignment horizontal="center" vertical="center" shrinkToFit="1"/>
    </xf>
    <xf numFmtId="0" fontId="119" fillId="39" borderId="196" xfId="0" applyFont="1" applyFill="1" applyBorder="1" applyAlignment="1">
      <alignment horizontal="center" vertical="center"/>
    </xf>
    <xf numFmtId="0" fontId="88" fillId="61" borderId="191" xfId="0" applyFont="1" applyFill="1" applyBorder="1" applyAlignment="1">
      <alignment horizontal="center" vertical="center" shrinkToFit="1"/>
    </xf>
    <xf numFmtId="0" fontId="88" fillId="61" borderId="192" xfId="0" applyFont="1" applyFill="1" applyBorder="1" applyAlignment="1">
      <alignment horizontal="center" vertical="center" shrinkToFit="1"/>
    </xf>
    <xf numFmtId="0" fontId="119" fillId="50" borderId="5" xfId="0" applyFont="1" applyFill="1" applyBorder="1" applyAlignment="1">
      <alignment horizontal="center" vertical="center"/>
    </xf>
    <xf numFmtId="0" fontId="129" fillId="50" borderId="5" xfId="0" applyFont="1" applyFill="1" applyBorder="1" applyAlignment="1">
      <alignment horizontal="center" vertical="center"/>
    </xf>
    <xf numFmtId="0" fontId="119" fillId="50" borderId="199" xfId="0" applyFont="1" applyFill="1" applyBorder="1" applyAlignment="1">
      <alignment horizontal="center" vertical="center"/>
    </xf>
    <xf numFmtId="0" fontId="119" fillId="39" borderId="200" xfId="0" applyFont="1" applyFill="1" applyBorder="1" applyAlignment="1">
      <alignment horizontal="center" vertical="center"/>
    </xf>
    <xf numFmtId="0" fontId="129" fillId="58" borderId="201" xfId="0" applyFont="1" applyFill="1" applyBorder="1" applyAlignment="1">
      <alignment horizontal="center" vertical="center"/>
    </xf>
    <xf numFmtId="0" fontId="119" fillId="0" borderId="201" xfId="0" applyFont="1" applyBorder="1" applyAlignment="1">
      <alignment horizontal="center" vertical="center"/>
    </xf>
    <xf numFmtId="0" fontId="129" fillId="42" borderId="201" xfId="0" applyFont="1" applyFill="1" applyBorder="1" applyAlignment="1">
      <alignment horizontal="center" vertical="center"/>
    </xf>
    <xf numFmtId="0" fontId="129" fillId="47" borderId="201" xfId="0" applyFont="1" applyFill="1" applyBorder="1" applyAlignment="1">
      <alignment horizontal="center" vertical="center"/>
    </xf>
    <xf numFmtId="0" fontId="119" fillId="45" borderId="201" xfId="0" applyFont="1" applyFill="1" applyBorder="1" applyAlignment="1">
      <alignment horizontal="center" vertical="center"/>
    </xf>
    <xf numFmtId="0" fontId="119" fillId="46" borderId="201" xfId="0" applyFont="1" applyFill="1" applyBorder="1" applyAlignment="1">
      <alignment horizontal="center" vertical="center"/>
    </xf>
    <xf numFmtId="0" fontId="158" fillId="61" borderId="202" xfId="0" applyFont="1" applyFill="1" applyBorder="1" applyAlignment="1">
      <alignment horizontal="center" vertical="center" shrinkToFit="1"/>
    </xf>
    <xf numFmtId="0" fontId="88" fillId="61" borderId="201" xfId="0" applyFont="1" applyFill="1" applyBorder="1" applyAlignment="1">
      <alignment horizontal="center" vertical="center" shrinkToFit="1"/>
    </xf>
    <xf numFmtId="0" fontId="88" fillId="61" borderId="203" xfId="0" applyFont="1" applyFill="1" applyBorder="1" applyAlignment="1">
      <alignment horizontal="center" vertical="center" shrinkToFit="1"/>
    </xf>
    <xf numFmtId="0" fontId="119" fillId="43" borderId="197" xfId="0" applyFont="1" applyFill="1" applyBorder="1" applyAlignment="1">
      <alignment horizontal="center" vertical="center"/>
    </xf>
    <xf numFmtId="0" fontId="91" fillId="0" borderId="204" xfId="0" applyFont="1" applyBorder="1" applyAlignment="1">
      <alignment horizontal="left" vertical="center" shrinkToFit="1"/>
    </xf>
    <xf numFmtId="49" fontId="156" fillId="59" borderId="205" xfId="143" applyNumberFormat="1" applyFont="1" applyFill="1" applyBorder="1" applyAlignment="1">
      <alignment horizontal="center" vertical="center" shrinkToFit="1"/>
    </xf>
    <xf numFmtId="49" fontId="157" fillId="59" borderId="206" xfId="143" applyNumberFormat="1" applyFont="1" applyFill="1" applyBorder="1" applyAlignment="1">
      <alignment horizontal="center" vertical="center" shrinkToFit="1"/>
    </xf>
    <xf numFmtId="49" fontId="156" fillId="59" borderId="207" xfId="143" applyNumberFormat="1" applyFont="1" applyFill="1" applyBorder="1" applyAlignment="1">
      <alignment horizontal="center" vertical="center" shrinkToFit="1"/>
    </xf>
    <xf numFmtId="0" fontId="88" fillId="59" borderId="206" xfId="0" applyFont="1" applyFill="1" applyBorder="1" applyAlignment="1">
      <alignment horizontal="center" vertical="center" shrinkToFit="1"/>
    </xf>
    <xf numFmtId="0" fontId="88" fillId="59" borderId="208" xfId="0" applyFont="1" applyFill="1" applyBorder="1" applyAlignment="1">
      <alignment horizontal="center" vertical="center" shrinkToFit="1"/>
    </xf>
    <xf numFmtId="0" fontId="129" fillId="44" borderId="6" xfId="0" applyFont="1" applyFill="1" applyBorder="1" applyAlignment="1">
      <alignment horizontal="center" vertical="center"/>
    </xf>
    <xf numFmtId="0" fontId="119" fillId="43" borderId="210" xfId="0" applyFont="1" applyFill="1" applyBorder="1" applyAlignment="1">
      <alignment horizontal="center" vertical="center"/>
    </xf>
    <xf numFmtId="0" fontId="119" fillId="49" borderId="210" xfId="0" applyFont="1" applyFill="1" applyBorder="1" applyAlignment="1">
      <alignment horizontal="center" vertical="center"/>
    </xf>
    <xf numFmtId="0" fontId="129" fillId="44" borderId="210" xfId="0" applyFont="1" applyFill="1" applyBorder="1" applyAlignment="1">
      <alignment horizontal="center" vertical="center"/>
    </xf>
    <xf numFmtId="0" fontId="88" fillId="0" borderId="211" xfId="0" applyFont="1" applyBorder="1" applyAlignment="1">
      <alignment horizontal="center" vertical="center" shrinkToFit="1"/>
    </xf>
    <xf numFmtId="0" fontId="91" fillId="0" borderId="212" xfId="0" applyFont="1" applyBorder="1" applyAlignment="1">
      <alignment horizontal="left" vertical="center" shrinkToFit="1"/>
    </xf>
    <xf numFmtId="0" fontId="85" fillId="39" borderId="26" xfId="0" applyFont="1" applyFill="1" applyBorder="1">
      <alignment vertical="center"/>
    </xf>
    <xf numFmtId="0" fontId="85" fillId="39" borderId="26" xfId="3" applyFont="1" applyFill="1" applyBorder="1">
      <alignment vertical="center"/>
    </xf>
    <xf numFmtId="0" fontId="85" fillId="39" borderId="26" xfId="3" applyFont="1" applyFill="1" applyBorder="1" applyAlignment="1">
      <alignment horizontal="center" vertical="center"/>
    </xf>
    <xf numFmtId="0" fontId="145" fillId="0" borderId="0" xfId="0" applyFont="1" applyAlignment="1">
      <alignment horizontal="center" vertical="center"/>
    </xf>
    <xf numFmtId="0" fontId="84" fillId="0" borderId="0" xfId="3" applyFont="1">
      <alignment vertical="center"/>
    </xf>
    <xf numFmtId="0" fontId="144" fillId="0" borderId="0" xfId="0" applyFont="1" applyAlignment="1">
      <alignment horizontal="center" vertical="center"/>
    </xf>
    <xf numFmtId="0" fontId="84" fillId="0" borderId="0" xfId="0" applyFont="1">
      <alignment vertical="center"/>
    </xf>
    <xf numFmtId="0" fontId="57" fillId="0" borderId="0" xfId="15" applyFont="1" applyAlignment="1">
      <alignment horizontal="center" vertical="center"/>
    </xf>
    <xf numFmtId="0" fontId="22" fillId="0" borderId="0" xfId="15" applyAlignment="1">
      <alignment horizontal="center" vertical="center"/>
    </xf>
    <xf numFmtId="0" fontId="58" fillId="0" borderId="0" xfId="15" applyFont="1" applyAlignment="1">
      <alignment horizontal="center" vertical="center"/>
    </xf>
    <xf numFmtId="0" fontId="122" fillId="0" borderId="0" xfId="0" applyFont="1" applyAlignment="1">
      <alignment horizontal="center" vertical="center" shrinkToFit="1"/>
    </xf>
    <xf numFmtId="0" fontId="123" fillId="0" borderId="0" xfId="15" applyFont="1" applyAlignment="1">
      <alignment horizontal="center" vertical="center"/>
    </xf>
    <xf numFmtId="0" fontId="122" fillId="0" borderId="0" xfId="15" applyFont="1" applyAlignment="1">
      <alignment horizontal="center" vertical="center"/>
    </xf>
    <xf numFmtId="0" fontId="86" fillId="0" borderId="0" xfId="0" applyFont="1" applyAlignment="1">
      <alignment horizontal="center" vertical="center"/>
    </xf>
    <xf numFmtId="0" fontId="85" fillId="39" borderId="78" xfId="0" applyFont="1" applyFill="1" applyBorder="1" applyAlignment="1">
      <alignment horizontal="center" vertical="center"/>
    </xf>
    <xf numFmtId="0" fontId="91" fillId="0" borderId="0" xfId="137" applyFont="1" applyAlignment="1">
      <alignment horizontal="left" vertical="center"/>
    </xf>
    <xf numFmtId="0" fontId="117" fillId="41" borderId="110" xfId="137" applyFont="1" applyFill="1" applyBorder="1" applyAlignment="1">
      <alignment horizontal="center" vertical="center"/>
    </xf>
    <xf numFmtId="0" fontId="117" fillId="41" borderId="78" xfId="137" applyFont="1" applyFill="1" applyBorder="1" applyAlignment="1">
      <alignment horizontal="center" vertical="center"/>
    </xf>
    <xf numFmtId="0" fontId="117" fillId="41" borderId="37" xfId="137" applyFont="1" applyFill="1" applyBorder="1" applyAlignment="1">
      <alignment horizontal="center" vertical="center"/>
    </xf>
    <xf numFmtId="0" fontId="125" fillId="0" borderId="0" xfId="137" applyFont="1" applyAlignment="1">
      <alignment horizontal="center" vertical="center"/>
    </xf>
    <xf numFmtId="0" fontId="91" fillId="0" borderId="51" xfId="137" applyFont="1" applyBorder="1" applyAlignment="1">
      <alignment horizontal="center" vertical="center"/>
    </xf>
    <xf numFmtId="0" fontId="91" fillId="0" borderId="164" xfId="137" applyFont="1" applyBorder="1" applyAlignment="1">
      <alignment horizontal="center" vertical="center"/>
    </xf>
    <xf numFmtId="0" fontId="80" fillId="0" borderId="34" xfId="7" applyFont="1" applyBorder="1" applyAlignment="1">
      <alignment horizontal="left" vertical="center" indent="1"/>
    </xf>
    <xf numFmtId="0" fontId="78" fillId="0" borderId="0" xfId="0" applyFont="1" applyAlignment="1">
      <alignment horizontal="center" vertical="center"/>
    </xf>
    <xf numFmtId="0" fontId="22" fillId="0" borderId="0" xfId="0" applyFont="1">
      <alignment vertical="center"/>
    </xf>
    <xf numFmtId="0" fontId="32" fillId="0" borderId="34" xfId="0" applyFont="1" applyBorder="1" applyAlignment="1">
      <alignment horizontal="left" vertical="center" indent="1"/>
    </xf>
    <xf numFmtId="0" fontId="32" fillId="0" borderId="36" xfId="0" applyFont="1" applyBorder="1" applyAlignment="1">
      <alignment horizontal="center" vertical="center"/>
    </xf>
    <xf numFmtId="0" fontId="32" fillId="0" borderId="54" xfId="0" applyFont="1" applyBorder="1" applyAlignment="1">
      <alignment horizontal="center" vertical="center"/>
    </xf>
    <xf numFmtId="0" fontId="25" fillId="0" borderId="0" xfId="0" applyFont="1" applyAlignment="1">
      <alignment horizontal="center" vertical="center" shrinkToFit="1"/>
    </xf>
    <xf numFmtId="0" fontId="25" fillId="0" borderId="0" xfId="15" applyFont="1" applyAlignment="1">
      <alignment horizontal="center" vertical="center"/>
    </xf>
    <xf numFmtId="0" fontId="25" fillId="0" borderId="0" xfId="0" applyFont="1" applyAlignment="1">
      <alignment horizontal="center" vertical="center"/>
    </xf>
    <xf numFmtId="0" fontId="32" fillId="0" borderId="52" xfId="0" applyFont="1" applyBorder="1" applyAlignment="1">
      <alignment horizontal="center" vertical="center"/>
    </xf>
    <xf numFmtId="0" fontId="32" fillId="0" borderId="53" xfId="0" applyFont="1" applyBorder="1" applyAlignment="1">
      <alignment horizontal="center" vertical="center"/>
    </xf>
    <xf numFmtId="0" fontId="122" fillId="0" borderId="185" xfId="0" applyFont="1" applyBorder="1" applyAlignment="1">
      <alignment horizontal="center" vertical="center"/>
    </xf>
    <xf numFmtId="0" fontId="122" fillId="0" borderId="186" xfId="0" applyFont="1" applyBorder="1" applyAlignment="1">
      <alignment horizontal="center" vertical="center"/>
    </xf>
    <xf numFmtId="0" fontId="122" fillId="0" borderId="78" xfId="0" applyFont="1" applyBorder="1" applyAlignment="1">
      <alignment horizontal="center" vertical="center"/>
    </xf>
    <xf numFmtId="0" fontId="122" fillId="0" borderId="37" xfId="0" applyFont="1" applyBorder="1" applyAlignment="1">
      <alignment horizontal="center" vertical="center"/>
    </xf>
    <xf numFmtId="0" fontId="122" fillId="0" borderId="184" xfId="0" applyFont="1" applyBorder="1" applyAlignment="1">
      <alignment horizontal="center" vertical="center"/>
    </xf>
    <xf numFmtId="0" fontId="122" fillId="0" borderId="187" xfId="0" applyFont="1" applyBorder="1" applyAlignment="1">
      <alignment horizontal="center" vertical="center"/>
    </xf>
    <xf numFmtId="0" fontId="158" fillId="50" borderId="78" xfId="0" applyFont="1" applyFill="1" applyBorder="1" applyAlignment="1">
      <alignment horizontal="center" vertical="center"/>
    </xf>
    <xf numFmtId="0" fontId="158" fillId="50" borderId="36" xfId="0" applyFont="1" applyFill="1" applyBorder="1" applyAlignment="1">
      <alignment horizontal="center" vertical="center"/>
    </xf>
    <xf numFmtId="0" fontId="158" fillId="50" borderId="110" xfId="0" applyFont="1" applyFill="1" applyBorder="1" applyAlignment="1">
      <alignment horizontal="center" vertical="center"/>
    </xf>
    <xf numFmtId="0" fontId="158" fillId="0" borderId="78" xfId="0" applyFont="1" applyBorder="1" applyAlignment="1">
      <alignment horizontal="center" vertical="center" shrinkToFit="1"/>
    </xf>
    <xf numFmtId="0" fontId="158" fillId="0" borderId="36" xfId="0" applyFont="1" applyBorder="1" applyAlignment="1">
      <alignment horizontal="center" vertical="center" shrinkToFit="1"/>
    </xf>
    <xf numFmtId="0" fontId="158" fillId="0" borderId="110" xfId="0" applyFont="1" applyBorder="1" applyAlignment="1">
      <alignment horizontal="center" vertical="center" shrinkToFit="1"/>
    </xf>
    <xf numFmtId="0" fontId="158" fillId="0" borderId="188" xfId="0" applyFont="1" applyBorder="1" applyAlignment="1">
      <alignment horizontal="center" vertical="center" shrinkToFit="1"/>
    </xf>
    <xf numFmtId="0" fontId="158" fillId="0" borderId="37" xfId="0" applyFont="1" applyBorder="1" applyAlignment="1">
      <alignment horizontal="center" vertical="center" shrinkToFit="1"/>
    </xf>
    <xf numFmtId="0" fontId="158" fillId="50" borderId="188" xfId="0" applyFont="1" applyFill="1" applyBorder="1" applyAlignment="1">
      <alignment horizontal="center" vertical="center"/>
    </xf>
    <xf numFmtId="0" fontId="158" fillId="50" borderId="37" xfId="0" applyFont="1" applyFill="1" applyBorder="1" applyAlignment="1">
      <alignment horizontal="center" vertical="center"/>
    </xf>
    <xf numFmtId="0" fontId="158" fillId="55" borderId="78" xfId="0" applyFont="1" applyFill="1" applyBorder="1" applyAlignment="1">
      <alignment horizontal="center" vertical="center"/>
    </xf>
    <xf numFmtId="0" fontId="158" fillId="55" borderId="36" xfId="0" applyFont="1" applyFill="1" applyBorder="1" applyAlignment="1">
      <alignment horizontal="center" vertical="center"/>
    </xf>
    <xf numFmtId="0" fontId="158" fillId="55" borderId="110" xfId="0" applyFont="1" applyFill="1" applyBorder="1" applyAlignment="1">
      <alignment horizontal="center" vertical="center"/>
    </xf>
    <xf numFmtId="0" fontId="158" fillId="55" borderId="188" xfId="0" applyFont="1" applyFill="1" applyBorder="1" applyAlignment="1">
      <alignment horizontal="center" vertical="center"/>
    </xf>
    <xf numFmtId="0" fontId="158" fillId="55" borderId="37" xfId="0" applyFont="1" applyFill="1" applyBorder="1" applyAlignment="1">
      <alignment horizontal="center" vertical="center"/>
    </xf>
    <xf numFmtId="0" fontId="158" fillId="54" borderId="110" xfId="0" applyFont="1" applyFill="1" applyBorder="1" applyAlignment="1">
      <alignment horizontal="center" vertical="center"/>
    </xf>
    <xf numFmtId="0" fontId="158" fillId="54" borderId="36" xfId="0" applyFont="1" applyFill="1" applyBorder="1" applyAlignment="1">
      <alignment horizontal="center" vertical="center"/>
    </xf>
    <xf numFmtId="0" fontId="158" fillId="53" borderId="110" xfId="0" applyFont="1" applyFill="1" applyBorder="1" applyAlignment="1">
      <alignment horizontal="center" vertical="center"/>
    </xf>
    <xf numFmtId="0" fontId="158" fillId="53" borderId="36" xfId="0" applyFont="1" applyFill="1" applyBorder="1" applyAlignment="1">
      <alignment horizontal="center" vertical="center"/>
    </xf>
    <xf numFmtId="0" fontId="158" fillId="53" borderId="37" xfId="0" applyFont="1" applyFill="1" applyBorder="1" applyAlignment="1">
      <alignment horizontal="center" vertical="center"/>
    </xf>
    <xf numFmtId="0" fontId="158" fillId="53" borderId="78" xfId="0" applyFont="1" applyFill="1" applyBorder="1" applyAlignment="1">
      <alignment horizontal="center" vertical="center"/>
    </xf>
    <xf numFmtId="0" fontId="158" fillId="54" borderId="78" xfId="0" applyFont="1" applyFill="1" applyBorder="1" applyAlignment="1">
      <alignment horizontal="center" vertical="center"/>
    </xf>
    <xf numFmtId="0" fontId="158" fillId="54" borderId="193" xfId="0" applyFont="1" applyFill="1" applyBorder="1" applyAlignment="1">
      <alignment horizontal="center" vertical="center"/>
    </xf>
    <xf numFmtId="0" fontId="158" fillId="0" borderId="110" xfId="0" applyFont="1" applyBorder="1" applyAlignment="1">
      <alignment horizontal="center" vertical="center"/>
    </xf>
    <xf numFmtId="0" fontId="158" fillId="0" borderId="36" xfId="0" applyFont="1" applyBorder="1" applyAlignment="1">
      <alignment horizontal="center" vertical="center"/>
    </xf>
    <xf numFmtId="0" fontId="158" fillId="0" borderId="188" xfId="0" applyFont="1" applyBorder="1" applyAlignment="1">
      <alignment horizontal="center" vertical="center"/>
    </xf>
    <xf numFmtId="0" fontId="158" fillId="54" borderId="188" xfId="0" applyFont="1" applyFill="1" applyBorder="1" applyAlignment="1">
      <alignment horizontal="center" vertical="center"/>
    </xf>
    <xf numFmtId="0" fontId="158" fillId="0" borderId="78" xfId="0" applyFont="1" applyBorder="1" applyAlignment="1">
      <alignment horizontal="center" vertical="center"/>
    </xf>
    <xf numFmtId="0" fontId="158" fillId="0" borderId="193" xfId="0" applyFont="1" applyBorder="1" applyAlignment="1">
      <alignment horizontal="center" vertical="center"/>
    </xf>
    <xf numFmtId="0" fontId="158" fillId="56" borderId="193" xfId="0" applyFont="1" applyFill="1" applyBorder="1" applyAlignment="1">
      <alignment horizontal="center" vertical="center"/>
    </xf>
    <xf numFmtId="0" fontId="158" fillId="56" borderId="36" xfId="0" applyFont="1" applyFill="1" applyBorder="1" applyAlignment="1">
      <alignment horizontal="center" vertical="center"/>
    </xf>
    <xf numFmtId="0" fontId="158" fillId="57" borderId="110" xfId="0" applyFont="1" applyFill="1" applyBorder="1" applyAlignment="1">
      <alignment horizontal="center" vertical="center"/>
    </xf>
    <xf numFmtId="0" fontId="158" fillId="57" borderId="36" xfId="0" applyFont="1" applyFill="1" applyBorder="1" applyAlignment="1">
      <alignment horizontal="center" vertical="center"/>
    </xf>
    <xf numFmtId="0" fontId="158" fillId="57" borderId="188" xfId="0" applyFont="1" applyFill="1" applyBorder="1" applyAlignment="1">
      <alignment horizontal="center" vertical="center"/>
    </xf>
    <xf numFmtId="0" fontId="158" fillId="51" borderId="78" xfId="0" applyFont="1" applyFill="1" applyBorder="1" applyAlignment="1">
      <alignment horizontal="center" vertical="center"/>
    </xf>
    <xf numFmtId="0" fontId="158" fillId="51" borderId="36" xfId="0" applyFont="1" applyFill="1" applyBorder="1" applyAlignment="1">
      <alignment horizontal="center" vertical="center"/>
    </xf>
    <xf numFmtId="0" fontId="158" fillId="51" borderId="110" xfId="0" applyFont="1" applyFill="1" applyBorder="1" applyAlignment="1">
      <alignment horizontal="center" vertical="center"/>
    </xf>
    <xf numFmtId="0" fontId="158" fillId="52" borderId="110" xfId="0" applyFont="1" applyFill="1" applyBorder="1" applyAlignment="1">
      <alignment horizontal="center" vertical="center"/>
    </xf>
    <xf numFmtId="0" fontId="158" fillId="52" borderId="36" xfId="0" applyFont="1" applyFill="1" applyBorder="1" applyAlignment="1">
      <alignment horizontal="center" vertical="center"/>
    </xf>
    <xf numFmtId="0" fontId="158" fillId="52" borderId="78" xfId="0" applyFont="1" applyFill="1" applyBorder="1" applyAlignment="1">
      <alignment horizontal="center" vertical="center"/>
    </xf>
    <xf numFmtId="0" fontId="158" fillId="39" borderId="193" xfId="0" applyFont="1" applyFill="1" applyBorder="1" applyAlignment="1">
      <alignment horizontal="center" vertical="center"/>
    </xf>
    <xf numFmtId="0" fontId="158" fillId="39" borderId="36" xfId="0" applyFont="1" applyFill="1" applyBorder="1" applyAlignment="1">
      <alignment horizontal="center" vertical="center"/>
    </xf>
    <xf numFmtId="0" fontId="158" fillId="39" borderId="110" xfId="0" applyFont="1" applyFill="1" applyBorder="1" applyAlignment="1">
      <alignment horizontal="center" vertical="center"/>
    </xf>
    <xf numFmtId="0" fontId="158" fillId="56" borderId="110" xfId="0" applyFont="1" applyFill="1" applyBorder="1" applyAlignment="1">
      <alignment horizontal="center" vertical="center"/>
    </xf>
    <xf numFmtId="0" fontId="158" fillId="56" borderId="209" xfId="0" applyFont="1" applyFill="1" applyBorder="1" applyAlignment="1">
      <alignment horizontal="center" vertical="center"/>
    </xf>
    <xf numFmtId="0" fontId="158" fillId="56" borderId="194" xfId="0" applyFont="1" applyFill="1" applyBorder="1" applyAlignment="1">
      <alignment horizontal="center" vertical="center"/>
    </xf>
    <xf numFmtId="0" fontId="158" fillId="57" borderId="194" xfId="0" applyFont="1" applyFill="1" applyBorder="1" applyAlignment="1">
      <alignment horizontal="center" vertical="center"/>
    </xf>
    <xf numFmtId="0" fontId="158" fillId="39" borderId="194" xfId="0" applyFont="1" applyFill="1" applyBorder="1" applyAlignment="1">
      <alignment horizontal="center" vertical="center"/>
    </xf>
    <xf numFmtId="0" fontId="158" fillId="50" borderId="194" xfId="0" applyFont="1" applyFill="1" applyBorder="1" applyAlignment="1">
      <alignment horizontal="center" vertical="center"/>
    </xf>
    <xf numFmtId="0" fontId="158" fillId="39" borderId="198" xfId="0" applyFont="1" applyFill="1" applyBorder="1" applyAlignment="1">
      <alignment horizontal="center" vertical="center"/>
    </xf>
    <xf numFmtId="0" fontId="158" fillId="0" borderId="194" xfId="0" applyFont="1" applyBorder="1" applyAlignment="1">
      <alignment horizontal="center" vertical="center" shrinkToFit="1"/>
    </xf>
    <xf numFmtId="0" fontId="158" fillId="52" borderId="194" xfId="0" applyFont="1" applyFill="1" applyBorder="1" applyAlignment="1">
      <alignment horizontal="center" vertical="center"/>
    </xf>
    <xf numFmtId="0" fontId="158" fillId="53" borderId="194" xfId="0" applyFont="1" applyFill="1" applyBorder="1" applyAlignment="1">
      <alignment horizontal="center" vertical="center"/>
    </xf>
    <xf numFmtId="0" fontId="158" fillId="53" borderId="198" xfId="0" applyFont="1" applyFill="1" applyBorder="1" applyAlignment="1">
      <alignment horizontal="center" vertical="center"/>
    </xf>
    <xf numFmtId="0" fontId="158" fillId="57" borderId="209" xfId="0" applyFont="1" applyFill="1" applyBorder="1" applyAlignment="1">
      <alignment horizontal="center" vertical="center"/>
    </xf>
    <xf numFmtId="0" fontId="158" fillId="55" borderId="194" xfId="0" applyFont="1" applyFill="1" applyBorder="1" applyAlignment="1">
      <alignment horizontal="center" vertical="center"/>
    </xf>
    <xf numFmtId="0" fontId="158" fillId="50" borderId="209" xfId="0" applyFont="1" applyFill="1" applyBorder="1" applyAlignment="1">
      <alignment horizontal="center" vertical="center"/>
    </xf>
    <xf numFmtId="0" fontId="158" fillId="39" borderId="194" xfId="0" applyFont="1" applyFill="1" applyBorder="1" applyAlignment="1">
      <alignment horizontal="center" vertical="center" shrinkToFit="1"/>
    </xf>
    <xf numFmtId="0" fontId="158" fillId="39" borderId="198" xfId="0" applyFont="1" applyFill="1" applyBorder="1" applyAlignment="1">
      <alignment horizontal="center" vertical="center" shrinkToFit="1"/>
    </xf>
    <xf numFmtId="0" fontId="158" fillId="0" borderId="209" xfId="0" applyFont="1" applyBorder="1" applyAlignment="1">
      <alignment horizontal="center" vertical="center" shrinkToFit="1"/>
    </xf>
    <xf numFmtId="0" fontId="158" fillId="55" borderId="198" xfId="0" applyFont="1" applyFill="1" applyBorder="1" applyAlignment="1">
      <alignment horizontal="center" vertical="center"/>
    </xf>
    <xf numFmtId="0" fontId="85" fillId="0" borderId="20" xfId="134" applyFont="1" applyBorder="1" applyAlignment="1">
      <alignment horizontal="center" vertical="center"/>
    </xf>
    <xf numFmtId="0" fontId="85" fillId="0" borderId="21" xfId="134" applyFont="1" applyBorder="1" applyAlignment="1">
      <alignment horizontal="center" vertical="center"/>
    </xf>
    <xf numFmtId="0" fontId="85" fillId="0" borderId="23" xfId="134" applyFont="1" applyBorder="1" applyAlignment="1">
      <alignment horizontal="center" vertical="center"/>
    </xf>
    <xf numFmtId="0" fontId="85" fillId="0" borderId="24" xfId="134" applyFont="1" applyBorder="1" applyAlignment="1">
      <alignment horizontal="center" vertical="center"/>
    </xf>
    <xf numFmtId="0" fontId="84" fillId="0" borderId="20" xfId="15" applyFont="1" applyBorder="1" applyAlignment="1">
      <alignment horizontal="center" vertical="center"/>
    </xf>
    <xf numFmtId="0" fontId="84" fillId="0" borderId="9" xfId="15" applyFont="1" applyBorder="1" applyAlignment="1">
      <alignment horizontal="center" vertical="center"/>
    </xf>
    <xf numFmtId="0" fontId="84" fillId="0" borderId="21" xfId="15" applyFont="1" applyBorder="1" applyAlignment="1">
      <alignment horizontal="center" vertical="center"/>
    </xf>
    <xf numFmtId="0" fontId="84" fillId="0" borderId="23" xfId="15" applyFont="1" applyBorder="1" applyAlignment="1">
      <alignment horizontal="center" vertical="center"/>
    </xf>
    <xf numFmtId="0" fontId="84" fillId="0" borderId="26" xfId="15" applyFont="1" applyBorder="1" applyAlignment="1">
      <alignment horizontal="center" vertical="center"/>
    </xf>
    <xf numFmtId="0" fontId="84" fillId="0" borderId="24" xfId="15" applyFont="1" applyBorder="1" applyAlignment="1">
      <alignment horizontal="center" vertical="center"/>
    </xf>
    <xf numFmtId="0" fontId="115" fillId="0" borderId="20" xfId="134" applyFont="1" applyBorder="1" applyAlignment="1">
      <alignment horizontal="center" vertical="center" shrinkToFit="1"/>
    </xf>
    <xf numFmtId="0" fontId="115" fillId="0" borderId="9" xfId="134" applyFont="1" applyBorder="1" applyAlignment="1">
      <alignment horizontal="center" vertical="center" shrinkToFit="1"/>
    </xf>
    <xf numFmtId="0" fontId="115" fillId="0" borderId="21" xfId="134" applyFont="1" applyBorder="1" applyAlignment="1">
      <alignment horizontal="center" vertical="center" shrinkToFit="1"/>
    </xf>
    <xf numFmtId="0" fontId="115" fillId="0" borderId="23" xfId="134" applyFont="1" applyBorder="1" applyAlignment="1">
      <alignment horizontal="center" vertical="center" shrinkToFit="1"/>
    </xf>
    <xf numFmtId="0" fontId="115" fillId="0" borderId="26" xfId="134" applyFont="1" applyBorder="1" applyAlignment="1">
      <alignment horizontal="center" vertical="center" shrinkToFit="1"/>
    </xf>
    <xf numFmtId="0" fontId="115" fillId="0" borderId="24" xfId="134" applyFont="1" applyBorder="1" applyAlignment="1">
      <alignment horizontal="center" vertical="center" shrinkToFit="1"/>
    </xf>
    <xf numFmtId="49" fontId="138" fillId="0" borderId="0" xfId="134" applyNumberFormat="1" applyFont="1" applyAlignment="1">
      <alignment horizontal="center" vertical="center"/>
    </xf>
    <xf numFmtId="0" fontId="124" fillId="0" borderId="0" xfId="0" applyFont="1" applyAlignment="1">
      <alignment horizontal="center" vertical="center" shrinkToFit="1"/>
    </xf>
    <xf numFmtId="0" fontId="88" fillId="0" borderId="20" xfId="134" applyFont="1" applyBorder="1" applyAlignment="1">
      <alignment horizontal="center" vertical="center"/>
    </xf>
    <xf numFmtId="0" fontId="88" fillId="0" borderId="21" xfId="134" applyFont="1" applyBorder="1" applyAlignment="1">
      <alignment horizontal="center" vertical="center"/>
    </xf>
    <xf numFmtId="0" fontId="88" fillId="0" borderId="23" xfId="134" applyFont="1" applyBorder="1" applyAlignment="1">
      <alignment horizontal="center" vertical="center"/>
    </xf>
    <xf numFmtId="0" fontId="88" fillId="0" borderId="24" xfId="134" applyFont="1" applyBorder="1" applyAlignment="1">
      <alignment horizontal="center" vertical="center"/>
    </xf>
    <xf numFmtId="0" fontId="88" fillId="0" borderId="9" xfId="134" applyFont="1" applyBorder="1" applyAlignment="1">
      <alignment horizontal="center" vertical="center"/>
    </xf>
    <xf numFmtId="0" fontId="88" fillId="0" borderId="26" xfId="134" applyFont="1" applyBorder="1" applyAlignment="1">
      <alignment horizontal="center" vertical="center"/>
    </xf>
    <xf numFmtId="49" fontId="136" fillId="0" borderId="0" xfId="134" applyNumberFormat="1" applyFont="1" applyAlignment="1">
      <alignment horizontal="center" shrinkToFit="1"/>
    </xf>
    <xf numFmtId="0" fontId="124" fillId="0" borderId="0" xfId="134" applyFont="1" applyAlignment="1">
      <alignment vertical="center" shrinkToFit="1"/>
    </xf>
    <xf numFmtId="0" fontId="88" fillId="0" borderId="0" xfId="134" applyFont="1" applyAlignment="1">
      <alignment horizontal="center" vertical="center" shrinkToFit="1"/>
    </xf>
    <xf numFmtId="0" fontId="127" fillId="0" borderId="47" xfId="134" applyFont="1" applyBorder="1" applyAlignment="1">
      <alignment horizontal="center" vertical="center" shrinkToFit="1"/>
    </xf>
    <xf numFmtId="0" fontId="88" fillId="0" borderId="0" xfId="0" applyFont="1" applyAlignment="1">
      <alignment horizontal="center" vertical="center" shrinkToFit="1"/>
    </xf>
    <xf numFmtId="0" fontId="127" fillId="0" borderId="47" xfId="0" applyFont="1" applyBorder="1" applyAlignment="1">
      <alignment horizontal="center"/>
    </xf>
    <xf numFmtId="49" fontId="127" fillId="0" borderId="47" xfId="0" applyNumberFormat="1" applyFont="1" applyBorder="1" applyAlignment="1">
      <alignment horizontal="center"/>
    </xf>
    <xf numFmtId="49" fontId="136" fillId="0" borderId="0" xfId="0" applyNumberFormat="1" applyFont="1" applyAlignment="1">
      <alignment horizontal="center"/>
    </xf>
    <xf numFmtId="0" fontId="114" fillId="0" borderId="111" xfId="134" applyFont="1" applyBorder="1" applyAlignment="1">
      <alignment horizontal="center" vertical="center" wrapText="1" shrinkToFit="1"/>
    </xf>
    <xf numFmtId="0" fontId="114" fillId="0" borderId="38" xfId="134" applyFont="1" applyBorder="1" applyAlignment="1">
      <alignment horizontal="center" vertical="center" wrapText="1" shrinkToFit="1"/>
    </xf>
    <xf numFmtId="0" fontId="114" fillId="0" borderId="40" xfId="134" applyFont="1" applyBorder="1" applyAlignment="1">
      <alignment horizontal="center" vertical="center" wrapText="1" shrinkToFit="1"/>
    </xf>
    <xf numFmtId="0" fontId="114" fillId="0" borderId="20" xfId="134" applyFont="1" applyBorder="1" applyAlignment="1" applyProtection="1">
      <alignment horizontal="center" vertical="center"/>
      <protection locked="0"/>
    </xf>
    <xf numFmtId="0" fontId="114" fillId="0" borderId="9" xfId="134" applyFont="1" applyBorder="1" applyAlignment="1" applyProtection="1">
      <alignment horizontal="center" vertical="center"/>
      <protection locked="0"/>
    </xf>
    <xf numFmtId="0" fontId="114" fillId="0" borderId="21" xfId="134" applyFont="1" applyBorder="1" applyAlignment="1" applyProtection="1">
      <alignment horizontal="center" vertical="center"/>
      <protection locked="0"/>
    </xf>
    <xf numFmtId="0" fontId="96" fillId="0" borderId="20" xfId="134" applyFont="1" applyBorder="1" applyAlignment="1">
      <alignment horizontal="center" vertical="center"/>
    </xf>
    <xf numFmtId="0" fontId="96" fillId="0" borderId="9" xfId="134" applyFont="1" applyBorder="1" applyAlignment="1">
      <alignment horizontal="center" vertical="center"/>
    </xf>
    <xf numFmtId="0" fontId="96" fillId="0" borderId="21" xfId="134" applyFont="1" applyBorder="1" applyAlignment="1">
      <alignment horizontal="center" vertical="center"/>
    </xf>
    <xf numFmtId="0" fontId="96" fillId="0" borderId="22" xfId="134" applyFont="1" applyBorder="1" applyAlignment="1">
      <alignment horizontal="center" vertical="center"/>
    </xf>
    <xf numFmtId="0" fontId="96" fillId="0" borderId="0" xfId="134" applyFont="1" applyAlignment="1">
      <alignment horizontal="center" vertical="center"/>
    </xf>
    <xf numFmtId="0" fontId="96" fillId="0" borderId="7" xfId="134" applyFont="1" applyBorder="1" applyAlignment="1">
      <alignment horizontal="center" vertical="center"/>
    </xf>
    <xf numFmtId="0" fontId="96" fillId="0" borderId="23" xfId="134" applyFont="1" applyBorder="1" applyAlignment="1">
      <alignment horizontal="center" vertical="center"/>
    </xf>
    <xf numFmtId="0" fontId="96" fillId="0" borderId="26" xfId="134" applyFont="1" applyBorder="1" applyAlignment="1">
      <alignment horizontal="center" vertical="center"/>
    </xf>
    <xf numFmtId="0" fontId="96" fillId="0" borderId="24" xfId="134" applyFont="1" applyBorder="1" applyAlignment="1">
      <alignment horizontal="center" vertical="center"/>
    </xf>
    <xf numFmtId="49" fontId="88" fillId="0" borderId="20" xfId="134" applyNumberFormat="1" applyFont="1" applyBorder="1" applyAlignment="1">
      <alignment horizontal="center" vertical="center"/>
    </xf>
    <xf numFmtId="49" fontId="88" fillId="0" borderId="9" xfId="134" applyNumberFormat="1" applyFont="1" applyBorder="1" applyAlignment="1">
      <alignment horizontal="center" vertical="center"/>
    </xf>
    <xf numFmtId="0" fontId="85" fillId="0" borderId="22" xfId="134" applyFont="1" applyBorder="1" applyAlignment="1">
      <alignment horizontal="center" vertical="center"/>
    </xf>
    <xf numFmtId="0" fontId="85" fillId="0" borderId="7" xfId="134" applyFont="1" applyBorder="1" applyAlignment="1">
      <alignment horizontal="center" vertical="center"/>
    </xf>
    <xf numFmtId="0" fontId="88" fillId="0" borderId="32" xfId="134" applyFont="1" applyBorder="1" applyAlignment="1">
      <alignment horizontal="center" vertical="center"/>
    </xf>
    <xf numFmtId="0" fontId="88" fillId="0" borderId="99" xfId="134" applyFont="1" applyBorder="1" applyAlignment="1">
      <alignment horizontal="center" vertical="center"/>
    </xf>
    <xf numFmtId="0" fontId="114" fillId="0" borderId="22" xfId="134" applyFont="1" applyBorder="1" applyAlignment="1" applyProtection="1">
      <alignment horizontal="center" vertical="center"/>
      <protection locked="0"/>
    </xf>
    <xf numFmtId="0" fontId="114" fillId="0" borderId="0" xfId="134" applyFont="1" applyAlignment="1" applyProtection="1">
      <alignment horizontal="center" vertical="center"/>
      <protection locked="0"/>
    </xf>
    <xf numFmtId="0" fontId="114" fillId="0" borderId="7" xfId="134" applyFont="1" applyBorder="1" applyAlignment="1" applyProtection="1">
      <alignment horizontal="center" vertical="center"/>
      <protection locked="0"/>
    </xf>
    <xf numFmtId="0" fontId="114" fillId="0" borderId="23" xfId="134" applyFont="1" applyBorder="1" applyAlignment="1" applyProtection="1">
      <alignment horizontal="center" vertical="center"/>
      <protection locked="0"/>
    </xf>
    <xf numFmtId="0" fontId="114" fillId="0" borderId="26" xfId="134" applyFont="1" applyBorder="1" applyAlignment="1" applyProtection="1">
      <alignment horizontal="center" vertical="center"/>
      <protection locked="0"/>
    </xf>
    <xf numFmtId="0" fontId="114" fillId="0" borderId="24" xfId="134" applyFont="1" applyBorder="1" applyAlignment="1" applyProtection="1">
      <alignment horizontal="center" vertical="center"/>
      <protection locked="0"/>
    </xf>
    <xf numFmtId="0" fontId="88" fillId="0" borderId="114" xfId="134" applyFont="1" applyBorder="1" applyAlignment="1">
      <alignment horizontal="center" vertical="center"/>
    </xf>
    <xf numFmtId="0" fontId="88" fillId="0" borderId="120" xfId="134" applyFont="1" applyBorder="1" applyAlignment="1">
      <alignment horizontal="center" vertical="center"/>
    </xf>
    <xf numFmtId="0" fontId="88" fillId="0" borderId="118" xfId="134" applyFont="1" applyBorder="1" applyAlignment="1">
      <alignment horizontal="center" vertical="center"/>
    </xf>
    <xf numFmtId="0" fontId="88" fillId="0" borderId="119" xfId="134" applyFont="1" applyBorder="1" applyAlignment="1">
      <alignment horizontal="center" vertical="center"/>
    </xf>
    <xf numFmtId="0" fontId="88" fillId="0" borderId="116" xfId="134" applyFont="1" applyBorder="1" applyAlignment="1">
      <alignment horizontal="center" vertical="center"/>
    </xf>
    <xf numFmtId="0" fontId="88" fillId="0" borderId="117" xfId="134" applyFont="1" applyBorder="1" applyAlignment="1">
      <alignment horizontal="center" vertical="center"/>
    </xf>
    <xf numFmtId="10" fontId="88" fillId="0" borderId="121" xfId="134" applyNumberFormat="1" applyFont="1" applyBorder="1" applyAlignment="1">
      <alignment horizontal="center" vertical="center"/>
    </xf>
    <xf numFmtId="10" fontId="88" fillId="0" borderId="122" xfId="134" applyNumberFormat="1" applyFont="1" applyBorder="1" applyAlignment="1">
      <alignment horizontal="center" vertical="center"/>
    </xf>
    <xf numFmtId="49" fontId="30" fillId="0" borderId="0" xfId="134" applyNumberFormat="1" applyFont="1" applyAlignment="1">
      <alignment horizontal="center" vertical="center"/>
    </xf>
    <xf numFmtId="0" fontId="106" fillId="0" borderId="0" xfId="0" applyFont="1" applyAlignment="1">
      <alignment horizontal="center" vertical="center" shrinkToFit="1"/>
    </xf>
    <xf numFmtId="0" fontId="0" fillId="0" borderId="0" xfId="0" applyAlignment="1">
      <alignment horizontal="center" vertical="center" shrinkToFit="1"/>
    </xf>
    <xf numFmtId="0" fontId="107" fillId="0" borderId="0" xfId="0" applyFont="1" applyAlignment="1">
      <alignment horizontal="center" vertical="center" shrinkToFit="1"/>
    </xf>
    <xf numFmtId="0" fontId="29" fillId="0" borderId="47" xfId="0" applyFont="1" applyBorder="1" applyAlignment="1">
      <alignment horizontal="center"/>
    </xf>
    <xf numFmtId="49" fontId="29" fillId="0" borderId="47" xfId="0" applyNumberFormat="1" applyFont="1" applyBorder="1" applyAlignment="1">
      <alignment horizontal="center"/>
    </xf>
    <xf numFmtId="49" fontId="59" fillId="0" borderId="0" xfId="0" applyNumberFormat="1" applyFont="1" applyAlignment="1">
      <alignment horizontal="center"/>
    </xf>
    <xf numFmtId="49" fontId="59" fillId="0" borderId="0" xfId="134" applyNumberFormat="1" applyFont="1" applyAlignment="1">
      <alignment horizontal="center" shrinkToFit="1"/>
    </xf>
    <xf numFmtId="0" fontId="103" fillId="0" borderId="0" xfId="134" applyFont="1" applyAlignment="1">
      <alignment vertical="center" shrinkToFit="1"/>
    </xf>
    <xf numFmtId="0" fontId="104" fillId="0" borderId="0" xfId="134" applyFont="1" applyAlignment="1">
      <alignment vertical="center" shrinkToFit="1"/>
    </xf>
    <xf numFmtId="0" fontId="23" fillId="0" borderId="0" xfId="134" applyFont="1" applyAlignment="1">
      <alignment horizontal="center" vertical="center" shrinkToFit="1"/>
    </xf>
    <xf numFmtId="0" fontId="29" fillId="0" borderId="47" xfId="134" applyFont="1" applyBorder="1" applyAlignment="1">
      <alignment horizontal="center" vertical="center" shrinkToFit="1"/>
    </xf>
    <xf numFmtId="49" fontId="29" fillId="0" borderId="47" xfId="134" applyNumberFormat="1" applyFont="1" applyBorder="1" applyAlignment="1">
      <alignment horizontal="center" vertical="center" shrinkToFit="1"/>
    </xf>
    <xf numFmtId="0" fontId="22" fillId="0" borderId="111" xfId="134" applyFont="1" applyBorder="1" applyAlignment="1">
      <alignment horizontal="center" vertical="center"/>
    </xf>
    <xf numFmtId="0" fontId="22" fillId="0" borderId="40" xfId="134" applyFont="1" applyBorder="1" applyAlignment="1">
      <alignment horizontal="center" vertical="center"/>
    </xf>
    <xf numFmtId="0" fontId="22" fillId="0" borderId="20" xfId="134" applyFont="1" applyBorder="1" applyAlignment="1">
      <alignment horizontal="center" vertical="center"/>
    </xf>
    <xf numFmtId="0" fontId="22" fillId="0" borderId="9" xfId="134" applyFont="1" applyBorder="1" applyAlignment="1">
      <alignment horizontal="center" vertical="center"/>
    </xf>
    <xf numFmtId="0" fontId="22" fillId="0" borderId="21" xfId="134" applyFont="1" applyBorder="1" applyAlignment="1">
      <alignment horizontal="center" vertical="center"/>
    </xf>
    <xf numFmtId="0" fontId="22" fillId="0" borderId="23" xfId="134" applyFont="1" applyBorder="1" applyAlignment="1">
      <alignment horizontal="center" vertical="center"/>
    </xf>
    <xf numFmtId="0" fontId="22" fillId="0" borderId="26" xfId="134" applyFont="1" applyBorder="1" applyAlignment="1">
      <alignment horizontal="center" vertical="center"/>
    </xf>
    <xf numFmtId="0" fontId="22" fillId="0" borderId="24" xfId="134" applyFont="1" applyBorder="1" applyAlignment="1">
      <alignment horizontal="center" vertical="center"/>
    </xf>
    <xf numFmtId="0" fontId="31" fillId="0" borderId="111" xfId="134" applyFont="1" applyBorder="1" applyAlignment="1">
      <alignment horizontal="center" vertical="center"/>
    </xf>
    <xf numFmtId="0" fontId="31" fillId="0" borderId="40" xfId="134" applyFont="1" applyBorder="1" applyAlignment="1">
      <alignment horizontal="center" vertical="center"/>
    </xf>
    <xf numFmtId="0" fontId="25" fillId="0" borderId="111" xfId="15" applyFont="1" applyBorder="1" applyAlignment="1">
      <alignment horizontal="center" vertical="center"/>
    </xf>
    <xf numFmtId="0" fontId="25" fillId="0" borderId="40" xfId="15" applyFont="1" applyBorder="1" applyAlignment="1">
      <alignment horizontal="center" vertical="center"/>
    </xf>
    <xf numFmtId="0" fontId="38" fillId="0" borderId="111" xfId="134" applyFont="1" applyBorder="1" applyAlignment="1">
      <alignment horizontal="center" vertical="center" shrinkToFit="1"/>
    </xf>
    <xf numFmtId="0" fontId="38" fillId="0" borderId="40" xfId="134" applyFont="1" applyBorder="1" applyAlignment="1">
      <alignment horizontal="center" vertical="center" shrinkToFit="1"/>
    </xf>
    <xf numFmtId="0" fontId="23" fillId="0" borderId="34" xfId="134" applyFont="1" applyBorder="1" applyAlignment="1">
      <alignment horizontal="center" vertical="center" wrapText="1" shrinkToFit="1"/>
    </xf>
    <xf numFmtId="0" fontId="23" fillId="0" borderId="20" xfId="134" applyFont="1" applyBorder="1" applyAlignment="1" applyProtection="1">
      <alignment horizontal="center" vertical="center"/>
      <protection locked="0"/>
    </xf>
    <xf numFmtId="0" fontId="23" fillId="0" borderId="9" xfId="134" applyFont="1" applyBorder="1" applyAlignment="1" applyProtection="1">
      <alignment horizontal="center" vertical="center"/>
      <protection locked="0"/>
    </xf>
    <xf numFmtId="0" fontId="23" fillId="0" borderId="21" xfId="134" applyFont="1" applyBorder="1" applyAlignment="1" applyProtection="1">
      <alignment horizontal="center" vertical="center"/>
      <protection locked="0"/>
    </xf>
    <xf numFmtId="0" fontId="32" fillId="0" borderId="20" xfId="134" applyFont="1" applyBorder="1" applyAlignment="1">
      <alignment horizontal="center" vertical="center"/>
    </xf>
    <xf numFmtId="0" fontId="32" fillId="0" borderId="9" xfId="134" applyFont="1" applyBorder="1" applyAlignment="1">
      <alignment horizontal="center" vertical="center"/>
    </xf>
    <xf numFmtId="0" fontId="32" fillId="0" borderId="22" xfId="134" applyFont="1" applyBorder="1" applyAlignment="1">
      <alignment horizontal="center" vertical="center"/>
    </xf>
    <xf numFmtId="0" fontId="32" fillId="0" borderId="0" xfId="134" applyFont="1" applyAlignment="1">
      <alignment horizontal="center" vertical="center"/>
    </xf>
    <xf numFmtId="0" fontId="32" fillId="0" borderId="23" xfId="134" applyFont="1" applyBorder="1" applyAlignment="1">
      <alignment horizontal="center" vertical="center"/>
    </xf>
    <xf numFmtId="0" fontId="32" fillId="0" borderId="26" xfId="134" applyFont="1" applyBorder="1" applyAlignment="1">
      <alignment horizontal="center" vertical="center"/>
    </xf>
    <xf numFmtId="49" fontId="22" fillId="0" borderId="20" xfId="134" applyNumberFormat="1" applyFont="1" applyBorder="1" applyAlignment="1">
      <alignment horizontal="center" vertical="center"/>
    </xf>
    <xf numFmtId="49" fontId="22" fillId="0" borderId="9" xfId="134" applyNumberFormat="1" applyFont="1" applyBorder="1" applyAlignment="1">
      <alignment horizontal="center" vertical="center"/>
    </xf>
    <xf numFmtId="0" fontId="31" fillId="0" borderId="38" xfId="134" applyFont="1" applyBorder="1" applyAlignment="1">
      <alignment horizontal="center" vertical="center"/>
    </xf>
    <xf numFmtId="0" fontId="22" fillId="0" borderId="112" xfId="134" applyFont="1" applyBorder="1" applyAlignment="1">
      <alignment horizontal="center" vertical="center"/>
    </xf>
    <xf numFmtId="0" fontId="23" fillId="0" borderId="22" xfId="134" applyFont="1" applyBorder="1" applyAlignment="1" applyProtection="1">
      <alignment horizontal="center" vertical="center"/>
      <protection locked="0"/>
    </xf>
    <xf numFmtId="0" fontId="23" fillId="0" borderId="0" xfId="134" applyFont="1" applyAlignment="1" applyProtection="1">
      <alignment horizontal="center" vertical="center"/>
      <protection locked="0"/>
    </xf>
    <xf numFmtId="0" fontId="23" fillId="0" borderId="7" xfId="134" applyFont="1" applyBorder="1" applyAlignment="1" applyProtection="1">
      <alignment horizontal="center" vertical="center"/>
      <protection locked="0"/>
    </xf>
    <xf numFmtId="0" fontId="23" fillId="0" borderId="23" xfId="134" applyFont="1" applyBorder="1" applyAlignment="1" applyProtection="1">
      <alignment horizontal="center" vertical="center"/>
      <protection locked="0"/>
    </xf>
    <xf numFmtId="0" fontId="23" fillId="0" borderId="26" xfId="134" applyFont="1" applyBorder="1" applyAlignment="1" applyProtection="1">
      <alignment horizontal="center" vertical="center"/>
      <protection locked="0"/>
    </xf>
    <xf numFmtId="0" fontId="23" fillId="0" borderId="24" xfId="134" applyFont="1" applyBorder="1" applyAlignment="1" applyProtection="1">
      <alignment horizontal="center" vertical="center"/>
      <protection locked="0"/>
    </xf>
    <xf numFmtId="0" fontId="22" fillId="0" borderId="113" xfId="134" applyFont="1" applyBorder="1" applyAlignment="1">
      <alignment horizontal="center" vertical="center"/>
    </xf>
    <xf numFmtId="0" fontId="22" fillId="0" borderId="114" xfId="134" applyFont="1" applyBorder="1" applyAlignment="1">
      <alignment horizontal="center" vertical="center"/>
    </xf>
    <xf numFmtId="0" fontId="22" fillId="0" borderId="115" xfId="134" applyFont="1" applyBorder="1" applyAlignment="1">
      <alignment horizontal="center" vertical="center"/>
    </xf>
    <xf numFmtId="10" fontId="22" fillId="0" borderId="41" xfId="134" applyNumberFormat="1" applyFont="1" applyBorder="1" applyAlignment="1">
      <alignment horizontal="center" vertical="center"/>
    </xf>
    <xf numFmtId="10" fontId="22" fillId="0" borderId="40" xfId="134" applyNumberFormat="1" applyFont="1" applyBorder="1" applyAlignment="1">
      <alignment horizontal="center" vertical="center"/>
    </xf>
    <xf numFmtId="0" fontId="22" fillId="0" borderId="38" xfId="134" applyFont="1" applyBorder="1" applyAlignment="1">
      <alignment horizontal="center" vertical="center"/>
    </xf>
    <xf numFmtId="0" fontId="22" fillId="0" borderId="22" xfId="134" applyFont="1" applyBorder="1" applyAlignment="1">
      <alignment horizontal="center" vertical="center"/>
    </xf>
    <xf numFmtId="0" fontId="22" fillId="0" borderId="10" xfId="134" applyFont="1" applyBorder="1" applyAlignment="1">
      <alignment horizontal="center" vertical="center"/>
    </xf>
    <xf numFmtId="10" fontId="22" fillId="0" borderId="10" xfId="134" applyNumberFormat="1" applyFont="1" applyBorder="1" applyAlignment="1">
      <alignment horizontal="center" vertical="center"/>
    </xf>
    <xf numFmtId="10" fontId="22" fillId="0" borderId="38" xfId="134" applyNumberFormat="1" applyFont="1" applyBorder="1" applyAlignment="1">
      <alignment horizontal="center" vertical="center"/>
    </xf>
    <xf numFmtId="49" fontId="59" fillId="0" borderId="0" xfId="0" applyNumberFormat="1" applyFont="1" applyAlignment="1">
      <alignment horizontal="center" shrinkToFit="1"/>
    </xf>
    <xf numFmtId="0" fontId="29" fillId="0" borderId="47" xfId="0" applyFont="1" applyBorder="1" applyAlignment="1">
      <alignment horizontal="center" shrinkToFit="1"/>
    </xf>
    <xf numFmtId="49" fontId="29" fillId="0" borderId="47" xfId="0" applyNumberFormat="1" applyFont="1" applyBorder="1" applyAlignment="1">
      <alignment horizontal="center" shrinkToFit="1"/>
    </xf>
    <xf numFmtId="49" fontId="141" fillId="0" borderId="0" xfId="135" applyNumberFormat="1" applyFont="1" applyAlignment="1">
      <alignment horizontal="center" shrinkToFit="1"/>
    </xf>
    <xf numFmtId="0" fontId="106" fillId="0" borderId="0" xfId="135" applyFont="1" applyAlignment="1">
      <alignment vertical="center" shrinkToFit="1"/>
    </xf>
    <xf numFmtId="0" fontId="4" fillId="0" borderId="0" xfId="135" applyAlignment="1">
      <alignment vertical="center" shrinkToFit="1"/>
    </xf>
    <xf numFmtId="0" fontId="107" fillId="0" borderId="0" xfId="135" applyFont="1" applyAlignment="1">
      <alignment horizontal="center" vertical="center" shrinkToFit="1"/>
    </xf>
    <xf numFmtId="0" fontId="108" fillId="0" borderId="47" xfId="135" applyFont="1" applyBorder="1" applyAlignment="1">
      <alignment horizontal="center" vertical="center" shrinkToFit="1"/>
    </xf>
    <xf numFmtId="49" fontId="108" fillId="0" borderId="47" xfId="135" applyNumberFormat="1" applyFont="1" applyBorder="1" applyAlignment="1">
      <alignment horizontal="center" vertical="center" shrinkToFit="1"/>
    </xf>
    <xf numFmtId="0" fontId="110" fillId="0" borderId="111" xfId="15" applyFont="1" applyBorder="1" applyAlignment="1">
      <alignment horizontal="center" vertical="center"/>
    </xf>
    <xf numFmtId="0" fontId="110" fillId="0" borderId="40" xfId="15" applyFont="1" applyBorder="1" applyAlignment="1">
      <alignment horizontal="center" vertical="center"/>
    </xf>
    <xf numFmtId="0" fontId="38" fillId="0" borderId="111" xfId="135" applyFont="1" applyBorder="1" applyAlignment="1">
      <alignment horizontal="center" vertical="center" shrinkToFit="1"/>
    </xf>
    <xf numFmtId="0" fontId="38" fillId="0" borderId="40" xfId="135" applyFont="1" applyBorder="1" applyAlignment="1">
      <alignment horizontal="center" vertical="center" shrinkToFit="1"/>
    </xf>
    <xf numFmtId="0" fontId="111" fillId="0" borderId="111" xfId="135" applyFont="1" applyBorder="1" applyAlignment="1">
      <alignment horizontal="center" vertical="center"/>
    </xf>
    <xf numFmtId="0" fontId="111" fillId="0" borderId="40" xfId="135" applyFont="1" applyBorder="1" applyAlignment="1">
      <alignment horizontal="center" vertical="center"/>
    </xf>
    <xf numFmtId="0" fontId="111" fillId="0" borderId="20" xfId="135" applyFont="1" applyBorder="1" applyAlignment="1">
      <alignment horizontal="center" vertical="center"/>
    </xf>
    <xf numFmtId="0" fontId="111" fillId="0" borderId="9" xfId="135" applyFont="1" applyBorder="1" applyAlignment="1">
      <alignment horizontal="center" vertical="center"/>
    </xf>
    <xf numFmtId="0" fontId="111" fillId="0" borderId="21" xfId="135" applyFont="1" applyBorder="1" applyAlignment="1">
      <alignment horizontal="center" vertical="center"/>
    </xf>
    <xf numFmtId="0" fontId="111" fillId="0" borderId="23" xfId="135" applyFont="1" applyBorder="1" applyAlignment="1">
      <alignment horizontal="center" vertical="center"/>
    </xf>
    <xf numFmtId="0" fontId="111" fillId="0" borderId="26" xfId="135" applyFont="1" applyBorder="1" applyAlignment="1">
      <alignment horizontal="center" vertical="center"/>
    </xf>
    <xf numFmtId="0" fontId="111" fillId="0" borderId="24" xfId="135" applyFont="1" applyBorder="1" applyAlignment="1">
      <alignment horizontal="center" vertical="center"/>
    </xf>
    <xf numFmtId="0" fontId="112" fillId="0" borderId="111" xfId="135" applyFont="1" applyBorder="1" applyAlignment="1">
      <alignment horizontal="center" vertical="center"/>
    </xf>
    <xf numFmtId="0" fontId="112" fillId="0" borderId="40" xfId="135" applyFont="1" applyBorder="1" applyAlignment="1">
      <alignment horizontal="center" vertical="center"/>
    </xf>
    <xf numFmtId="0" fontId="23" fillId="0" borderId="34" xfId="135" applyFont="1" applyBorder="1" applyAlignment="1">
      <alignment horizontal="center" vertical="center" wrapText="1" shrinkToFit="1"/>
    </xf>
    <xf numFmtId="0" fontId="23" fillId="0" borderId="20" xfId="136" applyFont="1" applyBorder="1" applyAlignment="1" applyProtection="1">
      <alignment horizontal="center" vertical="center"/>
      <protection locked="0"/>
    </xf>
    <xf numFmtId="0" fontId="23" fillId="0" borderId="9" xfId="136" applyFont="1" applyBorder="1" applyAlignment="1" applyProtection="1">
      <alignment horizontal="center" vertical="center"/>
      <protection locked="0"/>
    </xf>
    <xf numFmtId="0" fontId="23" fillId="0" borderId="21" xfId="136" applyFont="1" applyBorder="1" applyAlignment="1" applyProtection="1">
      <alignment horizontal="center" vertical="center"/>
      <protection locked="0"/>
    </xf>
    <xf numFmtId="0" fontId="32" fillId="0" borderId="20" xfId="135" applyFont="1" applyBorder="1" applyAlignment="1">
      <alignment horizontal="center" vertical="center"/>
    </xf>
    <xf numFmtId="0" fontId="32" fillId="0" borderId="9" xfId="135" applyFont="1" applyBorder="1" applyAlignment="1">
      <alignment horizontal="center" vertical="center"/>
    </xf>
    <xf numFmtId="0" fontId="32" fillId="0" borderId="22" xfId="135" applyFont="1" applyBorder="1" applyAlignment="1">
      <alignment horizontal="center" vertical="center"/>
    </xf>
    <xf numFmtId="0" fontId="32" fillId="0" borderId="0" xfId="135" applyFont="1" applyAlignment="1">
      <alignment horizontal="center" vertical="center"/>
    </xf>
    <xf numFmtId="0" fontId="32" fillId="0" borderId="23" xfId="135" applyFont="1" applyBorder="1" applyAlignment="1">
      <alignment horizontal="center" vertical="center"/>
    </xf>
    <xf numFmtId="0" fontId="32" fillId="0" borderId="26" xfId="135" applyFont="1" applyBorder="1" applyAlignment="1">
      <alignment horizontal="center" vertical="center"/>
    </xf>
    <xf numFmtId="49" fontId="22" fillId="0" borderId="20" xfId="135" applyNumberFormat="1" applyFont="1" applyBorder="1" applyAlignment="1">
      <alignment horizontal="center" vertical="center"/>
    </xf>
    <xf numFmtId="49" fontId="22" fillId="0" borderId="9" xfId="135" applyNumberFormat="1" applyFont="1" applyBorder="1" applyAlignment="1">
      <alignment horizontal="center" vertical="center"/>
    </xf>
    <xf numFmtId="0" fontId="112" fillId="0" borderId="38" xfId="135" applyFont="1" applyBorder="1" applyAlignment="1">
      <alignment horizontal="center" vertical="center"/>
    </xf>
    <xf numFmtId="0" fontId="111" fillId="0" borderId="112" xfId="135" applyFont="1" applyBorder="1" applyAlignment="1">
      <alignment horizontal="center" vertical="center"/>
    </xf>
    <xf numFmtId="0" fontId="23" fillId="0" borderId="22" xfId="136" applyFont="1" applyBorder="1" applyAlignment="1" applyProtection="1">
      <alignment horizontal="center" vertical="center"/>
      <protection locked="0"/>
    </xf>
    <xf numFmtId="0" fontId="23" fillId="0" borderId="0" xfId="136" applyFont="1" applyAlignment="1" applyProtection="1">
      <alignment horizontal="center" vertical="center"/>
      <protection locked="0"/>
    </xf>
    <xf numFmtId="0" fontId="23" fillId="0" borderId="7" xfId="136" applyFont="1" applyBorder="1" applyAlignment="1" applyProtection="1">
      <alignment horizontal="center" vertical="center"/>
      <protection locked="0"/>
    </xf>
    <xf numFmtId="0" fontId="23" fillId="0" borderId="23" xfId="136" applyFont="1" applyBorder="1" applyAlignment="1" applyProtection="1">
      <alignment horizontal="center" vertical="center"/>
      <protection locked="0"/>
    </xf>
    <xf numFmtId="0" fontId="23" fillId="0" borderId="26" xfId="136" applyFont="1" applyBorder="1" applyAlignment="1" applyProtection="1">
      <alignment horizontal="center" vertical="center"/>
      <protection locked="0"/>
    </xf>
    <xf numFmtId="0" fontId="23" fillId="0" borderId="24" xfId="136" applyFont="1" applyBorder="1" applyAlignment="1" applyProtection="1">
      <alignment horizontal="center" vertical="center"/>
      <protection locked="0"/>
    </xf>
    <xf numFmtId="0" fontId="111" fillId="0" borderId="113" xfId="135" applyFont="1" applyBorder="1" applyAlignment="1">
      <alignment horizontal="center" vertical="center"/>
    </xf>
    <xf numFmtId="0" fontId="111" fillId="0" borderId="114" xfId="135" applyFont="1" applyBorder="1" applyAlignment="1">
      <alignment horizontal="center" vertical="center"/>
    </xf>
    <xf numFmtId="0" fontId="111" fillId="0" borderId="115" xfId="135" applyFont="1" applyBorder="1" applyAlignment="1">
      <alignment horizontal="center" vertical="center"/>
    </xf>
    <xf numFmtId="10" fontId="111" fillId="0" borderId="41" xfId="135" applyNumberFormat="1" applyFont="1" applyBorder="1" applyAlignment="1">
      <alignment horizontal="center" vertical="center"/>
    </xf>
    <xf numFmtId="10" fontId="111" fillId="0" borderId="40" xfId="135" applyNumberFormat="1" applyFont="1" applyBorder="1" applyAlignment="1">
      <alignment horizontal="center" vertical="center"/>
    </xf>
    <xf numFmtId="0" fontId="111" fillId="0" borderId="38" xfId="135" applyFont="1" applyBorder="1" applyAlignment="1">
      <alignment horizontal="center" vertical="center"/>
    </xf>
    <xf numFmtId="0" fontId="111" fillId="0" borderId="22" xfId="135" applyFont="1" applyBorder="1" applyAlignment="1">
      <alignment horizontal="center" vertical="center"/>
    </xf>
    <xf numFmtId="0" fontId="111" fillId="0" borderId="10" xfId="135" applyFont="1" applyBorder="1" applyAlignment="1">
      <alignment horizontal="center" vertical="center"/>
    </xf>
    <xf numFmtId="10" fontId="111" fillId="0" borderId="10" xfId="135" applyNumberFormat="1" applyFont="1" applyBorder="1" applyAlignment="1">
      <alignment horizontal="center" vertical="center"/>
    </xf>
    <xf numFmtId="10" fontId="111" fillId="0" borderId="38" xfId="135" applyNumberFormat="1" applyFont="1" applyBorder="1" applyAlignment="1">
      <alignment horizontal="center" vertical="center"/>
    </xf>
    <xf numFmtId="0" fontId="29" fillId="0" borderId="0" xfId="0" applyFont="1" applyAlignment="1">
      <alignment horizontal="center" shrinkToFit="1"/>
    </xf>
    <xf numFmtId="49" fontId="29" fillId="0" borderId="0" xfId="0" applyNumberFormat="1" applyFont="1" applyAlignment="1">
      <alignment horizontal="center" shrinkToFit="1"/>
    </xf>
    <xf numFmtId="0" fontId="131" fillId="0" borderId="0" xfId="129" applyFont="1" applyAlignment="1">
      <alignment horizontal="center" vertical="center" textRotation="255" shrinkToFit="1"/>
    </xf>
    <xf numFmtId="0" fontId="90" fillId="0" borderId="0" xfId="129" applyFont="1" applyAlignment="1">
      <alignment horizontal="center" vertical="center" textRotation="255" shrinkToFit="1"/>
    </xf>
    <xf numFmtId="0" fontId="131" fillId="0" borderId="0" xfId="129" applyFont="1" applyAlignment="1">
      <alignment horizontal="center" vertical="center" wrapText="1" shrinkToFit="1"/>
    </xf>
    <xf numFmtId="0" fontId="91" fillId="0" borderId="0" xfId="129" applyFont="1" applyAlignment="1">
      <alignment horizontal="center" textRotation="255" shrinkToFit="1"/>
    </xf>
    <xf numFmtId="0" fontId="134" fillId="0" borderId="11" xfId="129" applyFont="1" applyBorder="1" applyAlignment="1">
      <alignment horizontal="center" vertical="top" textRotation="255" shrinkToFit="1"/>
    </xf>
    <xf numFmtId="0" fontId="134" fillId="0" borderId="0" xfId="129" applyFont="1" applyAlignment="1">
      <alignment horizontal="center" vertical="top" textRotation="255" shrinkToFit="1"/>
    </xf>
    <xf numFmtId="0" fontId="134" fillId="0" borderId="15" xfId="129" applyFont="1" applyBorder="1" applyAlignment="1">
      <alignment horizontal="center" vertical="top" textRotation="255" shrinkToFit="1"/>
    </xf>
    <xf numFmtId="0" fontId="118" fillId="3" borderId="20" xfId="129" applyFont="1" applyFill="1" applyBorder="1" applyAlignment="1">
      <alignment horizontal="center" vertical="center" wrapText="1" shrinkToFit="1"/>
    </xf>
    <xf numFmtId="0" fontId="118" fillId="3" borderId="9" xfId="129" applyFont="1" applyFill="1" applyBorder="1" applyAlignment="1">
      <alignment horizontal="center" vertical="center" shrinkToFit="1"/>
    </xf>
    <xf numFmtId="0" fontId="118" fillId="3" borderId="21" xfId="129" applyFont="1" applyFill="1" applyBorder="1" applyAlignment="1">
      <alignment horizontal="center" vertical="center" shrinkToFit="1"/>
    </xf>
    <xf numFmtId="0" fontId="118" fillId="3" borderId="22" xfId="129" applyFont="1" applyFill="1" applyBorder="1" applyAlignment="1">
      <alignment horizontal="center" vertical="center" shrinkToFit="1"/>
    </xf>
    <xf numFmtId="0" fontId="118" fillId="3" borderId="0" xfId="129" applyFont="1" applyFill="1" applyAlignment="1">
      <alignment horizontal="center" vertical="center" shrinkToFit="1"/>
    </xf>
    <xf numFmtId="0" fontId="118" fillId="3" borderId="7" xfId="129" applyFont="1" applyFill="1" applyBorder="1" applyAlignment="1">
      <alignment horizontal="center" vertical="center" shrinkToFit="1"/>
    </xf>
    <xf numFmtId="0" fontId="118" fillId="3" borderId="23" xfId="129" applyFont="1" applyFill="1" applyBorder="1" applyAlignment="1">
      <alignment horizontal="center" vertical="center" shrinkToFit="1"/>
    </xf>
    <xf numFmtId="0" fontId="118" fillId="3" borderId="26" xfId="129" applyFont="1" applyFill="1" applyBorder="1" applyAlignment="1">
      <alignment horizontal="center" vertical="center" shrinkToFit="1"/>
    </xf>
    <xf numFmtId="0" fontId="118" fillId="3" borderId="24" xfId="129" applyFont="1" applyFill="1" applyBorder="1" applyAlignment="1">
      <alignment horizontal="center" vertical="center" shrinkToFit="1"/>
    </xf>
    <xf numFmtId="0" fontId="132" fillId="0" borderId="0" xfId="129" applyFont="1" applyAlignment="1">
      <alignment horizontal="center" vertical="center" textRotation="255" wrapText="1" shrinkToFit="1"/>
    </xf>
    <xf numFmtId="0" fontId="131" fillId="0" borderId="0" xfId="129" applyFont="1" applyAlignment="1">
      <alignment horizontal="center" vertical="center" shrinkToFit="1"/>
    </xf>
    <xf numFmtId="0" fontId="91" fillId="3" borderId="20" xfId="129" applyFont="1" applyFill="1" applyBorder="1" applyAlignment="1">
      <alignment horizontal="center" vertical="center"/>
    </xf>
    <xf numFmtId="0" fontId="91" fillId="3" borderId="9" xfId="129" applyFont="1" applyFill="1" applyBorder="1" applyAlignment="1">
      <alignment horizontal="center" vertical="center"/>
    </xf>
    <xf numFmtId="0" fontId="91" fillId="3" borderId="21" xfId="129" applyFont="1" applyFill="1" applyBorder="1" applyAlignment="1">
      <alignment horizontal="center" vertical="center"/>
    </xf>
    <xf numFmtId="0" fontId="91" fillId="3" borderId="22" xfId="129" applyFont="1" applyFill="1" applyBorder="1" applyAlignment="1">
      <alignment horizontal="center" vertical="center"/>
    </xf>
    <xf numFmtId="0" fontId="91" fillId="3" borderId="0" xfId="129" applyFont="1" applyFill="1" applyAlignment="1">
      <alignment horizontal="center" vertical="center"/>
    </xf>
    <xf numFmtId="0" fontId="91" fillId="3" borderId="7" xfId="129" applyFont="1" applyFill="1" applyBorder="1" applyAlignment="1">
      <alignment horizontal="center" vertical="center"/>
    </xf>
    <xf numFmtId="0" fontId="91" fillId="3" borderId="23" xfId="129" applyFont="1" applyFill="1" applyBorder="1" applyAlignment="1">
      <alignment horizontal="center" vertical="center"/>
    </xf>
    <xf numFmtId="0" fontId="91" fillId="3" borderId="26" xfId="129" applyFont="1" applyFill="1" applyBorder="1" applyAlignment="1">
      <alignment horizontal="center" vertical="center"/>
    </xf>
    <xf numFmtId="0" fontId="91" fillId="3" borderId="24" xfId="129" applyFont="1" applyFill="1" applyBorder="1" applyAlignment="1">
      <alignment horizontal="center" vertical="center"/>
    </xf>
    <xf numFmtId="0" fontId="131" fillId="3" borderId="20" xfId="129" applyFont="1" applyFill="1" applyBorder="1" applyAlignment="1">
      <alignment horizontal="center" vertical="center" shrinkToFit="1"/>
    </xf>
    <xf numFmtId="0" fontId="131" fillId="3" borderId="21" xfId="129" applyFont="1" applyFill="1" applyBorder="1" applyAlignment="1">
      <alignment horizontal="center" vertical="center" shrinkToFit="1"/>
    </xf>
    <xf numFmtId="0" fontId="131" fillId="3" borderId="22" xfId="129" applyFont="1" applyFill="1" applyBorder="1" applyAlignment="1">
      <alignment horizontal="center" vertical="center" shrinkToFit="1"/>
    </xf>
    <xf numFmtId="0" fontId="131" fillId="3" borderId="7" xfId="129" applyFont="1" applyFill="1" applyBorder="1" applyAlignment="1">
      <alignment horizontal="center" vertical="center" shrinkToFit="1"/>
    </xf>
    <xf numFmtId="0" fontId="131" fillId="3" borderId="23" xfId="129" applyFont="1" applyFill="1" applyBorder="1" applyAlignment="1">
      <alignment horizontal="center" vertical="center" shrinkToFit="1"/>
    </xf>
    <xf numFmtId="0" fontId="131" fillId="3" borderId="24" xfId="129" applyFont="1" applyFill="1" applyBorder="1" applyAlignment="1">
      <alignment horizontal="center" vertical="center" shrinkToFit="1"/>
    </xf>
    <xf numFmtId="0" fontId="118" fillId="0" borderId="20" xfId="129" applyFont="1" applyBorder="1" applyAlignment="1">
      <alignment horizontal="center" vertical="center" shrinkToFit="1"/>
    </xf>
    <xf numFmtId="0" fontId="118" fillId="0" borderId="9" xfId="129" applyFont="1" applyBorder="1" applyAlignment="1">
      <alignment horizontal="center" vertical="center" shrinkToFit="1"/>
    </xf>
    <xf numFmtId="0" fontId="118" fillId="0" borderId="21" xfId="129" applyFont="1" applyBorder="1" applyAlignment="1">
      <alignment horizontal="center" vertical="center" shrinkToFit="1"/>
    </xf>
    <xf numFmtId="0" fontId="118" fillId="0" borderId="23" xfId="129" applyFont="1" applyBorder="1" applyAlignment="1">
      <alignment horizontal="center" vertical="center" shrinkToFit="1"/>
    </xf>
    <xf numFmtId="0" fontId="118" fillId="0" borderId="26" xfId="129" applyFont="1" applyBorder="1" applyAlignment="1">
      <alignment horizontal="center" vertical="center" shrinkToFit="1"/>
    </xf>
    <xf numFmtId="0" fontId="118" fillId="0" borderId="24" xfId="129" applyFont="1" applyBorder="1" applyAlignment="1">
      <alignment horizontal="center" vertical="center" shrinkToFit="1"/>
    </xf>
    <xf numFmtId="0" fontId="91" fillId="0" borderId="0" xfId="129" applyFont="1" applyAlignment="1">
      <alignment horizontal="center" vertical="center" shrinkToFit="1"/>
    </xf>
    <xf numFmtId="0" fontId="91" fillId="0" borderId="20" xfId="129" applyFont="1" applyBorder="1" applyAlignment="1">
      <alignment horizontal="center" vertical="center" shrinkToFit="1"/>
    </xf>
    <xf numFmtId="0" fontId="91" fillId="0" borderId="21" xfId="129" applyFont="1" applyBorder="1" applyAlignment="1">
      <alignment horizontal="center" vertical="center" shrinkToFit="1"/>
    </xf>
    <xf numFmtId="0" fontId="91" fillId="0" borderId="22" xfId="129" applyFont="1" applyBorder="1" applyAlignment="1">
      <alignment horizontal="center" vertical="center" shrinkToFit="1"/>
    </xf>
    <xf numFmtId="0" fontId="91" fillId="0" borderId="7" xfId="129" applyFont="1" applyBorder="1" applyAlignment="1">
      <alignment horizontal="center" vertical="center" shrinkToFit="1"/>
    </xf>
    <xf numFmtId="0" fontId="91" fillId="0" borderId="23" xfId="129" applyFont="1" applyBorder="1" applyAlignment="1">
      <alignment horizontal="center" vertical="center" shrinkToFit="1"/>
    </xf>
    <xf numFmtId="0" fontId="91" fillId="0" borderId="24" xfId="129" applyFont="1" applyBorder="1" applyAlignment="1">
      <alignment horizontal="center" vertical="center" shrinkToFit="1"/>
    </xf>
    <xf numFmtId="0" fontId="91" fillId="0" borderId="133" xfId="129" applyFont="1" applyBorder="1" applyAlignment="1">
      <alignment horizontal="center" vertical="center" shrinkToFit="1"/>
    </xf>
    <xf numFmtId="0" fontId="91" fillId="0" borderId="134" xfId="129" applyFont="1" applyBorder="1" applyAlignment="1">
      <alignment horizontal="center" vertical="center" shrinkToFit="1"/>
    </xf>
    <xf numFmtId="0" fontId="91" fillId="0" borderId="128" xfId="129" applyFont="1" applyBorder="1" applyAlignment="1">
      <alignment horizontal="center" vertical="center" shrinkToFit="1"/>
    </xf>
    <xf numFmtId="0" fontId="91" fillId="0" borderId="129" xfId="129" applyFont="1" applyBorder="1" applyAlignment="1">
      <alignment horizontal="center" vertical="center" shrinkToFit="1"/>
    </xf>
    <xf numFmtId="0" fontId="130" fillId="0" borderId="0" xfId="129" applyFont="1" applyAlignment="1">
      <alignment horizontal="center" vertical="center" shrinkToFit="1"/>
    </xf>
    <xf numFmtId="0" fontId="91" fillId="0" borderId="0" xfId="129" applyFont="1" applyAlignment="1">
      <alignment horizontal="center" vertical="center" textRotation="255" shrinkToFit="1"/>
    </xf>
    <xf numFmtId="0" fontId="90" fillId="0" borderId="16" xfId="129" applyFont="1" applyBorder="1" applyAlignment="1">
      <alignment horizontal="center" vertical="center" textRotation="255" shrinkToFit="1"/>
    </xf>
    <xf numFmtId="0" fontId="90" fillId="0" borderId="17" xfId="129" applyFont="1" applyBorder="1" applyAlignment="1">
      <alignment horizontal="center" vertical="center" textRotation="255" shrinkToFit="1"/>
    </xf>
    <xf numFmtId="0" fontId="90" fillId="0" borderId="18" xfId="129" applyFont="1" applyBorder="1" applyAlignment="1">
      <alignment horizontal="center" vertical="center" textRotation="255" shrinkToFit="1"/>
    </xf>
    <xf numFmtId="0" fontId="90" fillId="0" borderId="11" xfId="129" applyFont="1" applyBorder="1" applyAlignment="1">
      <alignment horizontal="center" vertical="center" textRotation="255" shrinkToFit="1"/>
    </xf>
    <xf numFmtId="0" fontId="90" fillId="0" borderId="15" xfId="129" applyFont="1" applyBorder="1" applyAlignment="1">
      <alignment horizontal="center" vertical="center" textRotation="255" shrinkToFit="1"/>
    </xf>
    <xf numFmtId="0" fontId="90" fillId="0" borderId="19" xfId="129" applyFont="1" applyBorder="1" applyAlignment="1">
      <alignment horizontal="center" vertical="center" textRotation="255" shrinkToFit="1"/>
    </xf>
    <xf numFmtId="0" fontId="90" fillId="0" borderId="86" xfId="129" applyFont="1" applyBorder="1" applyAlignment="1">
      <alignment horizontal="center" vertical="center" textRotation="255" shrinkToFit="1"/>
    </xf>
    <xf numFmtId="0" fontId="90" fillId="0" borderId="87" xfId="129" applyFont="1" applyBorder="1" applyAlignment="1">
      <alignment horizontal="center" vertical="center" textRotation="255" shrinkToFit="1"/>
    </xf>
    <xf numFmtId="0" fontId="91" fillId="0" borderId="0" xfId="129" applyFont="1" applyAlignment="1">
      <alignment horizontal="center" vertical="top"/>
    </xf>
    <xf numFmtId="0" fontId="118" fillId="0" borderId="0" xfId="129" applyFont="1" applyAlignment="1">
      <alignment horizontal="center" vertical="center" textRotation="255" shrinkToFit="1"/>
    </xf>
    <xf numFmtId="0" fontId="90" fillId="0" borderId="0" xfId="129" applyFont="1" applyAlignment="1">
      <alignment horizontal="center" vertical="center" shrinkToFit="1"/>
    </xf>
    <xf numFmtId="0" fontId="135" fillId="0" borderId="0" xfId="129" applyFont="1" applyAlignment="1">
      <alignment horizontal="left" vertical="center"/>
    </xf>
    <xf numFmtId="0" fontId="113" fillId="0" borderId="0" xfId="129" applyFont="1" applyAlignment="1">
      <alignment horizontal="left" vertical="center"/>
    </xf>
    <xf numFmtId="0" fontId="117" fillId="0" borderId="94" xfId="31" applyFont="1" applyBorder="1" applyAlignment="1">
      <alignment horizontal="center" vertical="center"/>
    </xf>
    <xf numFmtId="0" fontId="117" fillId="0" borderId="47" xfId="31" applyFont="1" applyBorder="1" applyAlignment="1">
      <alignment horizontal="center" vertical="center"/>
    </xf>
    <xf numFmtId="0" fontId="117" fillId="0" borderId="95" xfId="31" applyFont="1" applyBorder="1" applyAlignment="1">
      <alignment horizontal="center" vertical="center"/>
    </xf>
    <xf numFmtId="0" fontId="117" fillId="0" borderId="49" xfId="31" applyFont="1" applyBorder="1" applyAlignment="1">
      <alignment horizontal="center" vertical="center"/>
    </xf>
    <xf numFmtId="0" fontId="117" fillId="0" borderId="48" xfId="31" applyFont="1" applyBorder="1" applyAlignment="1">
      <alignment horizontal="center" vertical="center"/>
    </xf>
    <xf numFmtId="0" fontId="117" fillId="0" borderId="50" xfId="31" applyFont="1" applyBorder="1" applyAlignment="1">
      <alignment horizontal="center" vertical="center"/>
    </xf>
    <xf numFmtId="0" fontId="120" fillId="2" borderId="0" xfId="31" applyFont="1" applyFill="1" applyAlignment="1">
      <alignment horizontal="center" vertical="center"/>
    </xf>
    <xf numFmtId="0" fontId="120" fillId="2" borderId="48" xfId="31" applyFont="1" applyFill="1" applyBorder="1" applyAlignment="1">
      <alignment horizontal="center" vertical="center"/>
    </xf>
    <xf numFmtId="0" fontId="90" fillId="2" borderId="0" xfId="31" applyFont="1" applyFill="1" applyAlignment="1">
      <alignment horizontal="center" vertical="center" wrapText="1"/>
    </xf>
    <xf numFmtId="0" fontId="90" fillId="2" borderId="48" xfId="31" applyFont="1" applyFill="1" applyBorder="1" applyAlignment="1">
      <alignment horizontal="center" vertical="center" wrapText="1"/>
    </xf>
    <xf numFmtId="0" fontId="90" fillId="0" borderId="48" xfId="31" applyFont="1" applyBorder="1" applyAlignment="1">
      <alignment horizontal="center" vertical="center" shrinkToFit="1"/>
    </xf>
    <xf numFmtId="0" fontId="90" fillId="2" borderId="98" xfId="31" applyFont="1" applyFill="1" applyBorder="1" applyAlignment="1">
      <alignment horizontal="center" vertical="center" shrinkToFit="1"/>
    </xf>
    <xf numFmtId="0" fontId="91" fillId="0" borderId="0" xfId="31" applyFont="1" applyAlignment="1">
      <alignment horizontal="center" vertical="center"/>
    </xf>
    <xf numFmtId="0" fontId="90" fillId="2" borderId="6" xfId="31" applyFont="1" applyFill="1" applyBorder="1" applyAlignment="1">
      <alignment horizontal="center" vertical="center" wrapText="1"/>
    </xf>
    <xf numFmtId="0" fontId="90" fillId="2" borderId="5" xfId="31" applyFont="1" applyFill="1" applyBorder="1" applyAlignment="1">
      <alignment horizontal="center" vertical="center"/>
    </xf>
    <xf numFmtId="0" fontId="90" fillId="2" borderId="6" xfId="31" applyFont="1" applyFill="1" applyBorder="1" applyAlignment="1">
      <alignment horizontal="center" vertical="center"/>
    </xf>
    <xf numFmtId="0" fontId="90" fillId="2" borderId="47" xfId="31" applyFont="1" applyFill="1" applyBorder="1" applyAlignment="1">
      <alignment horizontal="center" vertical="center" shrinkToFit="1"/>
    </xf>
    <xf numFmtId="0" fontId="90" fillId="2" borderId="48" xfId="31" applyFont="1" applyFill="1" applyBorder="1" applyAlignment="1">
      <alignment horizontal="center" vertical="center" shrinkToFit="1"/>
    </xf>
    <xf numFmtId="0" fontId="117" fillId="0" borderId="5" xfId="31" applyFont="1" applyBorder="1" applyAlignment="1">
      <alignment horizontal="center" vertical="center"/>
    </xf>
    <xf numFmtId="0" fontId="117" fillId="0" borderId="0" xfId="31" applyFont="1" applyAlignment="1">
      <alignment horizontal="center" vertical="center"/>
    </xf>
    <xf numFmtId="0" fontId="90" fillId="0" borderId="0" xfId="31" applyFont="1" applyAlignment="1">
      <alignment horizontal="center" vertical="center" wrapText="1"/>
    </xf>
    <xf numFmtId="0" fontId="147" fillId="0" borderId="5" xfId="31" applyFont="1" applyBorder="1" applyAlignment="1">
      <alignment horizontal="center" vertical="center"/>
    </xf>
    <xf numFmtId="0" fontId="147" fillId="0" borderId="0" xfId="31" applyFont="1" applyAlignment="1">
      <alignment horizontal="center" vertical="center"/>
    </xf>
    <xf numFmtId="0" fontId="91" fillId="0" borderId="5" xfId="31" applyFont="1" applyBorder="1" applyAlignment="1">
      <alignment horizontal="center" vertical="center"/>
    </xf>
    <xf numFmtId="0" fontId="91" fillId="0" borderId="6" xfId="31" applyFont="1" applyBorder="1" applyAlignment="1">
      <alignment horizontal="center" vertical="center"/>
    </xf>
    <xf numFmtId="0" fontId="131" fillId="2" borderId="6" xfId="31" applyFont="1" applyFill="1" applyBorder="1" applyAlignment="1">
      <alignment horizontal="center" vertical="center" wrapText="1"/>
    </xf>
    <xf numFmtId="0" fontId="90" fillId="0" borderId="6" xfId="31" applyFont="1" applyBorder="1" applyAlignment="1">
      <alignment horizontal="center" vertical="center" wrapText="1"/>
    </xf>
    <xf numFmtId="0" fontId="125" fillId="0" borderId="5" xfId="31" applyFont="1" applyBorder="1" applyAlignment="1">
      <alignment horizontal="center" vertical="center"/>
    </xf>
    <xf numFmtId="0" fontId="125" fillId="0" borderId="0" xfId="31" applyFont="1" applyAlignment="1">
      <alignment horizontal="center" vertical="center"/>
    </xf>
    <xf numFmtId="0" fontId="125" fillId="0" borderId="95" xfId="31" applyFont="1" applyBorder="1" applyAlignment="1">
      <alignment horizontal="center" vertical="center"/>
    </xf>
    <xf numFmtId="0" fontId="125" fillId="0" borderId="49" xfId="31" applyFont="1" applyBorder="1" applyAlignment="1">
      <alignment horizontal="center" vertical="center"/>
    </xf>
    <xf numFmtId="0" fontId="125" fillId="0" borderId="48" xfId="31" applyFont="1" applyBorder="1" applyAlignment="1">
      <alignment horizontal="center" vertical="center"/>
    </xf>
    <xf numFmtId="0" fontId="125" fillId="0" borderId="50" xfId="31" applyFont="1" applyBorder="1" applyAlignment="1">
      <alignment horizontal="center" vertical="center"/>
    </xf>
    <xf numFmtId="0" fontId="90" fillId="2" borderId="95" xfId="31" applyFont="1" applyFill="1" applyBorder="1" applyAlignment="1">
      <alignment horizontal="center" vertical="center" wrapText="1"/>
    </xf>
    <xf numFmtId="0" fontId="131" fillId="2" borderId="5" xfId="31" applyFont="1" applyFill="1" applyBorder="1" applyAlignment="1">
      <alignment horizontal="center" vertical="center" wrapText="1"/>
    </xf>
    <xf numFmtId="0" fontId="131" fillId="2" borderId="49" xfId="31" applyFont="1" applyFill="1" applyBorder="1" applyAlignment="1">
      <alignment horizontal="center" vertical="center" wrapText="1"/>
    </xf>
    <xf numFmtId="0" fontId="131" fillId="2" borderId="0" xfId="31" applyFont="1" applyFill="1" applyAlignment="1">
      <alignment horizontal="center" vertical="center" wrapText="1"/>
    </xf>
    <xf numFmtId="0" fontId="131" fillId="2" borderId="48" xfId="31" applyFont="1" applyFill="1" applyBorder="1" applyAlignment="1">
      <alignment horizontal="center" vertical="center" wrapText="1"/>
    </xf>
    <xf numFmtId="0" fontId="90" fillId="2" borderId="94" xfId="31" applyFont="1" applyFill="1" applyBorder="1" applyAlignment="1">
      <alignment horizontal="center" vertical="center"/>
    </xf>
    <xf numFmtId="0" fontId="90" fillId="2" borderId="47" xfId="31" applyFont="1" applyFill="1" applyBorder="1" applyAlignment="1">
      <alignment horizontal="center" vertical="center"/>
    </xf>
    <xf numFmtId="0" fontId="90" fillId="2" borderId="95" xfId="31" applyFont="1" applyFill="1" applyBorder="1" applyAlignment="1">
      <alignment horizontal="center" vertical="center"/>
    </xf>
    <xf numFmtId="0" fontId="120" fillId="2" borderId="47" xfId="31" applyFont="1" applyFill="1" applyBorder="1" applyAlignment="1">
      <alignment horizontal="center" vertical="center"/>
    </xf>
    <xf numFmtId="0" fontId="90" fillId="2" borderId="5" xfId="31" applyFont="1" applyFill="1" applyBorder="1" applyAlignment="1">
      <alignment horizontal="center"/>
    </xf>
    <xf numFmtId="0" fontId="90" fillId="2" borderId="0" xfId="31" applyFont="1" applyFill="1" applyAlignment="1">
      <alignment horizontal="center"/>
    </xf>
    <xf numFmtId="0" fontId="90" fillId="2" borderId="6" xfId="31" applyFont="1" applyFill="1" applyBorder="1" applyAlignment="1">
      <alignment horizontal="center"/>
    </xf>
    <xf numFmtId="0" fontId="90" fillId="2" borderId="47" xfId="31" applyFont="1" applyFill="1" applyBorder="1" applyAlignment="1">
      <alignment horizontal="center" vertical="center" wrapText="1"/>
    </xf>
    <xf numFmtId="0" fontId="90" fillId="2" borderId="28" xfId="31" applyFont="1" applyFill="1" applyBorder="1" applyAlignment="1">
      <alignment horizontal="center" vertical="center" wrapText="1"/>
    </xf>
    <xf numFmtId="0" fontId="131" fillId="0" borderId="5" xfId="31" applyFont="1" applyBorder="1" applyAlignment="1">
      <alignment horizontal="center" vertical="center"/>
    </xf>
    <xf numFmtId="0" fontId="131" fillId="0" borderId="0" xfId="31" applyFont="1" applyAlignment="1">
      <alignment horizontal="center" vertical="center"/>
    </xf>
    <xf numFmtId="0" fontId="90" fillId="0" borderId="5" xfId="31" applyFont="1" applyBorder="1" applyAlignment="1">
      <alignment horizontal="center" vertical="center" shrinkToFit="1"/>
    </xf>
    <xf numFmtId="0" fontId="90" fillId="0" borderId="0" xfId="31" applyFont="1" applyAlignment="1">
      <alignment horizontal="center" vertical="center" shrinkToFit="1"/>
    </xf>
    <xf numFmtId="0" fontId="90" fillId="0" borderId="6" xfId="31" applyFont="1" applyBorder="1" applyAlignment="1">
      <alignment horizontal="center" vertical="center" shrinkToFit="1"/>
    </xf>
    <xf numFmtId="0" fontId="91" fillId="0" borderId="94" xfId="31" applyFont="1" applyBorder="1" applyAlignment="1">
      <alignment horizontal="center" vertical="center"/>
    </xf>
    <xf numFmtId="0" fontId="91" fillId="0" borderId="47" xfId="31" applyFont="1" applyBorder="1" applyAlignment="1">
      <alignment horizontal="center" vertical="center"/>
    </xf>
    <xf numFmtId="0" fontId="91" fillId="0" borderId="95" xfId="31" applyFont="1" applyBorder="1" applyAlignment="1">
      <alignment horizontal="center" vertical="center"/>
    </xf>
    <xf numFmtId="0" fontId="131" fillId="2" borderId="47" xfId="31" applyFont="1" applyFill="1" applyBorder="1" applyAlignment="1">
      <alignment horizontal="center" vertical="center" wrapText="1"/>
    </xf>
    <xf numFmtId="0" fontId="131" fillId="2" borderId="95" xfId="31" applyFont="1" applyFill="1" applyBorder="1" applyAlignment="1">
      <alignment horizontal="center" vertical="center" wrapText="1"/>
    </xf>
    <xf numFmtId="0" fontId="125" fillId="0" borderId="94" xfId="31" applyFont="1" applyBorder="1" applyAlignment="1">
      <alignment horizontal="center" vertical="center"/>
    </xf>
    <xf numFmtId="0" fontId="125" fillId="0" borderId="47" xfId="31" applyFont="1" applyBorder="1" applyAlignment="1">
      <alignment horizontal="center" vertical="center"/>
    </xf>
    <xf numFmtId="0" fontId="120" fillId="31" borderId="0" xfId="31" applyFont="1" applyFill="1" applyAlignment="1">
      <alignment horizontal="center" vertical="center"/>
    </xf>
    <xf numFmtId="0" fontId="91" fillId="0" borderId="0" xfId="31" applyFont="1" applyAlignment="1">
      <alignment horizontal="right" vertical="center"/>
    </xf>
    <xf numFmtId="0" fontId="147" fillId="0" borderId="6" xfId="31" applyFont="1" applyBorder="1" applyAlignment="1">
      <alignment horizontal="center" vertical="center"/>
    </xf>
    <xf numFmtId="0" fontId="90" fillId="0" borderId="47" xfId="31" applyFont="1" applyBorder="1" applyAlignment="1">
      <alignment horizontal="center" vertical="center" shrinkToFit="1"/>
    </xf>
    <xf numFmtId="0" fontId="90" fillId="0" borderId="47" xfId="31" applyFont="1" applyBorder="1" applyAlignment="1">
      <alignment horizontal="center" vertical="center" wrapText="1"/>
    </xf>
    <xf numFmtId="0" fontId="90" fillId="2" borderId="0" xfId="31" applyFont="1" applyFill="1" applyAlignment="1">
      <alignment horizontal="center" vertical="center"/>
    </xf>
    <xf numFmtId="0" fontId="84" fillId="0" borderId="31" xfId="15" applyFont="1" applyBorder="1" applyAlignment="1">
      <alignment horizontal="center" vertical="center"/>
    </xf>
    <xf numFmtId="0" fontId="84" fillId="0" borderId="8" xfId="15" applyFont="1" applyBorder="1" applyAlignment="1">
      <alignment horizontal="center" vertical="center"/>
    </xf>
    <xf numFmtId="176" fontId="96" fillId="0" borderId="99" xfId="15" applyNumberFormat="1" applyFont="1" applyBorder="1" applyAlignment="1">
      <alignment horizontal="center" vertical="center" shrinkToFit="1"/>
    </xf>
    <xf numFmtId="176" fontId="96" fillId="0" borderId="21" xfId="15" applyNumberFormat="1" applyFont="1" applyBorder="1" applyAlignment="1">
      <alignment horizontal="center" vertical="center" shrinkToFit="1"/>
    </xf>
    <xf numFmtId="0" fontId="96" fillId="0" borderId="100" xfId="15" applyFont="1" applyBorder="1" applyAlignment="1">
      <alignment horizontal="center" vertical="center"/>
    </xf>
    <xf numFmtId="0" fontId="96" fillId="0" borderId="101" xfId="15" applyFont="1" applyBorder="1" applyAlignment="1">
      <alignment horizontal="center" vertical="center"/>
    </xf>
    <xf numFmtId="0" fontId="88" fillId="0" borderId="104" xfId="0" applyFont="1" applyBorder="1" applyAlignment="1">
      <alignment horizontal="center" vertical="center"/>
    </xf>
    <xf numFmtId="0" fontId="88" fillId="0" borderId="163" xfId="0" applyFont="1" applyBorder="1" applyAlignment="1">
      <alignment horizontal="center" vertical="center"/>
    </xf>
    <xf numFmtId="0" fontId="96" fillId="0" borderId="35" xfId="15" applyFont="1" applyBorder="1" applyAlignment="1">
      <alignment horizontal="center" vertical="center" shrinkToFit="1"/>
    </xf>
    <xf numFmtId="0" fontId="96" fillId="0" borderId="37" xfId="15" applyFont="1" applyBorder="1" applyAlignment="1">
      <alignment horizontal="center" vertical="center" shrinkToFit="1"/>
    </xf>
    <xf numFmtId="0" fontId="96" fillId="0" borderId="105" xfId="15" applyFont="1" applyBorder="1" applyAlignment="1">
      <alignment horizontal="center" vertical="center"/>
    </xf>
    <xf numFmtId="0" fontId="96" fillId="0" borderId="38" xfId="15" applyFont="1" applyBorder="1" applyAlignment="1">
      <alignment horizontal="center" vertical="center"/>
    </xf>
    <xf numFmtId="0" fontId="127" fillId="0" borderId="38" xfId="15" applyFont="1" applyBorder="1" applyAlignment="1">
      <alignment horizontal="center" vertical="center"/>
    </xf>
    <xf numFmtId="0" fontId="96" fillId="0" borderId="39" xfId="15" applyFont="1" applyBorder="1" applyAlignment="1">
      <alignment horizontal="center" vertical="center"/>
    </xf>
    <xf numFmtId="0" fontId="96" fillId="0" borderId="10" xfId="15" applyFont="1" applyBorder="1" applyAlignment="1">
      <alignment horizontal="center" vertical="center"/>
    </xf>
    <xf numFmtId="0" fontId="127" fillId="0" borderId="105" xfId="15" applyFont="1" applyBorder="1" applyAlignment="1">
      <alignment horizontal="center" vertical="center"/>
    </xf>
    <xf numFmtId="0" fontId="136" fillId="0" borderId="105" xfId="15" applyFont="1" applyBorder="1" applyAlignment="1">
      <alignment horizontal="center" vertical="center"/>
    </xf>
    <xf numFmtId="0" fontId="136" fillId="0" borderId="38" xfId="15" applyFont="1" applyBorder="1" applyAlignment="1">
      <alignment horizontal="center" vertical="center"/>
    </xf>
    <xf numFmtId="0" fontId="136" fillId="0" borderId="40" xfId="15" applyFont="1" applyBorder="1" applyAlignment="1">
      <alignment horizontal="center" vertical="center"/>
    </xf>
    <xf numFmtId="0" fontId="114" fillId="0" borderId="99" xfId="15" applyFont="1" applyBorder="1" applyAlignment="1">
      <alignment horizontal="center" vertical="center"/>
    </xf>
    <xf numFmtId="0" fontId="114" fillId="0" borderId="9" xfId="15" applyFont="1" applyBorder="1" applyAlignment="1">
      <alignment horizontal="center" vertical="center"/>
    </xf>
    <xf numFmtId="0" fontId="114" fillId="0" borderId="32" xfId="15" applyFont="1" applyBorder="1" applyAlignment="1">
      <alignment horizontal="center" vertical="center"/>
    </xf>
    <xf numFmtId="0" fontId="114" fillId="0" borderId="49" xfId="15" applyFont="1" applyBorder="1" applyAlignment="1">
      <alignment horizontal="center" vertical="center"/>
    </xf>
    <xf numFmtId="0" fontId="114" fillId="0" borderId="48" xfId="15" applyFont="1" applyBorder="1" applyAlignment="1">
      <alignment horizontal="center" vertical="center"/>
    </xf>
    <xf numFmtId="0" fontId="114" fillId="0" borderId="50" xfId="15" applyFont="1" applyBorder="1" applyAlignment="1">
      <alignment horizontal="center" vertical="center"/>
    </xf>
    <xf numFmtId="0" fontId="84" fillId="0" borderId="171" xfId="15" applyFont="1" applyBorder="1" applyAlignment="1">
      <alignment horizontal="center" vertical="center" shrinkToFit="1"/>
    </xf>
    <xf numFmtId="0" fontId="84" fillId="0" borderId="172" xfId="15" applyFont="1" applyBorder="1" applyAlignment="1">
      <alignment horizontal="center" vertical="center" shrinkToFit="1"/>
    </xf>
    <xf numFmtId="0" fontId="84" fillId="0" borderId="173" xfId="15" applyFont="1" applyBorder="1" applyAlignment="1">
      <alignment horizontal="center" vertical="center" shrinkToFit="1"/>
    </xf>
    <xf numFmtId="0" fontId="18" fillId="0" borderId="0" xfId="21" applyAlignment="1">
      <alignment horizontal="center" vertical="top" textRotation="255" shrinkToFit="1"/>
    </xf>
    <xf numFmtId="0" fontId="18" fillId="0" borderId="0" xfId="21" applyAlignment="1">
      <alignment horizontal="center" vertical="center" shrinkToFit="1"/>
    </xf>
    <xf numFmtId="0" fontId="36" fillId="0" borderId="0" xfId="21" applyFont="1" applyAlignment="1">
      <alignment horizontal="center" vertical="top" textRotation="255" wrapText="1" shrinkToFit="1"/>
    </xf>
    <xf numFmtId="0" fontId="37" fillId="0" borderId="0" xfId="21" applyFont="1" applyAlignment="1">
      <alignment horizontal="center" vertical="top" textRotation="255" shrinkToFit="1"/>
    </xf>
    <xf numFmtId="0" fontId="44" fillId="0" borderId="20" xfId="21" applyFont="1" applyBorder="1" applyAlignment="1">
      <alignment horizontal="center" vertical="center" shrinkToFit="1"/>
    </xf>
    <xf numFmtId="0" fontId="44" fillId="0" borderId="9" xfId="21" applyFont="1" applyBorder="1" applyAlignment="1">
      <alignment horizontal="center" vertical="center" shrinkToFit="1"/>
    </xf>
    <xf numFmtId="0" fontId="44" fillId="0" borderId="21" xfId="21" applyFont="1" applyBorder="1" applyAlignment="1">
      <alignment horizontal="center" vertical="center" shrinkToFit="1"/>
    </xf>
    <xf numFmtId="0" fontId="44" fillId="0" borderId="23" xfId="21" applyFont="1" applyBorder="1" applyAlignment="1">
      <alignment horizontal="center" vertical="center" shrinkToFit="1"/>
    </xf>
    <xf numFmtId="0" fontId="44" fillId="0" borderId="26" xfId="21" applyFont="1" applyBorder="1" applyAlignment="1">
      <alignment horizontal="center" vertical="center" shrinkToFit="1"/>
    </xf>
    <xf numFmtId="0" fontId="44" fillId="0" borderId="24" xfId="21" applyFont="1" applyBorder="1" applyAlignment="1">
      <alignment horizontal="center" vertical="center" shrinkToFit="1"/>
    </xf>
    <xf numFmtId="0" fontId="18" fillId="3" borderId="20" xfId="21" applyFill="1" applyBorder="1" applyAlignment="1">
      <alignment horizontal="center" vertical="center"/>
    </xf>
    <xf numFmtId="0" fontId="18" fillId="3" borderId="9" xfId="21" applyFill="1" applyBorder="1" applyAlignment="1">
      <alignment horizontal="center" vertical="center"/>
    </xf>
    <xf numFmtId="0" fontId="18" fillId="3" borderId="21" xfId="21" applyFill="1" applyBorder="1" applyAlignment="1">
      <alignment horizontal="center" vertical="center"/>
    </xf>
    <xf numFmtId="0" fontId="18" fillId="3" borderId="22" xfId="21" applyFill="1" applyBorder="1" applyAlignment="1">
      <alignment horizontal="center" vertical="center"/>
    </xf>
    <xf numFmtId="0" fontId="18" fillId="3" borderId="0" xfId="21" applyFill="1" applyAlignment="1">
      <alignment horizontal="center" vertical="center"/>
    </xf>
    <xf numFmtId="0" fontId="18" fillId="3" borderId="7" xfId="21" applyFill="1" applyBorder="1" applyAlignment="1">
      <alignment horizontal="center" vertical="center"/>
    </xf>
    <xf numFmtId="0" fontId="18" fillId="3" borderId="23" xfId="21" applyFill="1" applyBorder="1" applyAlignment="1">
      <alignment horizontal="center" vertical="center"/>
    </xf>
    <xf numFmtId="0" fontId="18" fillId="3" borderId="26" xfId="21" applyFill="1" applyBorder="1" applyAlignment="1">
      <alignment horizontal="center" vertical="center"/>
    </xf>
    <xf numFmtId="0" fontId="18" fillId="3" borderId="24" xfId="21" applyFill="1" applyBorder="1" applyAlignment="1">
      <alignment horizontal="center" vertical="center"/>
    </xf>
    <xf numFmtId="0" fontId="18" fillId="0" borderId="0" xfId="21" applyAlignment="1">
      <alignment horizontal="center" textRotation="255" shrinkToFit="1"/>
    </xf>
    <xf numFmtId="0" fontId="49" fillId="0" borderId="11" xfId="21" applyFont="1" applyBorder="1" applyAlignment="1">
      <alignment horizontal="center" vertical="top" textRotation="255" shrinkToFit="1"/>
    </xf>
    <xf numFmtId="0" fontId="49" fillId="0" borderId="0" xfId="21" applyFont="1" applyAlignment="1">
      <alignment horizontal="center" vertical="top" textRotation="255" shrinkToFit="1"/>
    </xf>
    <xf numFmtId="0" fontId="49" fillId="0" borderId="15" xfId="21" applyFont="1" applyBorder="1" applyAlignment="1">
      <alignment horizontal="center" vertical="top" textRotation="255" shrinkToFit="1"/>
    </xf>
    <xf numFmtId="0" fontId="43" fillId="3" borderId="20" xfId="21" applyFont="1" applyFill="1" applyBorder="1" applyAlignment="1">
      <alignment horizontal="center" vertical="center" wrapText="1" shrinkToFit="1"/>
    </xf>
    <xf numFmtId="0" fontId="44" fillId="3" borderId="9" xfId="21" applyFont="1" applyFill="1" applyBorder="1" applyAlignment="1">
      <alignment horizontal="center" vertical="center" shrinkToFit="1"/>
    </xf>
    <xf numFmtId="0" fontId="44" fillId="3" borderId="21" xfId="21" applyFont="1" applyFill="1" applyBorder="1" applyAlignment="1">
      <alignment horizontal="center" vertical="center" shrinkToFit="1"/>
    </xf>
    <xf numFmtId="0" fontId="44" fillId="3" borderId="22" xfId="21" applyFont="1" applyFill="1" applyBorder="1" applyAlignment="1">
      <alignment horizontal="center" vertical="center" shrinkToFit="1"/>
    </xf>
    <xf numFmtId="0" fontId="44" fillId="3" borderId="0" xfId="21" applyFont="1" applyFill="1" applyAlignment="1">
      <alignment horizontal="center" vertical="center" shrinkToFit="1"/>
    </xf>
    <xf numFmtId="0" fontId="44" fillId="3" borderId="7" xfId="21" applyFont="1" applyFill="1" applyBorder="1" applyAlignment="1">
      <alignment horizontal="center" vertical="center" shrinkToFit="1"/>
    </xf>
    <xf numFmtId="0" fontId="44" fillId="3" borderId="23" xfId="21" applyFont="1" applyFill="1" applyBorder="1" applyAlignment="1">
      <alignment horizontal="center" vertical="center" shrinkToFit="1"/>
    </xf>
    <xf numFmtId="0" fontId="44" fillId="3" borderId="26" xfId="21" applyFont="1" applyFill="1" applyBorder="1" applyAlignment="1">
      <alignment horizontal="center" vertical="center" shrinkToFit="1"/>
    </xf>
    <xf numFmtId="0" fontId="44" fillId="3" borderId="24" xfId="21" applyFont="1" applyFill="1" applyBorder="1" applyAlignment="1">
      <alignment horizontal="center" vertical="center" shrinkToFit="1"/>
    </xf>
    <xf numFmtId="0" fontId="41" fillId="3" borderId="20" xfId="21" applyFont="1" applyFill="1" applyBorder="1" applyAlignment="1">
      <alignment horizontal="center" vertical="center" shrinkToFit="1"/>
    </xf>
    <xf numFmtId="0" fontId="42" fillId="3" borderId="21" xfId="21" applyFont="1" applyFill="1" applyBorder="1" applyAlignment="1">
      <alignment horizontal="center" vertical="center" shrinkToFit="1"/>
    </xf>
    <xf numFmtId="0" fontId="42" fillId="3" borderId="22" xfId="21" applyFont="1" applyFill="1" applyBorder="1" applyAlignment="1">
      <alignment horizontal="center" vertical="center" shrinkToFit="1"/>
    </xf>
    <xf numFmtId="0" fontId="42" fillId="3" borderId="7" xfId="21" applyFont="1" applyFill="1" applyBorder="1" applyAlignment="1">
      <alignment horizontal="center" vertical="center" shrinkToFit="1"/>
    </xf>
    <xf numFmtId="0" fontId="42" fillId="3" borderId="23" xfId="21" applyFont="1" applyFill="1" applyBorder="1" applyAlignment="1">
      <alignment horizontal="center" vertical="center" shrinkToFit="1"/>
    </xf>
    <xf numFmtId="0" fontId="42" fillId="3" borderId="24" xfId="21" applyFont="1" applyFill="1" applyBorder="1" applyAlignment="1">
      <alignment horizontal="center" vertical="center" shrinkToFit="1"/>
    </xf>
    <xf numFmtId="0" fontId="36" fillId="0" borderId="0" xfId="21" applyFont="1" applyAlignment="1">
      <alignment horizontal="left" vertical="center" shrinkToFit="1"/>
    </xf>
    <xf numFmtId="0" fontId="18" fillId="0" borderId="20" xfId="21" applyBorder="1" applyAlignment="1">
      <alignment horizontal="center" vertical="center" shrinkToFit="1"/>
    </xf>
    <xf numFmtId="0" fontId="18" fillId="0" borderId="21" xfId="21" applyBorder="1" applyAlignment="1">
      <alignment horizontal="center" vertical="center" shrinkToFit="1"/>
    </xf>
    <xf numFmtId="0" fontId="18" fillId="0" borderId="22" xfId="21" applyBorder="1" applyAlignment="1">
      <alignment horizontal="center" vertical="center" shrinkToFit="1"/>
    </xf>
    <xf numFmtId="0" fontId="18" fillId="0" borderId="7" xfId="21" applyBorder="1" applyAlignment="1">
      <alignment horizontal="center" vertical="center" shrinkToFit="1"/>
    </xf>
    <xf numFmtId="0" fontId="18" fillId="0" borderId="23" xfId="21" applyBorder="1" applyAlignment="1">
      <alignment horizontal="center" vertical="center" shrinkToFit="1"/>
    </xf>
    <xf numFmtId="0" fontId="18" fillId="0" borderId="24" xfId="21" applyBorder="1" applyAlignment="1">
      <alignment horizontal="center" vertical="center" shrinkToFit="1"/>
    </xf>
    <xf numFmtId="0" fontId="18" fillId="0" borderId="69" xfId="21" applyBorder="1" applyAlignment="1">
      <alignment horizontal="center" vertical="center" shrinkToFit="1"/>
    </xf>
    <xf numFmtId="0" fontId="18" fillId="0" borderId="70" xfId="21" applyBorder="1" applyAlignment="1">
      <alignment horizontal="center" vertical="center" shrinkToFit="1"/>
    </xf>
    <xf numFmtId="0" fontId="18" fillId="0" borderId="79" xfId="21" applyBorder="1" applyAlignment="1">
      <alignment horizontal="center" vertical="center" shrinkToFit="1"/>
    </xf>
    <xf numFmtId="0" fontId="18" fillId="0" borderId="71" xfId="21" applyBorder="1" applyAlignment="1">
      <alignment horizontal="center" vertical="center" shrinkToFit="1"/>
    </xf>
    <xf numFmtId="0" fontId="47" fillId="0" borderId="0" xfId="21" applyFont="1" applyAlignment="1">
      <alignment horizontal="center" vertical="center" shrinkToFit="1"/>
    </xf>
    <xf numFmtId="0" fontId="36" fillId="0" borderId="16" xfId="21" applyFont="1" applyBorder="1" applyAlignment="1">
      <alignment horizontal="center" vertical="center" textRotation="255" shrinkToFit="1"/>
    </xf>
    <xf numFmtId="0" fontId="37" fillId="0" borderId="17" xfId="21" applyFont="1" applyBorder="1" applyAlignment="1">
      <alignment horizontal="center" vertical="center" textRotation="255" shrinkToFit="1"/>
    </xf>
    <xf numFmtId="0" fontId="37" fillId="0" borderId="18" xfId="21" applyFont="1" applyBorder="1" applyAlignment="1">
      <alignment horizontal="center" vertical="center" textRotation="255" shrinkToFit="1"/>
    </xf>
    <xf numFmtId="0" fontId="37" fillId="0" borderId="11" xfId="21" applyFont="1" applyBorder="1" applyAlignment="1">
      <alignment horizontal="center" vertical="center" textRotation="255" shrinkToFit="1"/>
    </xf>
    <xf numFmtId="0" fontId="37" fillId="0" borderId="0" xfId="21" applyFont="1" applyAlignment="1">
      <alignment horizontal="center" vertical="center" textRotation="255" shrinkToFit="1"/>
    </xf>
    <xf numFmtId="0" fontId="37" fillId="0" borderId="15" xfId="21" applyFont="1" applyBorder="1" applyAlignment="1">
      <alignment horizontal="center" vertical="center" textRotation="255" shrinkToFit="1"/>
    </xf>
    <xf numFmtId="0" fontId="37" fillId="0" borderId="19" xfId="21" applyFont="1" applyBorder="1" applyAlignment="1">
      <alignment horizontal="center" vertical="center" textRotation="255" shrinkToFit="1"/>
    </xf>
    <xf numFmtId="0" fontId="37" fillId="0" borderId="86" xfId="21" applyFont="1" applyBorder="1" applyAlignment="1">
      <alignment horizontal="center" vertical="center" textRotation="255" shrinkToFit="1"/>
    </xf>
    <xf numFmtId="0" fontId="37" fillId="0" borderId="87" xfId="21" applyFont="1" applyBorder="1" applyAlignment="1">
      <alignment horizontal="center" vertical="center" textRotation="255" shrinkToFit="1"/>
    </xf>
    <xf numFmtId="0" fontId="42" fillId="3" borderId="89" xfId="21" applyFont="1" applyFill="1" applyBorder="1" applyAlignment="1">
      <alignment horizontal="center" vertical="center" shrinkToFit="1"/>
    </xf>
    <xf numFmtId="0" fontId="42" fillId="3" borderId="90" xfId="21" applyFont="1" applyFill="1" applyBorder="1" applyAlignment="1">
      <alignment horizontal="center" vertical="center" shrinkToFit="1"/>
    </xf>
    <xf numFmtId="0" fontId="36" fillId="0" borderId="0" xfId="21" applyFont="1" applyAlignment="1">
      <alignment horizontal="right" shrinkToFit="1"/>
    </xf>
    <xf numFmtId="0" fontId="37" fillId="0" borderId="0" xfId="21" applyFont="1" applyAlignment="1">
      <alignment horizontal="right" shrinkToFit="1"/>
    </xf>
    <xf numFmtId="0" fontId="18" fillId="0" borderId="0" xfId="21" applyAlignment="1">
      <alignment horizontal="center" vertical="top"/>
    </xf>
    <xf numFmtId="0" fontId="18" fillId="0" borderId="0" xfId="21" applyAlignment="1">
      <alignment horizontal="left" vertical="center" shrinkToFit="1"/>
    </xf>
    <xf numFmtId="0" fontId="18" fillId="0" borderId="0" xfId="21" applyAlignment="1">
      <alignment horizontal="center" vertical="center" textRotation="255" shrinkToFit="1"/>
    </xf>
    <xf numFmtId="0" fontId="54" fillId="3" borderId="16" xfId="22" applyFont="1" applyFill="1" applyBorder="1" applyAlignment="1">
      <alignment horizontal="center" vertical="center" shrinkToFit="1"/>
    </xf>
    <xf numFmtId="0" fontId="54" fillId="3" borderId="17" xfId="22" applyFont="1" applyFill="1" applyBorder="1" applyAlignment="1">
      <alignment horizontal="center" vertical="center" shrinkToFit="1"/>
    </xf>
    <xf numFmtId="0" fontId="54" fillId="3" borderId="18" xfId="22" applyFont="1" applyFill="1" applyBorder="1" applyAlignment="1">
      <alignment horizontal="center" vertical="center" shrinkToFit="1"/>
    </xf>
    <xf numFmtId="0" fontId="54" fillId="3" borderId="11" xfId="22" applyFont="1" applyFill="1" applyBorder="1" applyAlignment="1">
      <alignment horizontal="center" vertical="center" shrinkToFit="1"/>
    </xf>
    <xf numFmtId="0" fontId="54" fillId="3" borderId="0" xfId="22" applyFont="1" applyFill="1" applyAlignment="1">
      <alignment horizontal="center" vertical="center" shrinkToFit="1"/>
    </xf>
    <xf numFmtId="0" fontId="54" fillId="3" borderId="15" xfId="22" applyFont="1" applyFill="1" applyBorder="1" applyAlignment="1">
      <alignment horizontal="center" vertical="center" shrinkToFit="1"/>
    </xf>
    <xf numFmtId="0" fontId="54" fillId="3" borderId="19" xfId="22" applyFont="1" applyFill="1" applyBorder="1" applyAlignment="1">
      <alignment horizontal="center" vertical="center" shrinkToFit="1"/>
    </xf>
    <xf numFmtId="0" fontId="54" fillId="3" borderId="86" xfId="22" applyFont="1" applyFill="1" applyBorder="1" applyAlignment="1">
      <alignment horizontal="center" vertical="center" shrinkToFit="1"/>
    </xf>
    <xf numFmtId="0" fontId="54" fillId="3" borderId="87" xfId="22" applyFont="1" applyFill="1" applyBorder="1" applyAlignment="1">
      <alignment horizontal="center" vertical="center" shrinkToFit="1"/>
    </xf>
    <xf numFmtId="0" fontId="27" fillId="0" borderId="0" xfId="22" applyFont="1" applyAlignment="1">
      <alignment horizontal="center" vertical="center"/>
    </xf>
    <xf numFmtId="0" fontId="52" fillId="0" borderId="20" xfId="22" applyFont="1" applyBorder="1" applyAlignment="1">
      <alignment horizontal="center" vertical="center" textRotation="255" shrinkToFit="1"/>
    </xf>
    <xf numFmtId="0" fontId="52" fillId="0" borderId="9" xfId="22" applyFont="1" applyBorder="1" applyAlignment="1">
      <alignment horizontal="center" vertical="center" textRotation="255" shrinkToFit="1"/>
    </xf>
    <xf numFmtId="0" fontId="52" fillId="0" borderId="21" xfId="22" applyFont="1" applyBorder="1" applyAlignment="1">
      <alignment horizontal="center" vertical="center" textRotation="255" shrinkToFit="1"/>
    </xf>
    <xf numFmtId="0" fontId="52" fillId="0" borderId="22" xfId="22" applyFont="1" applyBorder="1" applyAlignment="1">
      <alignment horizontal="center" vertical="center" textRotation="255" shrinkToFit="1"/>
    </xf>
    <xf numFmtId="0" fontId="52" fillId="0" borderId="0" xfId="22" applyFont="1" applyAlignment="1">
      <alignment horizontal="center" vertical="center" textRotation="255" shrinkToFit="1"/>
    </xf>
    <xf numFmtId="0" fontId="52" fillId="0" borderId="7" xfId="22" applyFont="1" applyBorder="1" applyAlignment="1">
      <alignment horizontal="center" vertical="center" textRotation="255" shrinkToFit="1"/>
    </xf>
    <xf numFmtId="0" fontId="55" fillId="0" borderId="0" xfId="22" applyFont="1" applyAlignment="1">
      <alignment horizontal="center" vertical="center"/>
    </xf>
    <xf numFmtId="0" fontId="52" fillId="0" borderId="23" xfId="22" applyFont="1" applyBorder="1" applyAlignment="1">
      <alignment horizontal="center" vertical="center" textRotation="255" shrinkToFit="1"/>
    </xf>
    <xf numFmtId="0" fontId="52" fillId="0" borderId="26" xfId="22" applyFont="1" applyBorder="1" applyAlignment="1">
      <alignment horizontal="center" vertical="center" textRotation="255" shrinkToFit="1"/>
    </xf>
    <xf numFmtId="0" fontId="52" fillId="0" borderId="24" xfId="22" applyFont="1" applyBorder="1" applyAlignment="1">
      <alignment horizontal="center" vertical="center" textRotation="255" shrinkToFit="1"/>
    </xf>
    <xf numFmtId="0" fontId="53" fillId="0" borderId="0" xfId="22" applyFont="1" applyAlignment="1">
      <alignment horizontal="center" vertical="center" shrinkToFit="1"/>
    </xf>
    <xf numFmtId="0" fontId="54" fillId="3" borderId="20" xfId="22" applyFont="1" applyFill="1" applyBorder="1" applyAlignment="1">
      <alignment horizontal="center" vertical="center" shrinkToFit="1"/>
    </xf>
    <xf numFmtId="0" fontId="54" fillId="3" borderId="9" xfId="22" applyFont="1" applyFill="1" applyBorder="1" applyAlignment="1">
      <alignment horizontal="center" vertical="center" shrinkToFit="1"/>
    </xf>
    <xf numFmtId="0" fontId="54" fillId="3" borderId="21" xfId="22" applyFont="1" applyFill="1" applyBorder="1" applyAlignment="1">
      <alignment horizontal="center" vertical="center" shrinkToFit="1"/>
    </xf>
    <xf numFmtId="0" fontId="54" fillId="3" borderId="22" xfId="22" applyFont="1" applyFill="1" applyBorder="1" applyAlignment="1">
      <alignment horizontal="center" vertical="center" shrinkToFit="1"/>
    </xf>
    <xf numFmtId="0" fontId="54" fillId="3" borderId="7" xfId="22" applyFont="1" applyFill="1" applyBorder="1" applyAlignment="1">
      <alignment horizontal="center" vertical="center" shrinkToFit="1"/>
    </xf>
    <xf numFmtId="0" fontId="54" fillId="3" borderId="23" xfId="22" applyFont="1" applyFill="1" applyBorder="1" applyAlignment="1">
      <alignment horizontal="center" vertical="center" shrinkToFit="1"/>
    </xf>
    <xf numFmtId="0" fontId="54" fillId="3" borderId="26" xfId="22" applyFont="1" applyFill="1" applyBorder="1" applyAlignment="1">
      <alignment horizontal="center" vertical="center" shrinkToFit="1"/>
    </xf>
    <xf numFmtId="0" fontId="54" fillId="3" borderId="24" xfId="22" applyFont="1" applyFill="1" applyBorder="1" applyAlignment="1">
      <alignment horizontal="center" vertical="center" shrinkToFit="1"/>
    </xf>
    <xf numFmtId="0" fontId="51" fillId="0" borderId="0" xfId="22" applyFont="1" applyAlignment="1">
      <alignment horizontal="center" vertical="center"/>
    </xf>
    <xf numFmtId="0" fontId="52" fillId="0" borderId="0" xfId="22" applyFont="1" applyAlignment="1">
      <alignment horizontal="center" vertical="center" shrinkToFit="1"/>
    </xf>
    <xf numFmtId="0" fontId="88" fillId="0" borderId="9" xfId="134" applyNumberFormat="1" applyFont="1" applyBorder="1" applyAlignment="1">
      <alignment horizontal="center" vertical="center"/>
    </xf>
    <xf numFmtId="49" fontId="0" fillId="0" borderId="20" xfId="134" applyNumberFormat="1" applyFont="1" applyBorder="1" applyAlignment="1">
      <alignment horizontal="center" vertical="center"/>
    </xf>
    <xf numFmtId="0" fontId="22" fillId="0" borderId="9" xfId="134" applyNumberFormat="1" applyFont="1" applyBorder="1" applyAlignment="1">
      <alignment horizontal="center" vertical="center"/>
    </xf>
    <xf numFmtId="49" fontId="0" fillId="0" borderId="20" xfId="135" applyNumberFormat="1" applyFont="1" applyBorder="1" applyAlignment="1">
      <alignment horizontal="center" vertical="center"/>
    </xf>
    <xf numFmtId="0" fontId="22" fillId="0" borderId="9" xfId="135" applyNumberFormat="1" applyFont="1" applyBorder="1" applyAlignment="1">
      <alignment horizontal="center" vertical="center"/>
    </xf>
  </cellXfs>
  <cellStyles count="146">
    <cellStyle name="20% - アクセント 1 2" xfId="54" xr:uid="{00000000-0005-0000-0000-000000000000}"/>
    <cellStyle name="20% - アクセント 2 2" xfId="55" xr:uid="{00000000-0005-0000-0000-000001000000}"/>
    <cellStyle name="20% - アクセント 3 2" xfId="56" xr:uid="{00000000-0005-0000-0000-000002000000}"/>
    <cellStyle name="20% - アクセント 4 2" xfId="57" xr:uid="{00000000-0005-0000-0000-000003000000}"/>
    <cellStyle name="20% - アクセント 5 2" xfId="58" xr:uid="{00000000-0005-0000-0000-000004000000}"/>
    <cellStyle name="20% - アクセント 6 2" xfId="59" xr:uid="{00000000-0005-0000-0000-000005000000}"/>
    <cellStyle name="40% - アクセント 1 2" xfId="60" xr:uid="{00000000-0005-0000-0000-000006000000}"/>
    <cellStyle name="40% - アクセント 2 2" xfId="61" xr:uid="{00000000-0005-0000-0000-000007000000}"/>
    <cellStyle name="40% - アクセント 3 2" xfId="62" xr:uid="{00000000-0005-0000-0000-000008000000}"/>
    <cellStyle name="40% - アクセント 4 2" xfId="63" xr:uid="{00000000-0005-0000-0000-000009000000}"/>
    <cellStyle name="40% - アクセント 5 2" xfId="64" xr:uid="{00000000-0005-0000-0000-00000A000000}"/>
    <cellStyle name="40% - アクセント 6 2" xfId="65" xr:uid="{00000000-0005-0000-0000-00000B000000}"/>
    <cellStyle name="60% - アクセント 1 2" xfId="66" xr:uid="{00000000-0005-0000-0000-00000C000000}"/>
    <cellStyle name="60% - アクセント 2 2" xfId="67" xr:uid="{00000000-0005-0000-0000-00000D000000}"/>
    <cellStyle name="60% - アクセント 3 2" xfId="68" xr:uid="{00000000-0005-0000-0000-00000E000000}"/>
    <cellStyle name="60% - アクセント 4 2" xfId="69" xr:uid="{00000000-0005-0000-0000-00000F000000}"/>
    <cellStyle name="60% - アクセント 5 2" xfId="70" xr:uid="{00000000-0005-0000-0000-000010000000}"/>
    <cellStyle name="60% - アクセント 6 2" xfId="71" xr:uid="{00000000-0005-0000-0000-000011000000}"/>
    <cellStyle name="Excel Built-in Normal" xfId="24" xr:uid="{00000000-0005-0000-0000-000012000000}"/>
    <cellStyle name="アクセント 1 2" xfId="72" xr:uid="{00000000-0005-0000-0000-000013000000}"/>
    <cellStyle name="アクセント 2 2" xfId="73" xr:uid="{00000000-0005-0000-0000-000014000000}"/>
    <cellStyle name="アクセント 3 2" xfId="74" xr:uid="{00000000-0005-0000-0000-000015000000}"/>
    <cellStyle name="アクセント 4 2" xfId="75" xr:uid="{00000000-0005-0000-0000-000016000000}"/>
    <cellStyle name="アクセント 5 2" xfId="76" xr:uid="{00000000-0005-0000-0000-000017000000}"/>
    <cellStyle name="アクセント 6 2" xfId="77" xr:uid="{00000000-0005-0000-0000-000018000000}"/>
    <cellStyle name="タイトル 2" xfId="78" xr:uid="{00000000-0005-0000-0000-000019000000}"/>
    <cellStyle name="チェック セル 2" xfId="79" xr:uid="{00000000-0005-0000-0000-00001A000000}"/>
    <cellStyle name="どちらでもない 2" xfId="80" xr:uid="{00000000-0005-0000-0000-00001B000000}"/>
    <cellStyle name="パーセント 2" xfId="1" xr:uid="{00000000-0005-0000-0000-00001C000000}"/>
    <cellStyle name="パーセント 2 2" xfId="103" xr:uid="{00000000-0005-0000-0000-00001D000000}"/>
    <cellStyle name="メモ 2" xfId="81" xr:uid="{00000000-0005-0000-0000-00001E000000}"/>
    <cellStyle name="メモ 2 2" xfId="116" xr:uid="{00000000-0005-0000-0000-00001F000000}"/>
    <cellStyle name="メモ 3" xfId="82" xr:uid="{00000000-0005-0000-0000-000020000000}"/>
    <cellStyle name="メモ 3 2" xfId="117" xr:uid="{00000000-0005-0000-0000-000021000000}"/>
    <cellStyle name="リンク セル 2" xfId="83" xr:uid="{00000000-0005-0000-0000-000022000000}"/>
    <cellStyle name="悪い 2" xfId="84" xr:uid="{00000000-0005-0000-0000-000023000000}"/>
    <cellStyle name="計算 2" xfId="85" xr:uid="{00000000-0005-0000-0000-000024000000}"/>
    <cellStyle name="計算 2 2" xfId="118" xr:uid="{00000000-0005-0000-0000-000025000000}"/>
    <cellStyle name="計算 3" xfId="86" xr:uid="{00000000-0005-0000-0000-000026000000}"/>
    <cellStyle name="計算 3 2" xfId="119" xr:uid="{00000000-0005-0000-0000-000027000000}"/>
    <cellStyle name="警告文 2" xfId="87" xr:uid="{00000000-0005-0000-0000-000028000000}"/>
    <cellStyle name="桁区切り 2" xfId="2" xr:uid="{00000000-0005-0000-0000-000029000000}"/>
    <cellStyle name="桁区切り 3" xfId="48" xr:uid="{00000000-0005-0000-0000-00002A000000}"/>
    <cellStyle name="見出し 1 2" xfId="88" xr:uid="{00000000-0005-0000-0000-00002B000000}"/>
    <cellStyle name="見出し 2 2" xfId="89" xr:uid="{00000000-0005-0000-0000-00002C000000}"/>
    <cellStyle name="見出し 3 2" xfId="90" xr:uid="{00000000-0005-0000-0000-00002D000000}"/>
    <cellStyle name="見出し 4 2" xfId="91" xr:uid="{00000000-0005-0000-0000-00002E000000}"/>
    <cellStyle name="集計 2" xfId="92" xr:uid="{00000000-0005-0000-0000-00002F000000}"/>
    <cellStyle name="集計 2 2" xfId="120" xr:uid="{00000000-0005-0000-0000-000030000000}"/>
    <cellStyle name="集計 3" xfId="93" xr:uid="{00000000-0005-0000-0000-000031000000}"/>
    <cellStyle name="集計 3 2" xfId="121" xr:uid="{00000000-0005-0000-0000-000032000000}"/>
    <cellStyle name="出力 2" xfId="94" xr:uid="{00000000-0005-0000-0000-000033000000}"/>
    <cellStyle name="出力 2 2" xfId="122" xr:uid="{00000000-0005-0000-0000-000034000000}"/>
    <cellStyle name="出力 3" xfId="95" xr:uid="{00000000-0005-0000-0000-000035000000}"/>
    <cellStyle name="出力 3 2" xfId="123" xr:uid="{00000000-0005-0000-0000-000036000000}"/>
    <cellStyle name="説明文 2" xfId="96" xr:uid="{00000000-0005-0000-0000-000037000000}"/>
    <cellStyle name="通貨 2" xfId="97" xr:uid="{00000000-0005-0000-0000-000038000000}"/>
    <cellStyle name="通貨 3" xfId="98" xr:uid="{00000000-0005-0000-0000-000039000000}"/>
    <cellStyle name="通貨 4" xfId="112" xr:uid="{00000000-0005-0000-0000-00003A000000}"/>
    <cellStyle name="通貨 5" xfId="113" xr:uid="{00000000-0005-0000-0000-00003B000000}"/>
    <cellStyle name="通貨 6" xfId="114" xr:uid="{00000000-0005-0000-0000-00003C000000}"/>
    <cellStyle name="入力 2" xfId="99" xr:uid="{00000000-0005-0000-0000-00003D000000}"/>
    <cellStyle name="入力 2 2" xfId="124" xr:uid="{00000000-0005-0000-0000-00003E000000}"/>
    <cellStyle name="入力 3" xfId="100" xr:uid="{00000000-0005-0000-0000-00003F000000}"/>
    <cellStyle name="入力 3 2" xfId="125" xr:uid="{00000000-0005-0000-0000-000040000000}"/>
    <cellStyle name="標準" xfId="0" builtinId="0"/>
    <cellStyle name="標準 10" xfId="19" xr:uid="{00000000-0005-0000-0000-000042000000}"/>
    <cellStyle name="標準 10 2" xfId="20" xr:uid="{00000000-0005-0000-0000-000043000000}"/>
    <cellStyle name="標準 10 2 2" xfId="39" xr:uid="{00000000-0005-0000-0000-000044000000}"/>
    <cellStyle name="標準 10 3" xfId="115" xr:uid="{00000000-0005-0000-0000-000045000000}"/>
    <cellStyle name="標準 10 4" xfId="38" xr:uid="{00000000-0005-0000-0000-000046000000}"/>
    <cellStyle name="標準 11" xfId="23" xr:uid="{00000000-0005-0000-0000-000047000000}"/>
    <cellStyle name="標準 11 2" xfId="50" xr:uid="{00000000-0005-0000-0000-000048000000}"/>
    <cellStyle name="標準 11 2 2" xfId="102" xr:uid="{00000000-0005-0000-0000-000049000000}"/>
    <cellStyle name="標準 11 3" xfId="42" xr:uid="{00000000-0005-0000-0000-00004A000000}"/>
    <cellStyle name="標準 12" xfId="26" xr:uid="{00000000-0005-0000-0000-00004B000000}"/>
    <cellStyle name="標準 12 2" xfId="27" xr:uid="{00000000-0005-0000-0000-00004C000000}"/>
    <cellStyle name="標準 12 2 2" xfId="52" xr:uid="{00000000-0005-0000-0000-00004D000000}"/>
    <cellStyle name="標準 12 2 2 2" xfId="104" xr:uid="{00000000-0005-0000-0000-00004E000000}"/>
    <cellStyle name="標準 12 2 3" xfId="45" xr:uid="{00000000-0005-0000-0000-00004F000000}"/>
    <cellStyle name="標準 12 3" xfId="44" xr:uid="{00000000-0005-0000-0000-000050000000}"/>
    <cellStyle name="標準 13" xfId="28" xr:uid="{00000000-0005-0000-0000-000051000000}"/>
    <cellStyle name="標準 13 2" xfId="51" xr:uid="{00000000-0005-0000-0000-000052000000}"/>
    <cellStyle name="標準 13 2 2" xfId="105" xr:uid="{00000000-0005-0000-0000-000053000000}"/>
    <cellStyle name="標準 13 3" xfId="46" xr:uid="{00000000-0005-0000-0000-000054000000}"/>
    <cellStyle name="標準 14" xfId="30" xr:uid="{00000000-0005-0000-0000-000055000000}"/>
    <cellStyle name="標準 14 2" xfId="33" xr:uid="{00000000-0005-0000-0000-000056000000}"/>
    <cellStyle name="標準 15" xfId="31" xr:uid="{00000000-0005-0000-0000-000057000000}"/>
    <cellStyle name="標準 15 2" xfId="47" xr:uid="{00000000-0005-0000-0000-000058000000}"/>
    <cellStyle name="標準 16" xfId="32" xr:uid="{00000000-0005-0000-0000-000059000000}"/>
    <cellStyle name="標準 16 2" xfId="106" xr:uid="{00000000-0005-0000-0000-00005A000000}"/>
    <cellStyle name="標準 17" xfId="49" xr:uid="{00000000-0005-0000-0000-00005B000000}"/>
    <cellStyle name="標準 18" xfId="53" xr:uid="{00000000-0005-0000-0000-00005C000000}"/>
    <cellStyle name="標準 18 2" xfId="127" xr:uid="{00000000-0005-0000-0000-00005D000000}"/>
    <cellStyle name="標準 19" xfId="126" xr:uid="{00000000-0005-0000-0000-00005E000000}"/>
    <cellStyle name="標準 2" xfId="3" xr:uid="{00000000-0005-0000-0000-00005F000000}"/>
    <cellStyle name="標準 2 2" xfId="4" xr:uid="{00000000-0005-0000-0000-000060000000}"/>
    <cellStyle name="標準 2 2 2" xfId="15" xr:uid="{00000000-0005-0000-0000-000061000000}"/>
    <cellStyle name="標準 2 3" xfId="5" xr:uid="{00000000-0005-0000-0000-000062000000}"/>
    <cellStyle name="標準 2 3 2" xfId="29" xr:uid="{00000000-0005-0000-0000-000063000000}"/>
    <cellStyle name="標準 2 3 2 2" xfId="107" xr:uid="{00000000-0005-0000-0000-000064000000}"/>
    <cellStyle name="標準 2 4" xfId="18" xr:uid="{00000000-0005-0000-0000-000065000000}"/>
    <cellStyle name="標準 2 4 2" xfId="139" xr:uid="{EBBEEB9A-74A5-471A-9671-4DB815E2FB9D}"/>
    <cellStyle name="標準 2 5" xfId="108" xr:uid="{00000000-0005-0000-0000-000066000000}"/>
    <cellStyle name="標準 2 6" xfId="109" xr:uid="{00000000-0005-0000-0000-000067000000}"/>
    <cellStyle name="標準 2_管理表_集計表" xfId="6" xr:uid="{00000000-0005-0000-0000-000068000000}"/>
    <cellStyle name="標準 20" xfId="132" xr:uid="{287FB167-44C6-4020-B8C1-A1BDE8B4EC8C}"/>
    <cellStyle name="標準 21" xfId="134" xr:uid="{CCED5DD5-43A9-42FF-9091-BF3B0F1C4D9C}"/>
    <cellStyle name="標準 21 2" xfId="136" xr:uid="{691741E0-296A-4777-8BC0-F40777FC89A5}"/>
    <cellStyle name="標準 22" xfId="135" xr:uid="{2DAF378F-7BC3-4F4B-BD74-2E43B7F30EB9}"/>
    <cellStyle name="標準 23" xfId="137" xr:uid="{F8558AD4-BB37-4A1A-97E9-E10AFC5C1933}"/>
    <cellStyle name="標準 3" xfId="7" xr:uid="{00000000-0005-0000-0000-000069000000}"/>
    <cellStyle name="標準 3 2" xfId="8" xr:uid="{00000000-0005-0000-0000-00006A000000}"/>
    <cellStyle name="標準 3 2 2" xfId="110" xr:uid="{00000000-0005-0000-0000-00006B000000}"/>
    <cellStyle name="標準 3 2 3" xfId="144" xr:uid="{3CD25929-0A4C-4F90-BDF4-DA563CCBE897}"/>
    <cellStyle name="標準 3 3" xfId="9" xr:uid="{00000000-0005-0000-0000-00006C000000}"/>
    <cellStyle name="標準 3 4" xfId="13" xr:uid="{00000000-0005-0000-0000-00006D000000}"/>
    <cellStyle name="標準 3 5" xfId="128" xr:uid="{A0248C3B-C3AD-4545-9142-0040E5040589}"/>
    <cellStyle name="標準 3 6" xfId="131" xr:uid="{0D4E2DAD-5D4F-4124-B77C-7F1C6D0B9BE5}"/>
    <cellStyle name="標準 4" xfId="10" xr:uid="{00000000-0005-0000-0000-00006E000000}"/>
    <cellStyle name="標準 4 2" xfId="142" xr:uid="{423654B7-0ADB-4BC9-91D3-06154FA536D7}"/>
    <cellStyle name="標準 4 3" xfId="140" xr:uid="{318FC3C6-C5D2-41AA-91B5-1997EEA25888}"/>
    <cellStyle name="標準 5" xfId="11" xr:uid="{00000000-0005-0000-0000-00006F000000}"/>
    <cellStyle name="標準 5 2" xfId="14" xr:uid="{00000000-0005-0000-0000-000070000000}"/>
    <cellStyle name="標準 5 2 2" xfId="34" xr:uid="{00000000-0005-0000-0000-000071000000}"/>
    <cellStyle name="標準 5 2 2 2" xfId="130" xr:uid="{64BC4593-CBE7-446D-904C-47D4ACBDD35D}"/>
    <cellStyle name="標準 5 2 2 2 2" xfId="138" xr:uid="{DBB0345F-EBFE-4B0F-8CB7-5191ABF4B354}"/>
    <cellStyle name="標準 5 2 2 3" xfId="133" xr:uid="{3BB981D4-C5B0-4F36-9FB4-D61D61BEC7A3}"/>
    <cellStyle name="標準 5 2 3" xfId="111" xr:uid="{00000000-0005-0000-0000-000072000000}"/>
    <cellStyle name="標準 5 3" xfId="22" xr:uid="{00000000-0005-0000-0000-000073000000}"/>
    <cellStyle name="標準 5 3 2" xfId="41" xr:uid="{00000000-0005-0000-0000-000074000000}"/>
    <cellStyle name="標準 5 4" xfId="141" xr:uid="{5F5D615B-227F-4490-9C3E-37139BCB7B2C}"/>
    <cellStyle name="標準 6" xfId="12" xr:uid="{00000000-0005-0000-0000-000075000000}"/>
    <cellStyle name="標準 6 2" xfId="25" xr:uid="{00000000-0005-0000-0000-000076000000}"/>
    <cellStyle name="標準 6 2 2" xfId="43" xr:uid="{00000000-0005-0000-0000-000077000000}"/>
    <cellStyle name="標準 6 3" xfId="35" xr:uid="{00000000-0005-0000-0000-000078000000}"/>
    <cellStyle name="標準 6 4" xfId="143" xr:uid="{1AC52D39-D4F2-4887-A08A-D98DF14F1881}"/>
    <cellStyle name="標準 7" xfId="16" xr:uid="{00000000-0005-0000-0000-000079000000}"/>
    <cellStyle name="標準 7 2" xfId="36" xr:uid="{00000000-0005-0000-0000-00007A000000}"/>
    <cellStyle name="標準 7 3" xfId="145" xr:uid="{C943C9DD-87C9-438C-980B-766422088226}"/>
    <cellStyle name="標準 8" xfId="17" xr:uid="{00000000-0005-0000-0000-00007B000000}"/>
    <cellStyle name="標準 8 2" xfId="37" xr:uid="{00000000-0005-0000-0000-00007C000000}"/>
    <cellStyle name="標準 9" xfId="21" xr:uid="{00000000-0005-0000-0000-00007D000000}"/>
    <cellStyle name="標準 9 2" xfId="40" xr:uid="{00000000-0005-0000-0000-00007E000000}"/>
    <cellStyle name="標準 9 3" xfId="129" xr:uid="{D97E6DB2-8CBE-404A-A6E5-98D3EF45CE20}"/>
    <cellStyle name="良い 2" xfId="101" xr:uid="{00000000-0005-0000-0000-00007F000000}"/>
  </cellStyles>
  <dxfs count="1">
    <dxf>
      <fill>
        <patternFill>
          <bgColor rgb="FF92D050"/>
        </patternFill>
      </fill>
    </dxf>
  </dxfs>
  <tableStyles count="0" defaultTableStyle="TableStyleMedium9" defaultPivotStyle="PivotStyleLight16"/>
  <colors>
    <mruColors>
      <color rgb="FFFFCCCC"/>
      <color rgb="FFCCFF99"/>
      <color rgb="FFCCFFFF"/>
      <color rgb="FFFF66FF"/>
      <color rgb="FF6464FF"/>
      <color rgb="FFFF99FF"/>
      <color rgb="FF3211FB"/>
      <color rgb="FFFFCC99"/>
      <color rgb="FFFF99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1.gif"/><Relationship Id="rId2" Type="http://schemas.openxmlformats.org/officeDocument/2006/relationships/image" Target="../media/image50.wmf"/><Relationship Id="rId1" Type="http://schemas.openxmlformats.org/officeDocument/2006/relationships/image" Target="../media/image49.tiff"/></Relationships>
</file>

<file path=xl/drawings/_rels/drawing11.xml.rels><?xml version="1.0" encoding="UTF-8" standalone="yes"?>
<Relationships xmlns="http://schemas.openxmlformats.org/package/2006/relationships"><Relationship Id="rId1" Type="http://schemas.openxmlformats.org/officeDocument/2006/relationships/image" Target="../media/image50.wmf"/></Relationships>
</file>

<file path=xl/drawings/_rels/drawing13.xml.rels><?xml version="1.0" encoding="UTF-8" standalone="yes"?>
<Relationships xmlns="http://schemas.openxmlformats.org/package/2006/relationships"><Relationship Id="rId8" Type="http://schemas.openxmlformats.org/officeDocument/2006/relationships/image" Target="../media/image58.png"/><Relationship Id="rId3" Type="http://schemas.openxmlformats.org/officeDocument/2006/relationships/image" Target="../media/image53.emf"/><Relationship Id="rId7" Type="http://schemas.openxmlformats.org/officeDocument/2006/relationships/image" Target="../media/image57.png"/><Relationship Id="rId2" Type="http://schemas.openxmlformats.org/officeDocument/2006/relationships/image" Target="../media/image50.wmf"/><Relationship Id="rId1" Type="http://schemas.openxmlformats.org/officeDocument/2006/relationships/image" Target="../media/image52.tiff"/><Relationship Id="rId6" Type="http://schemas.openxmlformats.org/officeDocument/2006/relationships/image" Target="../media/image56.emf"/><Relationship Id="rId5" Type="http://schemas.openxmlformats.org/officeDocument/2006/relationships/image" Target="../media/image55.emf"/><Relationship Id="rId4" Type="http://schemas.openxmlformats.org/officeDocument/2006/relationships/image" Target="../media/image54.emf"/></Relationships>
</file>

<file path=xl/drawings/_rels/drawing14.xml.rels><?xml version="1.0" encoding="UTF-8" standalone="yes"?>
<Relationships xmlns="http://schemas.openxmlformats.org/package/2006/relationships"><Relationship Id="rId3" Type="http://schemas.openxmlformats.org/officeDocument/2006/relationships/image" Target="../media/image51.gif"/><Relationship Id="rId2" Type="http://schemas.openxmlformats.org/officeDocument/2006/relationships/image" Target="../media/image50.wmf"/><Relationship Id="rId1" Type="http://schemas.openxmlformats.org/officeDocument/2006/relationships/image" Target="../media/image59.tiff"/></Relationships>
</file>

<file path=xl/drawings/_rels/drawing15.xml.rels><?xml version="1.0" encoding="UTF-8" standalone="yes"?>
<Relationships xmlns="http://schemas.openxmlformats.org/package/2006/relationships"><Relationship Id="rId1" Type="http://schemas.openxmlformats.org/officeDocument/2006/relationships/image" Target="../media/image50.wmf"/></Relationships>
</file>

<file path=xl/drawings/_rels/drawing2.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_rels/drawing3.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s>
</file>

<file path=xl/drawings/_rels/drawing4.x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s>
</file>

<file path=xl/drawings/_rels/drawing5.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15.emf"/><Relationship Id="rId4" Type="http://schemas.openxmlformats.org/officeDocument/2006/relationships/image" Target="../media/image18.emf"/></Relationships>
</file>

<file path=xl/drawings/_rels/drawing6.xml.rels><?xml version="1.0" encoding="UTF-8" standalone="yes"?>
<Relationships xmlns="http://schemas.openxmlformats.org/package/2006/relationships"><Relationship Id="rId8" Type="http://schemas.openxmlformats.org/officeDocument/2006/relationships/image" Target="../media/image2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2" Type="http://schemas.openxmlformats.org/officeDocument/2006/relationships/image" Target="../media/image20.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s>
</file>

<file path=xl/drawings/_rels/drawing7.xml.rels><?xml version="1.0" encoding="UTF-8" standalone="yes"?>
<Relationships xmlns="http://schemas.openxmlformats.org/package/2006/relationships"><Relationship Id="rId8" Type="http://schemas.openxmlformats.org/officeDocument/2006/relationships/image" Target="../media/image38.emf"/><Relationship Id="rId3" Type="http://schemas.openxmlformats.org/officeDocument/2006/relationships/image" Target="../media/image33.emf"/><Relationship Id="rId7" Type="http://schemas.openxmlformats.org/officeDocument/2006/relationships/image" Target="../media/image37.emf"/><Relationship Id="rId2" Type="http://schemas.openxmlformats.org/officeDocument/2006/relationships/image" Target="../media/image32.emf"/><Relationship Id="rId1" Type="http://schemas.openxmlformats.org/officeDocument/2006/relationships/image" Target="../media/image31.emf"/><Relationship Id="rId6" Type="http://schemas.openxmlformats.org/officeDocument/2006/relationships/image" Target="../media/image36.emf"/><Relationship Id="rId5" Type="http://schemas.openxmlformats.org/officeDocument/2006/relationships/image" Target="../media/image35.emf"/><Relationship Id="rId4" Type="http://schemas.openxmlformats.org/officeDocument/2006/relationships/image" Target="../media/image34.emf"/></Relationships>
</file>

<file path=xl/drawings/_rels/drawing8.xml.rels><?xml version="1.0" encoding="UTF-8" standalone="yes"?>
<Relationships xmlns="http://schemas.openxmlformats.org/package/2006/relationships"><Relationship Id="rId3" Type="http://schemas.openxmlformats.org/officeDocument/2006/relationships/image" Target="../media/image41.emf"/><Relationship Id="rId7" Type="http://schemas.openxmlformats.org/officeDocument/2006/relationships/image" Target="../media/image45.emf"/><Relationship Id="rId2" Type="http://schemas.openxmlformats.org/officeDocument/2006/relationships/image" Target="../media/image40.emf"/><Relationship Id="rId1" Type="http://schemas.openxmlformats.org/officeDocument/2006/relationships/image" Target="../media/image39.emf"/><Relationship Id="rId6" Type="http://schemas.openxmlformats.org/officeDocument/2006/relationships/image" Target="../media/image44.emf"/><Relationship Id="rId5" Type="http://schemas.openxmlformats.org/officeDocument/2006/relationships/image" Target="../media/image43.emf"/><Relationship Id="rId4" Type="http://schemas.openxmlformats.org/officeDocument/2006/relationships/image" Target="../media/image42.emf"/></Relationships>
</file>

<file path=xl/drawings/_rels/drawing9.xml.rels><?xml version="1.0" encoding="UTF-8" standalone="yes"?>
<Relationships xmlns="http://schemas.openxmlformats.org/package/2006/relationships"><Relationship Id="rId3" Type="http://schemas.openxmlformats.org/officeDocument/2006/relationships/image" Target="../media/image48.emf"/><Relationship Id="rId2" Type="http://schemas.openxmlformats.org/officeDocument/2006/relationships/image" Target="../media/image47.emf"/><Relationship Id="rId1" Type="http://schemas.openxmlformats.org/officeDocument/2006/relationships/image" Target="../media/image46.emf"/></Relationships>
</file>

<file path=xl/drawings/drawing1.xml><?xml version="1.0" encoding="utf-8"?>
<xdr:wsDr xmlns:xdr="http://schemas.openxmlformats.org/drawingml/2006/spreadsheetDrawing" xmlns:a="http://schemas.openxmlformats.org/drawingml/2006/main">
  <xdr:twoCellAnchor editAs="oneCell">
    <xdr:from>
      <xdr:col>6</xdr:col>
      <xdr:colOff>238125</xdr:colOff>
      <xdr:row>12</xdr:row>
      <xdr:rowOff>200025</xdr:rowOff>
    </xdr:from>
    <xdr:to>
      <xdr:col>9</xdr:col>
      <xdr:colOff>161925</xdr:colOff>
      <xdr:row>20</xdr:row>
      <xdr:rowOff>47625</xdr:rowOff>
    </xdr:to>
    <xdr:pic>
      <xdr:nvPicPr>
        <xdr:cNvPr id="2" name="Picture 1" descr="バドミントン">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10025" y="3990975"/>
          <a:ext cx="1809750" cy="1828800"/>
        </a:xfrm>
        <a:prstGeom prst="rect">
          <a:avLst/>
        </a:prstGeom>
        <a:noFill/>
        <a:ln w="9525">
          <a:noFill/>
          <a:miter lim="800000"/>
          <a:headEnd/>
          <a:tailEnd/>
        </a:ln>
      </xdr:spPr>
    </xdr:pic>
    <xdr:clientData/>
  </xdr:twoCellAnchor>
  <xdr:twoCellAnchor>
    <xdr:from>
      <xdr:col>3</xdr:col>
      <xdr:colOff>0</xdr:colOff>
      <xdr:row>9</xdr:row>
      <xdr:rowOff>38100</xdr:rowOff>
    </xdr:from>
    <xdr:to>
      <xdr:col>7</xdr:col>
      <xdr:colOff>28575</xdr:colOff>
      <xdr:row>16</xdr:row>
      <xdr:rowOff>104775</xdr:rowOff>
    </xdr:to>
    <xdr:pic>
      <xdr:nvPicPr>
        <xdr:cNvPr id="3" name="Picture 1" descr="岐阜県小学生バドミントン連盟白黒">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885950" y="3086100"/>
          <a:ext cx="2543175" cy="1800225"/>
        </a:xfrm>
        <a:prstGeom prst="rect">
          <a:avLst/>
        </a:prstGeom>
        <a:noFill/>
        <a:ln w="9525">
          <a:noFill/>
          <a:miter lim="800000"/>
          <a:headEnd/>
          <a:tailEnd/>
        </a:ln>
      </xdr:spPr>
    </xdr:pic>
    <xdr:clientData/>
  </xdr:twoCellAnchor>
  <xdr:twoCellAnchor>
    <xdr:from>
      <xdr:col>4</xdr:col>
      <xdr:colOff>19050</xdr:colOff>
      <xdr:row>6</xdr:row>
      <xdr:rowOff>266700</xdr:rowOff>
    </xdr:from>
    <xdr:to>
      <xdr:col>4</xdr:col>
      <xdr:colOff>447675</xdr:colOff>
      <xdr:row>8</xdr:row>
      <xdr:rowOff>161925</xdr:rowOff>
    </xdr:to>
    <xdr:pic>
      <xdr:nvPicPr>
        <xdr:cNvPr id="4" name="Picture 4" descr="シャトル_2blackwhite">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rot="-5948309">
          <a:off x="2486025" y="2486025"/>
          <a:ext cx="523875" cy="428625"/>
        </a:xfrm>
        <a:prstGeom prst="rect">
          <a:avLst/>
        </a:prstGeom>
        <a:noFill/>
        <a:ln w="9525">
          <a:noFill/>
          <a:miter lim="800000"/>
          <a:headEnd/>
          <a:tailEnd/>
        </a:ln>
      </xdr:spPr>
    </xdr:pic>
    <xdr:clientData/>
  </xdr:twoCellAnchor>
  <xdr:twoCellAnchor>
    <xdr:from>
      <xdr:col>3</xdr:col>
      <xdr:colOff>485775</xdr:colOff>
      <xdr:row>1</xdr:row>
      <xdr:rowOff>85725</xdr:rowOff>
    </xdr:from>
    <xdr:to>
      <xdr:col>6</xdr:col>
      <xdr:colOff>285750</xdr:colOff>
      <xdr:row>2</xdr:row>
      <xdr:rowOff>171450</xdr:rowOff>
    </xdr:to>
    <xdr:sp macro="" textlink="">
      <xdr:nvSpPr>
        <xdr:cNvPr id="6" name="WordArt 10">
          <a:extLst>
            <a:ext uri="{FF2B5EF4-FFF2-40B4-BE49-F238E27FC236}">
              <a16:creationId xmlns:a16="http://schemas.microsoft.com/office/drawing/2014/main" id="{00000000-0008-0000-0100-000006000000}"/>
            </a:ext>
          </a:extLst>
        </xdr:cNvPr>
        <xdr:cNvSpPr>
          <a:spLocks noChangeArrowheads="1" noChangeShapeType="1"/>
        </xdr:cNvSpPr>
      </xdr:nvSpPr>
      <xdr:spPr bwMode="auto">
        <a:xfrm>
          <a:off x="2543175" y="609600"/>
          <a:ext cx="1857375" cy="609600"/>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ja-JP" altLang="en-US" sz="2400" b="1" i="0" strike="noStrike">
              <a:solidFill>
                <a:srgbClr val="000000"/>
              </a:solidFill>
              <a:latin typeface="HGP創英角ｺﾞｼｯｸUB"/>
              <a:ea typeface="HGP創英角ｺﾞｼｯｸUB"/>
            </a:rPr>
            <a:t>第  </a:t>
          </a:r>
          <a:r>
            <a:rPr lang="en-US" altLang="ja-JP" sz="2400" b="1" i="0" strike="noStrike">
              <a:solidFill>
                <a:srgbClr val="000000"/>
              </a:solidFill>
              <a:latin typeface="HGP創英角ｺﾞｼｯｸUB"/>
              <a:ea typeface="HGP創英角ｺﾞｼｯｸUB"/>
            </a:rPr>
            <a:t>17  </a:t>
          </a:r>
          <a:r>
            <a:rPr lang="ja-JP" altLang="en-US" sz="2400" b="1" i="0" strike="noStrike">
              <a:solidFill>
                <a:srgbClr val="000000"/>
              </a:solidFill>
              <a:latin typeface="HGP創英角ｺﾞｼｯｸUB"/>
              <a:ea typeface="HGP創英角ｺﾞｼｯｸUB"/>
            </a:rPr>
            <a:t>回</a:t>
          </a:r>
        </a:p>
      </xdr:txBody>
    </xdr:sp>
    <xdr:clientData/>
  </xdr:twoCellAnchor>
  <xdr:twoCellAnchor editAs="oneCell">
    <xdr:from>
      <xdr:col>0</xdr:col>
      <xdr:colOff>220980</xdr:colOff>
      <xdr:row>5</xdr:row>
      <xdr:rowOff>198120</xdr:rowOff>
    </xdr:from>
    <xdr:to>
      <xdr:col>2</xdr:col>
      <xdr:colOff>487680</xdr:colOff>
      <xdr:row>14</xdr:row>
      <xdr:rowOff>45720</xdr:rowOff>
    </xdr:to>
    <xdr:pic>
      <xdr:nvPicPr>
        <xdr:cNvPr id="7" name="図 5" descr="バトミントンミナモ修正版.png">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cstate="print"/>
        <a:srcRect/>
        <a:stretch>
          <a:fillRect/>
        </a:stretch>
      </xdr:blipFill>
      <xdr:spPr bwMode="auto">
        <a:xfrm>
          <a:off x="220980" y="2133600"/>
          <a:ext cx="1638300" cy="224028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400050</xdr:colOff>
      <xdr:row>0</xdr:row>
      <xdr:rowOff>99484</xdr:rowOff>
    </xdr:from>
    <xdr:to>
      <xdr:col>11</xdr:col>
      <xdr:colOff>333375</xdr:colOff>
      <xdr:row>3</xdr:row>
      <xdr:rowOff>4234</xdr:rowOff>
    </xdr:to>
    <xdr:sp macro="" textlink="">
      <xdr:nvSpPr>
        <xdr:cNvPr id="4" name="テキスト ボックス 3">
          <a:extLst>
            <a:ext uri="{FF2B5EF4-FFF2-40B4-BE49-F238E27FC236}">
              <a16:creationId xmlns:a16="http://schemas.microsoft.com/office/drawing/2014/main" id="{149E917B-232B-4F90-A8AC-26BFD3815C5C}"/>
            </a:ext>
          </a:extLst>
        </xdr:cNvPr>
        <xdr:cNvSpPr txBox="1"/>
      </xdr:nvSpPr>
      <xdr:spPr>
        <a:xfrm>
          <a:off x="2251710" y="99484"/>
          <a:ext cx="4871085" cy="40767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b="0"/>
            <a:t>第１７回岐阜県小学生バドミントンダブルス大会　会場図</a:t>
          </a:r>
          <a:endParaRPr kumimoji="1" lang="en-US" altLang="ja-JP" sz="1600" b="0"/>
        </a:p>
      </xdr:txBody>
    </xdr:sp>
    <xdr:clientData/>
  </xdr:twoCellAnchor>
  <xdr:twoCellAnchor>
    <xdr:from>
      <xdr:col>8</xdr:col>
      <xdr:colOff>561973</xdr:colOff>
      <xdr:row>18</xdr:row>
      <xdr:rowOff>111111</xdr:rowOff>
    </xdr:from>
    <xdr:to>
      <xdr:col>9</xdr:col>
      <xdr:colOff>424389</xdr:colOff>
      <xdr:row>21</xdr:row>
      <xdr:rowOff>79361</xdr:rowOff>
    </xdr:to>
    <xdr:sp macro="" textlink="">
      <xdr:nvSpPr>
        <xdr:cNvPr id="39" name="テキスト ボックス 38">
          <a:extLst>
            <a:ext uri="{FF2B5EF4-FFF2-40B4-BE49-F238E27FC236}">
              <a16:creationId xmlns:a16="http://schemas.microsoft.com/office/drawing/2014/main" id="{8EC1EFAC-49F0-4D03-97A4-A5E24BCE44CF}"/>
            </a:ext>
          </a:extLst>
        </xdr:cNvPr>
        <xdr:cNvSpPr txBox="1"/>
      </xdr:nvSpPr>
      <xdr:spPr>
        <a:xfrm>
          <a:off x="5499733" y="3128631"/>
          <a:ext cx="479636" cy="47117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kumimoji="1" lang="en-US" altLang="ja-JP" sz="1800" b="1"/>
        </a:p>
      </xdr:txBody>
    </xdr:sp>
    <xdr:clientData/>
  </xdr:twoCellAnchor>
  <xdr:twoCellAnchor editAs="oneCell">
    <xdr:from>
      <xdr:col>0</xdr:col>
      <xdr:colOff>0</xdr:colOff>
      <xdr:row>3</xdr:row>
      <xdr:rowOff>74074</xdr:rowOff>
    </xdr:from>
    <xdr:to>
      <xdr:col>14</xdr:col>
      <xdr:colOff>638811</xdr:colOff>
      <xdr:row>41</xdr:row>
      <xdr:rowOff>74083</xdr:rowOff>
    </xdr:to>
    <xdr:pic>
      <xdr:nvPicPr>
        <xdr:cNvPr id="20" name="図 19">
          <a:extLst>
            <a:ext uri="{FF2B5EF4-FFF2-40B4-BE49-F238E27FC236}">
              <a16:creationId xmlns:a16="http://schemas.microsoft.com/office/drawing/2014/main" id="{0C8EA1C9-D848-403A-84AE-D52CDA17CCF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725" t="16598" r="26078" b="28841"/>
        <a:stretch/>
      </xdr:blipFill>
      <xdr:spPr>
        <a:xfrm>
          <a:off x="0" y="588424"/>
          <a:ext cx="10240011" cy="6515109"/>
        </a:xfrm>
        <a:prstGeom prst="rect">
          <a:avLst/>
        </a:prstGeom>
      </xdr:spPr>
    </xdr:pic>
    <xdr:clientData/>
  </xdr:twoCellAnchor>
  <xdr:twoCellAnchor editAs="oneCell">
    <xdr:from>
      <xdr:col>13</xdr:col>
      <xdr:colOff>657224</xdr:colOff>
      <xdr:row>3</xdr:row>
      <xdr:rowOff>103709</xdr:rowOff>
    </xdr:from>
    <xdr:to>
      <xdr:col>14</xdr:col>
      <xdr:colOff>487468</xdr:colOff>
      <xdr:row>7</xdr:row>
      <xdr:rowOff>71536</xdr:rowOff>
    </xdr:to>
    <xdr:pic>
      <xdr:nvPicPr>
        <xdr:cNvPr id="21" name="Picture 1">
          <a:extLst>
            <a:ext uri="{FF2B5EF4-FFF2-40B4-BE49-F238E27FC236}">
              <a16:creationId xmlns:a16="http://schemas.microsoft.com/office/drawing/2014/main" id="{D8FD086B-3CBA-442D-B1DE-03BB43976C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72624" y="618059"/>
          <a:ext cx="516044" cy="653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400050</xdr:colOff>
      <xdr:row>0</xdr:row>
      <xdr:rowOff>99484</xdr:rowOff>
    </xdr:from>
    <xdr:to>
      <xdr:col>11</xdr:col>
      <xdr:colOff>333375</xdr:colOff>
      <xdr:row>3</xdr:row>
      <xdr:rowOff>4234</xdr:rowOff>
    </xdr:to>
    <xdr:sp macro="" textlink="">
      <xdr:nvSpPr>
        <xdr:cNvPr id="22" name="テキスト ボックス 21">
          <a:extLst>
            <a:ext uri="{FF2B5EF4-FFF2-40B4-BE49-F238E27FC236}">
              <a16:creationId xmlns:a16="http://schemas.microsoft.com/office/drawing/2014/main" id="{EC249DA3-A928-4F4A-9C0E-1D06DE800699}"/>
            </a:ext>
          </a:extLst>
        </xdr:cNvPr>
        <xdr:cNvSpPr txBox="1"/>
      </xdr:nvSpPr>
      <xdr:spPr>
        <a:xfrm>
          <a:off x="2457450" y="99484"/>
          <a:ext cx="5419725" cy="4191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b="0"/>
            <a:t>第１７回岐阜県小学生バドミントンダブルス大会　会場図</a:t>
          </a:r>
          <a:endParaRPr kumimoji="1" lang="en-US" altLang="ja-JP" sz="1600" b="0"/>
        </a:p>
      </xdr:txBody>
    </xdr:sp>
    <xdr:clientData/>
  </xdr:twoCellAnchor>
  <xdr:twoCellAnchor>
    <xdr:from>
      <xdr:col>9</xdr:col>
      <xdr:colOff>4713</xdr:colOff>
      <xdr:row>13</xdr:row>
      <xdr:rowOff>296</xdr:rowOff>
    </xdr:from>
    <xdr:to>
      <xdr:col>13</xdr:col>
      <xdr:colOff>422671</xdr:colOff>
      <xdr:row>25</xdr:row>
      <xdr:rowOff>134622</xdr:rowOff>
    </xdr:to>
    <xdr:grpSp>
      <xdr:nvGrpSpPr>
        <xdr:cNvPr id="80" name="グループ化 79">
          <a:extLst>
            <a:ext uri="{FF2B5EF4-FFF2-40B4-BE49-F238E27FC236}">
              <a16:creationId xmlns:a16="http://schemas.microsoft.com/office/drawing/2014/main" id="{14804E2C-B042-44F5-8C8C-423557CFE98A}"/>
            </a:ext>
          </a:extLst>
        </xdr:cNvPr>
        <xdr:cNvGrpSpPr>
          <a:grpSpLocks noChangeAspect="1"/>
        </xdr:cNvGrpSpPr>
      </xdr:nvGrpSpPr>
      <xdr:grpSpPr>
        <a:xfrm rot="19838338">
          <a:off x="6156742" y="2185443"/>
          <a:ext cx="3152194" cy="2151385"/>
          <a:chOff x="0" y="0"/>
          <a:chExt cx="4527051" cy="3662232"/>
        </a:xfrm>
      </xdr:grpSpPr>
      <xdr:grpSp>
        <xdr:nvGrpSpPr>
          <xdr:cNvPr id="89" name="グループ化 12">
            <a:extLst>
              <a:ext uri="{FF2B5EF4-FFF2-40B4-BE49-F238E27FC236}">
                <a16:creationId xmlns:a16="http://schemas.microsoft.com/office/drawing/2014/main" id="{5028D501-8190-4A10-60A8-CF7623F6ED9A}"/>
              </a:ext>
            </a:extLst>
          </xdr:cNvPr>
          <xdr:cNvGrpSpPr/>
        </xdr:nvGrpSpPr>
        <xdr:grpSpPr>
          <a:xfrm>
            <a:off x="0" y="0"/>
            <a:ext cx="4527050" cy="1693947"/>
            <a:chOff x="0" y="0"/>
            <a:chExt cx="4527050" cy="1693947"/>
          </a:xfrm>
        </xdr:grpSpPr>
        <xdr:pic>
          <xdr:nvPicPr>
            <xdr:cNvPr id="100" name="図 99">
              <a:extLst>
                <a:ext uri="{FF2B5EF4-FFF2-40B4-BE49-F238E27FC236}">
                  <a16:creationId xmlns:a16="http://schemas.microsoft.com/office/drawing/2014/main" id="{D8B6C514-065C-F060-8414-D33EF1FDFE3F}"/>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450993" y="466490"/>
              <a:ext cx="1678450" cy="776463"/>
            </a:xfrm>
            <a:prstGeom prst="rect">
              <a:avLst/>
            </a:prstGeom>
          </xdr:spPr>
        </xdr:pic>
        <xdr:pic>
          <xdr:nvPicPr>
            <xdr:cNvPr id="101" name="図 100">
              <a:extLst>
                <a:ext uri="{FF2B5EF4-FFF2-40B4-BE49-F238E27FC236}">
                  <a16:creationId xmlns:a16="http://schemas.microsoft.com/office/drawing/2014/main" id="{FE3A8689-221D-FA41-9667-68F976DD70ED}"/>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509901" y="450993"/>
              <a:ext cx="1678450" cy="776463"/>
            </a:xfrm>
            <a:prstGeom prst="rect">
              <a:avLst/>
            </a:prstGeom>
          </xdr:spPr>
        </xdr:pic>
        <xdr:pic>
          <xdr:nvPicPr>
            <xdr:cNvPr id="102" name="図 101">
              <a:extLst>
                <a:ext uri="{FF2B5EF4-FFF2-40B4-BE49-F238E27FC236}">
                  <a16:creationId xmlns:a16="http://schemas.microsoft.com/office/drawing/2014/main" id="{E222158C-6F1D-DFE7-8E82-39FB390301AF}"/>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1424301" y="466490"/>
              <a:ext cx="1678450" cy="776463"/>
            </a:xfrm>
            <a:prstGeom prst="rect">
              <a:avLst/>
            </a:prstGeom>
          </xdr:spPr>
        </xdr:pic>
        <xdr:pic>
          <xdr:nvPicPr>
            <xdr:cNvPr id="103" name="図 102">
              <a:extLst>
                <a:ext uri="{FF2B5EF4-FFF2-40B4-BE49-F238E27FC236}">
                  <a16:creationId xmlns:a16="http://schemas.microsoft.com/office/drawing/2014/main" id="{8987059A-88EB-9FD4-9B8F-30EF0DDEF66C}"/>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2369698" y="450993"/>
              <a:ext cx="1678450" cy="776463"/>
            </a:xfrm>
            <a:prstGeom prst="rect">
              <a:avLst/>
            </a:prstGeom>
          </xdr:spPr>
        </xdr:pic>
        <xdr:pic>
          <xdr:nvPicPr>
            <xdr:cNvPr id="104" name="図 103">
              <a:extLst>
                <a:ext uri="{FF2B5EF4-FFF2-40B4-BE49-F238E27FC236}">
                  <a16:creationId xmlns:a16="http://schemas.microsoft.com/office/drawing/2014/main" id="{728ED8BE-0F1D-FEFB-5F69-EDC0F7050F54}"/>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3299594" y="450993"/>
              <a:ext cx="1678450" cy="776463"/>
            </a:xfrm>
            <a:prstGeom prst="rect">
              <a:avLst/>
            </a:prstGeom>
          </xdr:spPr>
        </xdr:pic>
      </xdr:grpSp>
      <xdr:grpSp>
        <xdr:nvGrpSpPr>
          <xdr:cNvPr id="92" name="グループ化 13">
            <a:extLst>
              <a:ext uri="{FF2B5EF4-FFF2-40B4-BE49-F238E27FC236}">
                <a16:creationId xmlns:a16="http://schemas.microsoft.com/office/drawing/2014/main" id="{BACD24ED-67F4-C426-58A9-26A134D55131}"/>
              </a:ext>
            </a:extLst>
          </xdr:cNvPr>
          <xdr:cNvGrpSpPr/>
        </xdr:nvGrpSpPr>
        <xdr:grpSpPr>
          <a:xfrm>
            <a:off x="0" y="1968285"/>
            <a:ext cx="4527051" cy="1693947"/>
            <a:chOff x="0" y="1968285"/>
            <a:chExt cx="4527051" cy="1693947"/>
          </a:xfrm>
        </xdr:grpSpPr>
        <xdr:pic>
          <xdr:nvPicPr>
            <xdr:cNvPr id="95" name="図 94">
              <a:extLst>
                <a:ext uri="{FF2B5EF4-FFF2-40B4-BE49-F238E27FC236}">
                  <a16:creationId xmlns:a16="http://schemas.microsoft.com/office/drawing/2014/main" id="{6D2A6DDD-286B-D726-031E-F1E1E04C379D}"/>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450993" y="2434775"/>
              <a:ext cx="1678450" cy="776463"/>
            </a:xfrm>
            <a:prstGeom prst="rect">
              <a:avLst/>
            </a:prstGeom>
          </xdr:spPr>
        </xdr:pic>
        <xdr:pic>
          <xdr:nvPicPr>
            <xdr:cNvPr id="96" name="図 95">
              <a:extLst>
                <a:ext uri="{FF2B5EF4-FFF2-40B4-BE49-F238E27FC236}">
                  <a16:creationId xmlns:a16="http://schemas.microsoft.com/office/drawing/2014/main" id="{94AE0E51-B897-09BA-E910-F77EAE515131}"/>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509901" y="2419278"/>
              <a:ext cx="1678450" cy="776463"/>
            </a:xfrm>
            <a:prstGeom prst="rect">
              <a:avLst/>
            </a:prstGeom>
          </xdr:spPr>
        </xdr:pic>
        <xdr:pic>
          <xdr:nvPicPr>
            <xdr:cNvPr id="97" name="図 96">
              <a:extLst>
                <a:ext uri="{FF2B5EF4-FFF2-40B4-BE49-F238E27FC236}">
                  <a16:creationId xmlns:a16="http://schemas.microsoft.com/office/drawing/2014/main" id="{928CF22E-ACF6-1D44-2EF5-471713443998}"/>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1424301" y="2434775"/>
              <a:ext cx="1678450" cy="776463"/>
            </a:xfrm>
            <a:prstGeom prst="rect">
              <a:avLst/>
            </a:prstGeom>
          </xdr:spPr>
        </xdr:pic>
        <xdr:pic>
          <xdr:nvPicPr>
            <xdr:cNvPr id="98" name="図 97">
              <a:extLst>
                <a:ext uri="{FF2B5EF4-FFF2-40B4-BE49-F238E27FC236}">
                  <a16:creationId xmlns:a16="http://schemas.microsoft.com/office/drawing/2014/main" id="{034D4565-57DB-C149-4A7D-811F7C426D1F}"/>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2369698" y="2419278"/>
              <a:ext cx="1678450" cy="776463"/>
            </a:xfrm>
            <a:prstGeom prst="rect">
              <a:avLst/>
            </a:prstGeom>
          </xdr:spPr>
        </xdr:pic>
        <xdr:pic>
          <xdr:nvPicPr>
            <xdr:cNvPr id="99" name="図 98">
              <a:extLst>
                <a:ext uri="{FF2B5EF4-FFF2-40B4-BE49-F238E27FC236}">
                  <a16:creationId xmlns:a16="http://schemas.microsoft.com/office/drawing/2014/main" id="{CCB8295A-2C6D-93AA-ADE4-9CEB79906397}"/>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3299594" y="2419279"/>
              <a:ext cx="1678450" cy="776464"/>
            </a:xfrm>
            <a:prstGeom prst="rect">
              <a:avLst/>
            </a:prstGeom>
          </xdr:spPr>
        </xdr:pic>
      </xdr:grpSp>
    </xdr:grpSp>
    <xdr:clientData/>
  </xdr:twoCellAnchor>
  <xdr:twoCellAnchor>
    <xdr:from>
      <xdr:col>1</xdr:col>
      <xdr:colOff>99060</xdr:colOff>
      <xdr:row>8</xdr:row>
      <xdr:rowOff>38815</xdr:rowOff>
    </xdr:from>
    <xdr:to>
      <xdr:col>4</xdr:col>
      <xdr:colOff>259077</xdr:colOff>
      <xdr:row>24</xdr:row>
      <xdr:rowOff>0</xdr:rowOff>
    </xdr:to>
    <xdr:grpSp>
      <xdr:nvGrpSpPr>
        <xdr:cNvPr id="105" name="グループ化 104">
          <a:extLst>
            <a:ext uri="{FF2B5EF4-FFF2-40B4-BE49-F238E27FC236}">
              <a16:creationId xmlns:a16="http://schemas.microsoft.com/office/drawing/2014/main" id="{ECC1C3D6-46EC-4AD3-84A1-D17A552D0E54}"/>
            </a:ext>
          </a:extLst>
        </xdr:cNvPr>
        <xdr:cNvGrpSpPr/>
      </xdr:nvGrpSpPr>
      <xdr:grpSpPr>
        <a:xfrm>
          <a:off x="782619" y="1383521"/>
          <a:ext cx="2210693" cy="2650597"/>
          <a:chOff x="665842" y="1078108"/>
          <a:chExt cx="2333472" cy="2678088"/>
        </a:xfrm>
      </xdr:grpSpPr>
      <xdr:grpSp>
        <xdr:nvGrpSpPr>
          <xdr:cNvPr id="106" name="グループ化 93">
            <a:extLst>
              <a:ext uri="{FF2B5EF4-FFF2-40B4-BE49-F238E27FC236}">
                <a16:creationId xmlns:a16="http://schemas.microsoft.com/office/drawing/2014/main" id="{899126DF-665B-0CB4-65F3-AAF140A066FF}"/>
              </a:ext>
            </a:extLst>
          </xdr:cNvPr>
          <xdr:cNvGrpSpPr/>
        </xdr:nvGrpSpPr>
        <xdr:grpSpPr>
          <a:xfrm>
            <a:off x="665842" y="1078108"/>
            <a:ext cx="1763159" cy="1664334"/>
            <a:chOff x="665842" y="1078108"/>
            <a:chExt cx="1763159" cy="1664334"/>
          </a:xfrm>
        </xdr:grpSpPr>
        <xdr:pic>
          <xdr:nvPicPr>
            <xdr:cNvPr id="111" name="図 110">
              <a:extLst>
                <a:ext uri="{FF2B5EF4-FFF2-40B4-BE49-F238E27FC236}">
                  <a16:creationId xmlns:a16="http://schemas.microsoft.com/office/drawing/2014/main" id="{19E4BF1D-262B-8373-2965-EE15DB8BB8C3}"/>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3638338">
              <a:off x="453827" y="1962571"/>
              <a:ext cx="991886" cy="567856"/>
            </a:xfrm>
            <a:prstGeom prst="rect">
              <a:avLst/>
            </a:prstGeom>
          </xdr:spPr>
        </xdr:pic>
        <xdr:pic>
          <xdr:nvPicPr>
            <xdr:cNvPr id="112" name="図 111">
              <a:extLst>
                <a:ext uri="{FF2B5EF4-FFF2-40B4-BE49-F238E27FC236}">
                  <a16:creationId xmlns:a16="http://schemas.microsoft.com/office/drawing/2014/main" id="{79619994-8A06-F868-727C-458F96F58497}"/>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3638338">
              <a:off x="1061806" y="1610029"/>
              <a:ext cx="991886" cy="567856"/>
            </a:xfrm>
            <a:prstGeom prst="rect">
              <a:avLst/>
            </a:prstGeom>
          </xdr:spPr>
        </xdr:pic>
        <xdr:pic>
          <xdr:nvPicPr>
            <xdr:cNvPr id="113" name="図 112">
              <a:extLst>
                <a:ext uri="{FF2B5EF4-FFF2-40B4-BE49-F238E27FC236}">
                  <a16:creationId xmlns:a16="http://schemas.microsoft.com/office/drawing/2014/main" id="{37FFD217-993D-1F8D-7A9F-535DFAF503A5}"/>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3638338">
              <a:off x="1649130" y="1290123"/>
              <a:ext cx="991886" cy="567856"/>
            </a:xfrm>
            <a:prstGeom prst="rect">
              <a:avLst/>
            </a:prstGeom>
          </xdr:spPr>
        </xdr:pic>
      </xdr:grpSp>
      <xdr:grpSp>
        <xdr:nvGrpSpPr>
          <xdr:cNvPr id="107" name="グループ化 94">
            <a:extLst>
              <a:ext uri="{FF2B5EF4-FFF2-40B4-BE49-F238E27FC236}">
                <a16:creationId xmlns:a16="http://schemas.microsoft.com/office/drawing/2014/main" id="{E783D0D3-81A5-4569-5370-8617667D4088}"/>
              </a:ext>
            </a:extLst>
          </xdr:cNvPr>
          <xdr:cNvGrpSpPr/>
        </xdr:nvGrpSpPr>
        <xdr:grpSpPr>
          <a:xfrm>
            <a:off x="1236155" y="2091862"/>
            <a:ext cx="1763159" cy="1664334"/>
            <a:chOff x="1236155" y="2091862"/>
            <a:chExt cx="1763159" cy="1664334"/>
          </a:xfrm>
        </xdr:grpSpPr>
        <xdr:pic>
          <xdr:nvPicPr>
            <xdr:cNvPr id="108" name="図 107">
              <a:extLst>
                <a:ext uri="{FF2B5EF4-FFF2-40B4-BE49-F238E27FC236}">
                  <a16:creationId xmlns:a16="http://schemas.microsoft.com/office/drawing/2014/main" id="{CE9A42AF-32E5-B2FC-C04B-92484FD7A1F9}"/>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3638338">
              <a:off x="1024140" y="2976325"/>
              <a:ext cx="991886" cy="567856"/>
            </a:xfrm>
            <a:prstGeom prst="rect">
              <a:avLst/>
            </a:prstGeom>
          </xdr:spPr>
        </xdr:pic>
        <xdr:pic>
          <xdr:nvPicPr>
            <xdr:cNvPr id="109" name="図 108">
              <a:extLst>
                <a:ext uri="{FF2B5EF4-FFF2-40B4-BE49-F238E27FC236}">
                  <a16:creationId xmlns:a16="http://schemas.microsoft.com/office/drawing/2014/main" id="{A587CD56-2705-8DCA-545B-86991D4665A6}"/>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3638338">
              <a:off x="1632119" y="2623784"/>
              <a:ext cx="991886" cy="567856"/>
            </a:xfrm>
            <a:prstGeom prst="rect">
              <a:avLst/>
            </a:prstGeom>
          </xdr:spPr>
        </xdr:pic>
        <xdr:pic>
          <xdr:nvPicPr>
            <xdr:cNvPr id="110" name="図 109">
              <a:extLst>
                <a:ext uri="{FF2B5EF4-FFF2-40B4-BE49-F238E27FC236}">
                  <a16:creationId xmlns:a16="http://schemas.microsoft.com/office/drawing/2014/main" id="{4CA5B2BA-B853-60F2-A5D5-84C11D4DF9DF}"/>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3638338">
              <a:off x="2219443" y="2303877"/>
              <a:ext cx="991886" cy="567856"/>
            </a:xfrm>
            <a:prstGeom prst="rect">
              <a:avLst/>
            </a:prstGeom>
          </xdr:spPr>
        </xdr:pic>
      </xdr:grpSp>
    </xdr:grpSp>
    <xdr:clientData/>
  </xdr:twoCellAnchor>
  <xdr:twoCellAnchor>
    <xdr:from>
      <xdr:col>12</xdr:col>
      <xdr:colOff>31750</xdr:colOff>
      <xdr:row>8</xdr:row>
      <xdr:rowOff>63484</xdr:rowOff>
    </xdr:from>
    <xdr:to>
      <xdr:col>14</xdr:col>
      <xdr:colOff>275167</xdr:colOff>
      <xdr:row>10</xdr:row>
      <xdr:rowOff>18304</xdr:rowOff>
    </xdr:to>
    <xdr:sp macro="" textlink="">
      <xdr:nvSpPr>
        <xdr:cNvPr id="114" name="WordArt 4">
          <a:extLst>
            <a:ext uri="{FF2B5EF4-FFF2-40B4-BE49-F238E27FC236}">
              <a16:creationId xmlns:a16="http://schemas.microsoft.com/office/drawing/2014/main" id="{74AEBC68-3DCE-4F4B-BB2A-1ABC58306579}"/>
            </a:ext>
          </a:extLst>
        </xdr:cNvPr>
        <xdr:cNvSpPr>
          <a:spLocks noChangeArrowheads="1" noChangeShapeType="1" noTextEdit="1"/>
        </xdr:cNvSpPr>
      </xdr:nvSpPr>
      <xdr:spPr bwMode="auto">
        <a:xfrm>
          <a:off x="8261350" y="1435084"/>
          <a:ext cx="1615017" cy="29772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ja-JP" altLang="en-US" sz="3600" b="0" kern="10" spc="0">
              <a:ln>
                <a:noFill/>
              </a:ln>
              <a:solidFill>
                <a:srgbClr val="000000"/>
              </a:solidFill>
              <a:effectLst/>
              <a:latin typeface="+mn-ea"/>
              <a:ea typeface="+mn-ea"/>
            </a:rPr>
            <a:t>第１体育館</a:t>
          </a:r>
        </a:p>
      </xdr:txBody>
    </xdr:sp>
    <xdr:clientData/>
  </xdr:twoCellAnchor>
  <xdr:twoCellAnchor>
    <xdr:from>
      <xdr:col>2</xdr:col>
      <xdr:colOff>213782</xdr:colOff>
      <xdr:row>6</xdr:row>
      <xdr:rowOff>80424</xdr:rowOff>
    </xdr:from>
    <xdr:to>
      <xdr:col>4</xdr:col>
      <xdr:colOff>457199</xdr:colOff>
      <xdr:row>8</xdr:row>
      <xdr:rowOff>35243</xdr:rowOff>
    </xdr:to>
    <xdr:sp macro="" textlink="">
      <xdr:nvSpPr>
        <xdr:cNvPr id="115" name="WordArt 4">
          <a:extLst>
            <a:ext uri="{FF2B5EF4-FFF2-40B4-BE49-F238E27FC236}">
              <a16:creationId xmlns:a16="http://schemas.microsoft.com/office/drawing/2014/main" id="{9A3BDFB0-D99A-4376-9E73-49F82240689F}"/>
            </a:ext>
          </a:extLst>
        </xdr:cNvPr>
        <xdr:cNvSpPr>
          <a:spLocks noChangeArrowheads="1" noChangeShapeType="1" noTextEdit="1"/>
        </xdr:cNvSpPr>
      </xdr:nvSpPr>
      <xdr:spPr bwMode="auto">
        <a:xfrm>
          <a:off x="1585382" y="1109124"/>
          <a:ext cx="1615017" cy="29771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ja-JP" altLang="en-US" sz="3600" b="0" kern="10" spc="0">
              <a:ln>
                <a:noFill/>
              </a:ln>
              <a:solidFill>
                <a:srgbClr val="000000"/>
              </a:solidFill>
              <a:effectLst/>
              <a:latin typeface="+mn-ea"/>
              <a:ea typeface="+mn-ea"/>
            </a:rPr>
            <a:t>第２体育館</a:t>
          </a:r>
        </a:p>
      </xdr:txBody>
    </xdr:sp>
    <xdr:clientData/>
  </xdr:twoCellAnchor>
  <xdr:twoCellAnchor>
    <xdr:from>
      <xdr:col>9</xdr:col>
      <xdr:colOff>544997</xdr:colOff>
      <xdr:row>25</xdr:row>
      <xdr:rowOff>53401</xdr:rowOff>
    </xdr:from>
    <xdr:to>
      <xdr:col>10</xdr:col>
      <xdr:colOff>337778</xdr:colOff>
      <xdr:row>29</xdr:row>
      <xdr:rowOff>86138</xdr:rowOff>
    </xdr:to>
    <xdr:sp macro="" textlink="">
      <xdr:nvSpPr>
        <xdr:cNvPr id="116" name="テキスト ボックス 115">
          <a:extLst>
            <a:ext uri="{FF2B5EF4-FFF2-40B4-BE49-F238E27FC236}">
              <a16:creationId xmlns:a16="http://schemas.microsoft.com/office/drawing/2014/main" id="{7833880F-51F7-4236-9E45-50E07DBDAF06}"/>
            </a:ext>
          </a:extLst>
        </xdr:cNvPr>
        <xdr:cNvSpPr txBox="1"/>
      </xdr:nvSpPr>
      <xdr:spPr>
        <a:xfrm rot="3661878">
          <a:off x="6597219" y="4459629"/>
          <a:ext cx="718537" cy="47858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b="0"/>
            <a:t>審判員席</a:t>
          </a:r>
          <a:endParaRPr kumimoji="1" lang="en-US" altLang="ja-JP" sz="900" b="0"/>
        </a:p>
      </xdr:txBody>
    </xdr:sp>
    <xdr:clientData/>
  </xdr:twoCellAnchor>
  <xdr:twoCellAnchor>
    <xdr:from>
      <xdr:col>9</xdr:col>
      <xdr:colOff>444498</xdr:colOff>
      <xdr:row>24</xdr:row>
      <xdr:rowOff>83593</xdr:rowOff>
    </xdr:from>
    <xdr:to>
      <xdr:col>10</xdr:col>
      <xdr:colOff>306914</xdr:colOff>
      <xdr:row>27</xdr:row>
      <xdr:rowOff>51843</xdr:rowOff>
    </xdr:to>
    <xdr:sp macro="" textlink="">
      <xdr:nvSpPr>
        <xdr:cNvPr id="117" name="テキスト ボックス 116">
          <a:extLst>
            <a:ext uri="{FF2B5EF4-FFF2-40B4-BE49-F238E27FC236}">
              <a16:creationId xmlns:a16="http://schemas.microsoft.com/office/drawing/2014/main" id="{5A3D21D7-AB84-4F9A-A30A-83823804C0A3}"/>
            </a:ext>
          </a:extLst>
        </xdr:cNvPr>
        <xdr:cNvSpPr txBox="1"/>
      </xdr:nvSpPr>
      <xdr:spPr>
        <a:xfrm>
          <a:off x="6616698" y="4198393"/>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kumimoji="1" lang="en-US" altLang="ja-JP" sz="1800" b="1"/>
        </a:p>
      </xdr:txBody>
    </xdr:sp>
    <xdr:clientData/>
  </xdr:twoCellAnchor>
  <xdr:twoCellAnchor>
    <xdr:from>
      <xdr:col>10</xdr:col>
      <xdr:colOff>369357</xdr:colOff>
      <xdr:row>22</xdr:row>
      <xdr:rowOff>121694</xdr:rowOff>
    </xdr:from>
    <xdr:to>
      <xdr:col>11</xdr:col>
      <xdr:colOff>231774</xdr:colOff>
      <xdr:row>25</xdr:row>
      <xdr:rowOff>89944</xdr:rowOff>
    </xdr:to>
    <xdr:sp macro="" textlink="">
      <xdr:nvSpPr>
        <xdr:cNvPr id="118" name="テキスト ボックス 117">
          <a:extLst>
            <a:ext uri="{FF2B5EF4-FFF2-40B4-BE49-F238E27FC236}">
              <a16:creationId xmlns:a16="http://schemas.microsoft.com/office/drawing/2014/main" id="{44B270BA-D206-4CF2-9CD8-CD0B1D6DA5F1}"/>
            </a:ext>
          </a:extLst>
        </xdr:cNvPr>
        <xdr:cNvSpPr txBox="1"/>
      </xdr:nvSpPr>
      <xdr:spPr>
        <a:xfrm>
          <a:off x="7227357" y="3893594"/>
          <a:ext cx="548217"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4</a:t>
          </a:r>
          <a:endParaRPr kumimoji="1" lang="en-US" altLang="ja-JP" sz="1800" b="1"/>
        </a:p>
      </xdr:txBody>
    </xdr:sp>
    <xdr:clientData/>
  </xdr:twoCellAnchor>
  <xdr:twoCellAnchor>
    <xdr:from>
      <xdr:col>11</xdr:col>
      <xdr:colOff>228598</xdr:colOff>
      <xdr:row>20</xdr:row>
      <xdr:rowOff>159794</xdr:rowOff>
    </xdr:from>
    <xdr:to>
      <xdr:col>12</xdr:col>
      <xdr:colOff>91014</xdr:colOff>
      <xdr:row>23</xdr:row>
      <xdr:rowOff>128044</xdr:rowOff>
    </xdr:to>
    <xdr:sp macro="" textlink="">
      <xdr:nvSpPr>
        <xdr:cNvPr id="119" name="テキスト ボックス 118">
          <a:extLst>
            <a:ext uri="{FF2B5EF4-FFF2-40B4-BE49-F238E27FC236}">
              <a16:creationId xmlns:a16="http://schemas.microsoft.com/office/drawing/2014/main" id="{C8CC4443-6753-49FB-BADD-C9009577DF88}"/>
            </a:ext>
          </a:extLst>
        </xdr:cNvPr>
        <xdr:cNvSpPr txBox="1"/>
      </xdr:nvSpPr>
      <xdr:spPr>
        <a:xfrm>
          <a:off x="7772398" y="3588794"/>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3</a:t>
          </a:r>
          <a:endParaRPr kumimoji="1" lang="en-US" altLang="ja-JP" sz="1800" b="1"/>
        </a:p>
      </xdr:txBody>
    </xdr:sp>
    <xdr:clientData/>
  </xdr:twoCellAnchor>
  <xdr:twoCellAnchor>
    <xdr:from>
      <xdr:col>12</xdr:col>
      <xdr:colOff>114298</xdr:colOff>
      <xdr:row>18</xdr:row>
      <xdr:rowOff>167202</xdr:rowOff>
    </xdr:from>
    <xdr:to>
      <xdr:col>12</xdr:col>
      <xdr:colOff>664631</xdr:colOff>
      <xdr:row>21</xdr:row>
      <xdr:rowOff>135452</xdr:rowOff>
    </xdr:to>
    <xdr:sp macro="" textlink="">
      <xdr:nvSpPr>
        <xdr:cNvPr id="120" name="テキスト ボックス 119">
          <a:extLst>
            <a:ext uri="{FF2B5EF4-FFF2-40B4-BE49-F238E27FC236}">
              <a16:creationId xmlns:a16="http://schemas.microsoft.com/office/drawing/2014/main" id="{8EFB2D76-8008-4D82-8472-1DA1F9AF4249}"/>
            </a:ext>
          </a:extLst>
        </xdr:cNvPr>
        <xdr:cNvSpPr txBox="1"/>
      </xdr:nvSpPr>
      <xdr:spPr>
        <a:xfrm>
          <a:off x="8343898" y="3253302"/>
          <a:ext cx="550333"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2</a:t>
          </a:r>
          <a:endParaRPr kumimoji="1" lang="en-US" altLang="ja-JP" sz="1800" b="1"/>
        </a:p>
      </xdr:txBody>
    </xdr:sp>
    <xdr:clientData/>
  </xdr:twoCellAnchor>
  <xdr:twoCellAnchor>
    <xdr:from>
      <xdr:col>12</xdr:col>
      <xdr:colOff>685799</xdr:colOff>
      <xdr:row>17</xdr:row>
      <xdr:rowOff>43377</xdr:rowOff>
    </xdr:from>
    <xdr:to>
      <xdr:col>13</xdr:col>
      <xdr:colOff>548215</xdr:colOff>
      <xdr:row>20</xdr:row>
      <xdr:rowOff>11627</xdr:rowOff>
    </xdr:to>
    <xdr:sp macro="" textlink="">
      <xdr:nvSpPr>
        <xdr:cNvPr id="121" name="テキスト ボックス 120">
          <a:extLst>
            <a:ext uri="{FF2B5EF4-FFF2-40B4-BE49-F238E27FC236}">
              <a16:creationId xmlns:a16="http://schemas.microsoft.com/office/drawing/2014/main" id="{1CBFC6F1-6FCE-4F60-9E85-FDCE88C7EF0B}"/>
            </a:ext>
          </a:extLst>
        </xdr:cNvPr>
        <xdr:cNvSpPr txBox="1"/>
      </xdr:nvSpPr>
      <xdr:spPr>
        <a:xfrm>
          <a:off x="8915399" y="2958027"/>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1</a:t>
          </a:r>
          <a:endParaRPr kumimoji="1" lang="en-US" altLang="ja-JP" sz="1800" b="1"/>
        </a:p>
      </xdr:txBody>
    </xdr:sp>
    <xdr:clientData/>
  </xdr:twoCellAnchor>
  <xdr:twoCellAnchor>
    <xdr:from>
      <xdr:col>12</xdr:col>
      <xdr:colOff>125939</xdr:colOff>
      <xdr:row>11</xdr:row>
      <xdr:rowOff>52902</xdr:rowOff>
    </xdr:from>
    <xdr:to>
      <xdr:col>12</xdr:col>
      <xdr:colOff>676272</xdr:colOff>
      <xdr:row>14</xdr:row>
      <xdr:rowOff>21152</xdr:rowOff>
    </xdr:to>
    <xdr:sp macro="" textlink="">
      <xdr:nvSpPr>
        <xdr:cNvPr id="122" name="テキスト ボックス 121">
          <a:extLst>
            <a:ext uri="{FF2B5EF4-FFF2-40B4-BE49-F238E27FC236}">
              <a16:creationId xmlns:a16="http://schemas.microsoft.com/office/drawing/2014/main" id="{1C805818-2476-46D4-8BF9-965E98753A3F}"/>
            </a:ext>
          </a:extLst>
        </xdr:cNvPr>
        <xdr:cNvSpPr txBox="1"/>
      </xdr:nvSpPr>
      <xdr:spPr>
        <a:xfrm>
          <a:off x="8355539" y="1938852"/>
          <a:ext cx="550333"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5</a:t>
          </a:r>
          <a:endParaRPr kumimoji="1" lang="en-US" altLang="ja-JP" sz="1800" b="1"/>
        </a:p>
      </xdr:txBody>
    </xdr:sp>
    <xdr:clientData/>
  </xdr:twoCellAnchor>
  <xdr:twoCellAnchor>
    <xdr:from>
      <xdr:col>11</xdr:col>
      <xdr:colOff>222248</xdr:colOff>
      <xdr:row>12</xdr:row>
      <xdr:rowOff>159794</xdr:rowOff>
    </xdr:from>
    <xdr:to>
      <xdr:col>12</xdr:col>
      <xdr:colOff>84664</xdr:colOff>
      <xdr:row>15</xdr:row>
      <xdr:rowOff>128044</xdr:rowOff>
    </xdr:to>
    <xdr:sp macro="" textlink="">
      <xdr:nvSpPr>
        <xdr:cNvPr id="123" name="テキスト ボックス 122">
          <a:extLst>
            <a:ext uri="{FF2B5EF4-FFF2-40B4-BE49-F238E27FC236}">
              <a16:creationId xmlns:a16="http://schemas.microsoft.com/office/drawing/2014/main" id="{4471595E-99AE-473B-AF82-182EEC8F0E7B}"/>
            </a:ext>
          </a:extLst>
        </xdr:cNvPr>
        <xdr:cNvSpPr txBox="1"/>
      </xdr:nvSpPr>
      <xdr:spPr>
        <a:xfrm>
          <a:off x="7766048" y="2217194"/>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6</a:t>
          </a:r>
          <a:endParaRPr kumimoji="1" lang="en-US" altLang="ja-JP" sz="1800" b="1"/>
        </a:p>
      </xdr:txBody>
    </xdr:sp>
    <xdr:clientData/>
  </xdr:twoCellAnchor>
  <xdr:twoCellAnchor>
    <xdr:from>
      <xdr:col>10</xdr:col>
      <xdr:colOff>333373</xdr:colOff>
      <xdr:row>14</xdr:row>
      <xdr:rowOff>151327</xdr:rowOff>
    </xdr:from>
    <xdr:to>
      <xdr:col>11</xdr:col>
      <xdr:colOff>195790</xdr:colOff>
      <xdr:row>17</xdr:row>
      <xdr:rowOff>119577</xdr:rowOff>
    </xdr:to>
    <xdr:sp macro="" textlink="">
      <xdr:nvSpPr>
        <xdr:cNvPr id="124" name="テキスト ボックス 123">
          <a:extLst>
            <a:ext uri="{FF2B5EF4-FFF2-40B4-BE49-F238E27FC236}">
              <a16:creationId xmlns:a16="http://schemas.microsoft.com/office/drawing/2014/main" id="{8FE1184F-8E46-4B41-9819-FE9D1E568CED}"/>
            </a:ext>
          </a:extLst>
        </xdr:cNvPr>
        <xdr:cNvSpPr txBox="1"/>
      </xdr:nvSpPr>
      <xdr:spPr>
        <a:xfrm>
          <a:off x="7191373" y="2551627"/>
          <a:ext cx="548217"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7</a:t>
          </a:r>
          <a:endParaRPr kumimoji="1" lang="en-US" altLang="ja-JP" sz="1800" b="1"/>
        </a:p>
      </xdr:txBody>
    </xdr:sp>
    <xdr:clientData/>
  </xdr:twoCellAnchor>
  <xdr:twoCellAnchor>
    <xdr:from>
      <xdr:col>9</xdr:col>
      <xdr:colOff>467782</xdr:colOff>
      <xdr:row>16</xdr:row>
      <xdr:rowOff>120635</xdr:rowOff>
    </xdr:from>
    <xdr:to>
      <xdr:col>10</xdr:col>
      <xdr:colOff>330198</xdr:colOff>
      <xdr:row>19</xdr:row>
      <xdr:rowOff>88885</xdr:rowOff>
    </xdr:to>
    <xdr:sp macro="" textlink="">
      <xdr:nvSpPr>
        <xdr:cNvPr id="125" name="テキスト ボックス 124">
          <a:extLst>
            <a:ext uri="{FF2B5EF4-FFF2-40B4-BE49-F238E27FC236}">
              <a16:creationId xmlns:a16="http://schemas.microsoft.com/office/drawing/2014/main" id="{BAED80B1-91D7-4D4D-89D6-0B9FA45E7C2B}"/>
            </a:ext>
          </a:extLst>
        </xdr:cNvPr>
        <xdr:cNvSpPr txBox="1"/>
      </xdr:nvSpPr>
      <xdr:spPr>
        <a:xfrm>
          <a:off x="6639982" y="2863835"/>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8</a:t>
          </a:r>
          <a:endParaRPr kumimoji="1" lang="en-US" altLang="ja-JP" sz="1800" b="1"/>
        </a:p>
      </xdr:txBody>
    </xdr:sp>
    <xdr:clientData/>
  </xdr:twoCellAnchor>
  <xdr:twoCellAnchor>
    <xdr:from>
      <xdr:col>8</xdr:col>
      <xdr:colOff>561973</xdr:colOff>
      <xdr:row>18</xdr:row>
      <xdr:rowOff>111111</xdr:rowOff>
    </xdr:from>
    <xdr:to>
      <xdr:col>9</xdr:col>
      <xdr:colOff>424389</xdr:colOff>
      <xdr:row>21</xdr:row>
      <xdr:rowOff>79361</xdr:rowOff>
    </xdr:to>
    <xdr:sp macro="" textlink="">
      <xdr:nvSpPr>
        <xdr:cNvPr id="126" name="テキスト ボックス 125">
          <a:extLst>
            <a:ext uri="{FF2B5EF4-FFF2-40B4-BE49-F238E27FC236}">
              <a16:creationId xmlns:a16="http://schemas.microsoft.com/office/drawing/2014/main" id="{74BD2BDE-F460-4276-BB42-92E1AE494D7D}"/>
            </a:ext>
          </a:extLst>
        </xdr:cNvPr>
        <xdr:cNvSpPr txBox="1"/>
      </xdr:nvSpPr>
      <xdr:spPr>
        <a:xfrm>
          <a:off x="6048373" y="3197211"/>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kumimoji="1" lang="en-US" altLang="ja-JP" sz="1800" b="1"/>
        </a:p>
      </xdr:txBody>
    </xdr:sp>
    <xdr:clientData/>
  </xdr:twoCellAnchor>
  <xdr:twoCellAnchor>
    <xdr:from>
      <xdr:col>8</xdr:col>
      <xdr:colOff>592667</xdr:colOff>
      <xdr:row>11</xdr:row>
      <xdr:rowOff>84657</xdr:rowOff>
    </xdr:from>
    <xdr:to>
      <xdr:col>9</xdr:col>
      <xdr:colOff>338667</xdr:colOff>
      <xdr:row>12</xdr:row>
      <xdr:rowOff>84657</xdr:rowOff>
    </xdr:to>
    <xdr:sp macro="" textlink="">
      <xdr:nvSpPr>
        <xdr:cNvPr id="127" name="WordArt 4">
          <a:extLst>
            <a:ext uri="{FF2B5EF4-FFF2-40B4-BE49-F238E27FC236}">
              <a16:creationId xmlns:a16="http://schemas.microsoft.com/office/drawing/2014/main" id="{2A238200-1AED-4ADE-9235-5FDB1906F9A2}"/>
            </a:ext>
          </a:extLst>
        </xdr:cNvPr>
        <xdr:cNvSpPr>
          <a:spLocks noChangeArrowheads="1" noChangeShapeType="1" noTextEdit="1"/>
        </xdr:cNvSpPr>
      </xdr:nvSpPr>
      <xdr:spPr bwMode="auto">
        <a:xfrm>
          <a:off x="6079067" y="1970607"/>
          <a:ext cx="431800" cy="1714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ja-JP" altLang="en-US" sz="3600" b="0" kern="10" spc="0">
              <a:ln>
                <a:noFill/>
              </a:ln>
              <a:solidFill>
                <a:srgbClr val="000000"/>
              </a:solidFill>
              <a:effectLst/>
              <a:latin typeface="+mn-ea"/>
              <a:ea typeface="+mn-ea"/>
            </a:rPr>
            <a:t>役員室</a:t>
          </a:r>
        </a:p>
      </xdr:txBody>
    </xdr:sp>
    <xdr:clientData/>
  </xdr:twoCellAnchor>
  <xdr:twoCellAnchor>
    <xdr:from>
      <xdr:col>9</xdr:col>
      <xdr:colOff>310481</xdr:colOff>
      <xdr:row>21</xdr:row>
      <xdr:rowOff>36786</xdr:rowOff>
    </xdr:from>
    <xdr:to>
      <xdr:col>9</xdr:col>
      <xdr:colOff>623731</xdr:colOff>
      <xdr:row>25</xdr:row>
      <xdr:rowOff>76446</xdr:rowOff>
    </xdr:to>
    <xdr:sp macro="" textlink="">
      <xdr:nvSpPr>
        <xdr:cNvPr id="128" name="テキスト ボックス 127">
          <a:extLst>
            <a:ext uri="{FF2B5EF4-FFF2-40B4-BE49-F238E27FC236}">
              <a16:creationId xmlns:a16="http://schemas.microsoft.com/office/drawing/2014/main" id="{ED2CBF18-647E-4447-8204-872D66B59AA6}"/>
            </a:ext>
          </a:extLst>
        </xdr:cNvPr>
        <xdr:cNvSpPr txBox="1"/>
      </xdr:nvSpPr>
      <xdr:spPr>
        <a:xfrm rot="3642289">
          <a:off x="6276576" y="3843341"/>
          <a:ext cx="725460" cy="3132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0"/>
            <a:t>本部席</a:t>
          </a:r>
          <a:endParaRPr kumimoji="1" lang="en-US" altLang="ja-JP" sz="1200" b="0"/>
        </a:p>
      </xdr:txBody>
    </xdr:sp>
    <xdr:clientData/>
  </xdr:twoCellAnchor>
  <xdr:twoCellAnchor>
    <xdr:from>
      <xdr:col>7</xdr:col>
      <xdr:colOff>505884</xdr:colOff>
      <xdr:row>22</xdr:row>
      <xdr:rowOff>58200</xdr:rowOff>
    </xdr:from>
    <xdr:to>
      <xdr:col>8</xdr:col>
      <xdr:colOff>680510</xdr:colOff>
      <xdr:row>24</xdr:row>
      <xdr:rowOff>31741</xdr:rowOff>
    </xdr:to>
    <xdr:sp macro="" textlink="">
      <xdr:nvSpPr>
        <xdr:cNvPr id="129" name="テキスト ボックス 11">
          <a:extLst>
            <a:ext uri="{FF2B5EF4-FFF2-40B4-BE49-F238E27FC236}">
              <a16:creationId xmlns:a16="http://schemas.microsoft.com/office/drawing/2014/main" id="{184F5FA2-2D3F-4499-959D-B09B94F21B57}"/>
            </a:ext>
          </a:extLst>
        </xdr:cNvPr>
        <xdr:cNvSpPr txBox="1"/>
      </xdr:nvSpPr>
      <xdr:spPr>
        <a:xfrm>
          <a:off x="5306484" y="3830100"/>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女子</a:t>
          </a:r>
          <a:r>
            <a:rPr lang="ja-JP"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更衣室</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8</xdr:col>
      <xdr:colOff>171451</xdr:colOff>
      <xdr:row>26</xdr:row>
      <xdr:rowOff>14808</xdr:rowOff>
    </xdr:from>
    <xdr:to>
      <xdr:col>9</xdr:col>
      <xdr:colOff>346076</xdr:colOff>
      <xdr:row>27</xdr:row>
      <xdr:rowOff>161916</xdr:rowOff>
    </xdr:to>
    <xdr:sp macro="" textlink="">
      <xdr:nvSpPr>
        <xdr:cNvPr id="130" name="テキスト ボックス 11">
          <a:extLst>
            <a:ext uri="{FF2B5EF4-FFF2-40B4-BE49-F238E27FC236}">
              <a16:creationId xmlns:a16="http://schemas.microsoft.com/office/drawing/2014/main" id="{D4881383-F233-40DF-BF74-6A0260E0B84F}"/>
            </a:ext>
          </a:extLst>
        </xdr:cNvPr>
        <xdr:cNvSpPr txBox="1"/>
      </xdr:nvSpPr>
      <xdr:spPr>
        <a:xfrm>
          <a:off x="5657851" y="4472508"/>
          <a:ext cx="860425" cy="31855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男子</a:t>
          </a:r>
          <a:r>
            <a:rPr lang="ja-JP"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更衣室</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4</xdr:col>
      <xdr:colOff>539751</xdr:colOff>
      <xdr:row>28</xdr:row>
      <xdr:rowOff>169324</xdr:rowOff>
    </xdr:from>
    <xdr:to>
      <xdr:col>6</xdr:col>
      <xdr:colOff>84668</xdr:colOff>
      <xdr:row>30</xdr:row>
      <xdr:rowOff>144982</xdr:rowOff>
    </xdr:to>
    <xdr:sp macro="" textlink="">
      <xdr:nvSpPr>
        <xdr:cNvPr id="131" name="テキスト ボックス 11">
          <a:extLst>
            <a:ext uri="{FF2B5EF4-FFF2-40B4-BE49-F238E27FC236}">
              <a16:creationId xmlns:a16="http://schemas.microsoft.com/office/drawing/2014/main" id="{384582A4-8B79-4F66-AB63-C0AC4728E3EC}"/>
            </a:ext>
          </a:extLst>
        </xdr:cNvPr>
        <xdr:cNvSpPr txBox="1"/>
      </xdr:nvSpPr>
      <xdr:spPr>
        <a:xfrm>
          <a:off x="3282951" y="4969924"/>
          <a:ext cx="916517" cy="31855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10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第</a:t>
          </a:r>
          <a:r>
            <a:rPr lang="en-US" altLang="ja-JP" sz="10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1</a:t>
          </a:r>
          <a:r>
            <a:rPr lang="ja-JP" altLang="en-US" sz="10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会議室</a:t>
          </a:r>
          <a:endParaRPr lang="ja-JP" sz="12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4</xdr:col>
      <xdr:colOff>603672</xdr:colOff>
      <xdr:row>21</xdr:row>
      <xdr:rowOff>21153</xdr:rowOff>
    </xdr:from>
    <xdr:to>
      <xdr:col>6</xdr:col>
      <xdr:colOff>169332</xdr:colOff>
      <xdr:row>22</xdr:row>
      <xdr:rowOff>166145</xdr:rowOff>
    </xdr:to>
    <xdr:sp macro="" textlink="">
      <xdr:nvSpPr>
        <xdr:cNvPr id="132" name="テキスト ボックス 15">
          <a:extLst>
            <a:ext uri="{FF2B5EF4-FFF2-40B4-BE49-F238E27FC236}">
              <a16:creationId xmlns:a16="http://schemas.microsoft.com/office/drawing/2014/main" id="{CAA78E9D-CD4E-4FF2-927A-BBE2083BA52F}"/>
            </a:ext>
          </a:extLst>
        </xdr:cNvPr>
        <xdr:cNvSpPr txBox="1"/>
      </xdr:nvSpPr>
      <xdr:spPr>
        <a:xfrm>
          <a:off x="3346872" y="3621603"/>
          <a:ext cx="937260" cy="316442"/>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sz="10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試合結果</a:t>
          </a:r>
          <a:endParaRPr lang="ja-JP" sz="12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4</xdr:col>
      <xdr:colOff>634999</xdr:colOff>
      <xdr:row>22</xdr:row>
      <xdr:rowOff>95239</xdr:rowOff>
    </xdr:from>
    <xdr:to>
      <xdr:col>5</xdr:col>
      <xdr:colOff>592666</xdr:colOff>
      <xdr:row>22</xdr:row>
      <xdr:rowOff>95239</xdr:rowOff>
    </xdr:to>
    <xdr:cxnSp macro="">
      <xdr:nvCxnSpPr>
        <xdr:cNvPr id="133" name="直線コネクタ 132">
          <a:extLst>
            <a:ext uri="{FF2B5EF4-FFF2-40B4-BE49-F238E27FC236}">
              <a16:creationId xmlns:a16="http://schemas.microsoft.com/office/drawing/2014/main" id="{07173662-E983-40E6-9B38-FEEAFF0F426B}"/>
            </a:ext>
          </a:extLst>
        </xdr:cNvPr>
        <xdr:cNvCxnSpPr/>
      </xdr:nvCxnSpPr>
      <xdr:spPr>
        <a:xfrm>
          <a:off x="3378199" y="3867139"/>
          <a:ext cx="643467" cy="0"/>
        </a:xfrm>
        <a:prstGeom prst="line">
          <a:avLst/>
        </a:prstGeom>
        <a:ln w="762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355601</xdr:colOff>
      <xdr:row>29</xdr:row>
      <xdr:rowOff>99476</xdr:rowOff>
    </xdr:from>
    <xdr:to>
      <xdr:col>11</xdr:col>
      <xdr:colOff>408517</xdr:colOff>
      <xdr:row>31</xdr:row>
      <xdr:rowOff>161925</xdr:rowOff>
    </xdr:to>
    <xdr:sp macro="" textlink="">
      <xdr:nvSpPr>
        <xdr:cNvPr id="134" name="テキスト ボックス 11">
          <a:extLst>
            <a:ext uri="{FF2B5EF4-FFF2-40B4-BE49-F238E27FC236}">
              <a16:creationId xmlns:a16="http://schemas.microsoft.com/office/drawing/2014/main" id="{3F1B7379-87F6-4892-87D2-30DC034BAF5F}"/>
            </a:ext>
          </a:extLst>
        </xdr:cNvPr>
        <xdr:cNvSpPr txBox="1"/>
      </xdr:nvSpPr>
      <xdr:spPr>
        <a:xfrm>
          <a:off x="7213601" y="5071526"/>
          <a:ext cx="738716" cy="40534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a:t>
          </a:r>
          <a:endParaRPr lang="en-US" altLang="ja-JP"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禁止</a:t>
          </a:r>
          <a:endParaRPr lang="ja-JP" sz="105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11</xdr:col>
      <xdr:colOff>155576</xdr:colOff>
      <xdr:row>27</xdr:row>
      <xdr:rowOff>149217</xdr:rowOff>
    </xdr:from>
    <xdr:to>
      <xdr:col>11</xdr:col>
      <xdr:colOff>600075</xdr:colOff>
      <xdr:row>30</xdr:row>
      <xdr:rowOff>123825</xdr:rowOff>
    </xdr:to>
    <xdr:sp macro="" textlink="">
      <xdr:nvSpPr>
        <xdr:cNvPr id="135" name="テキスト ボックス 11">
          <a:extLst>
            <a:ext uri="{FF2B5EF4-FFF2-40B4-BE49-F238E27FC236}">
              <a16:creationId xmlns:a16="http://schemas.microsoft.com/office/drawing/2014/main" id="{8D5E725C-2C8A-4ED8-83E6-B4B86F9C84D7}"/>
            </a:ext>
          </a:extLst>
        </xdr:cNvPr>
        <xdr:cNvSpPr txBox="1"/>
      </xdr:nvSpPr>
      <xdr:spPr>
        <a:xfrm>
          <a:off x="7699376" y="4778367"/>
          <a:ext cx="444499" cy="48895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a:t>
          </a:r>
          <a:endParaRPr lang="en-US" altLang="ja-JP"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禁止</a:t>
          </a:r>
          <a:endParaRPr lang="ja-JP" sz="105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13</xdr:col>
      <xdr:colOff>61383</xdr:colOff>
      <xdr:row>23</xdr:row>
      <xdr:rowOff>45499</xdr:rowOff>
    </xdr:from>
    <xdr:to>
      <xdr:col>14</xdr:col>
      <xdr:colOff>93133</xdr:colOff>
      <xdr:row>25</xdr:row>
      <xdr:rowOff>85725</xdr:rowOff>
    </xdr:to>
    <xdr:sp macro="" textlink="">
      <xdr:nvSpPr>
        <xdr:cNvPr id="136" name="テキスト ボックス 11">
          <a:extLst>
            <a:ext uri="{FF2B5EF4-FFF2-40B4-BE49-F238E27FC236}">
              <a16:creationId xmlns:a16="http://schemas.microsoft.com/office/drawing/2014/main" id="{0B694F38-6F88-43DE-AAFB-E667DD59FD27}"/>
            </a:ext>
          </a:extLst>
        </xdr:cNvPr>
        <xdr:cNvSpPr txBox="1"/>
      </xdr:nvSpPr>
      <xdr:spPr>
        <a:xfrm>
          <a:off x="8976783" y="3988849"/>
          <a:ext cx="717550" cy="383126"/>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a:t>
          </a:r>
          <a:endParaRPr lang="en-US" altLang="ja-JP"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禁止</a:t>
          </a:r>
          <a:endParaRPr lang="ja-JP" sz="105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13</xdr:col>
      <xdr:colOff>525992</xdr:colOff>
      <xdr:row>21</xdr:row>
      <xdr:rowOff>88891</xdr:rowOff>
    </xdr:from>
    <xdr:to>
      <xdr:col>14</xdr:col>
      <xdr:colOff>568326</xdr:colOff>
      <xdr:row>24</xdr:row>
      <xdr:rowOff>47625</xdr:rowOff>
    </xdr:to>
    <xdr:sp macro="" textlink="">
      <xdr:nvSpPr>
        <xdr:cNvPr id="137" name="テキスト ボックス 11">
          <a:extLst>
            <a:ext uri="{FF2B5EF4-FFF2-40B4-BE49-F238E27FC236}">
              <a16:creationId xmlns:a16="http://schemas.microsoft.com/office/drawing/2014/main" id="{45795B43-40E7-4332-B1C4-EF5A9702B3AB}"/>
            </a:ext>
          </a:extLst>
        </xdr:cNvPr>
        <xdr:cNvSpPr txBox="1"/>
      </xdr:nvSpPr>
      <xdr:spPr>
        <a:xfrm>
          <a:off x="9441392" y="3689341"/>
          <a:ext cx="728134" cy="473084"/>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a:t>
          </a:r>
          <a:endParaRPr lang="en-US" altLang="ja-JP"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禁止</a:t>
          </a:r>
          <a:endParaRPr lang="ja-JP" sz="105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13</xdr:col>
      <xdr:colOff>353482</xdr:colOff>
      <xdr:row>12</xdr:row>
      <xdr:rowOff>133341</xdr:rowOff>
    </xdr:from>
    <xdr:to>
      <xdr:col>14</xdr:col>
      <xdr:colOff>385233</xdr:colOff>
      <xdr:row>14</xdr:row>
      <xdr:rowOff>152400</xdr:rowOff>
    </xdr:to>
    <xdr:sp macro="" textlink="">
      <xdr:nvSpPr>
        <xdr:cNvPr id="138" name="テキスト ボックス 11">
          <a:extLst>
            <a:ext uri="{FF2B5EF4-FFF2-40B4-BE49-F238E27FC236}">
              <a16:creationId xmlns:a16="http://schemas.microsoft.com/office/drawing/2014/main" id="{1C07EFC0-D9E9-425D-AD44-C24C12382E76}"/>
            </a:ext>
          </a:extLst>
        </xdr:cNvPr>
        <xdr:cNvSpPr txBox="1"/>
      </xdr:nvSpPr>
      <xdr:spPr>
        <a:xfrm>
          <a:off x="9268882" y="2190741"/>
          <a:ext cx="717551" cy="3619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a:t>
          </a:r>
          <a:endParaRPr lang="en-US" altLang="ja-JP"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禁止</a:t>
          </a:r>
          <a:endParaRPr lang="ja-JP" sz="105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9</xdr:col>
      <xdr:colOff>43391</xdr:colOff>
      <xdr:row>28</xdr:row>
      <xdr:rowOff>100532</xdr:rowOff>
    </xdr:from>
    <xdr:to>
      <xdr:col>10</xdr:col>
      <xdr:colOff>43391</xdr:colOff>
      <xdr:row>31</xdr:row>
      <xdr:rowOff>57150</xdr:rowOff>
    </xdr:to>
    <xdr:sp macro="" textlink="">
      <xdr:nvSpPr>
        <xdr:cNvPr id="139" name="テキスト ボックス 11">
          <a:extLst>
            <a:ext uri="{FF2B5EF4-FFF2-40B4-BE49-F238E27FC236}">
              <a16:creationId xmlns:a16="http://schemas.microsoft.com/office/drawing/2014/main" id="{33DD9599-D0D6-40DD-88E0-2703409D8FCC}"/>
            </a:ext>
          </a:extLst>
        </xdr:cNvPr>
        <xdr:cNvSpPr txBox="1"/>
      </xdr:nvSpPr>
      <xdr:spPr>
        <a:xfrm>
          <a:off x="6215591" y="4901132"/>
          <a:ext cx="685800" cy="47096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a:t>
          </a:r>
          <a:endParaRPr lang="en-US" altLang="ja-JP"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禁止</a:t>
          </a:r>
          <a:endParaRPr lang="ja-JP" sz="105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7</xdr:col>
      <xdr:colOff>169330</xdr:colOff>
      <xdr:row>19</xdr:row>
      <xdr:rowOff>10574</xdr:rowOff>
    </xdr:from>
    <xdr:to>
      <xdr:col>8</xdr:col>
      <xdr:colOff>306915</xdr:colOff>
      <xdr:row>20</xdr:row>
      <xdr:rowOff>116406</xdr:rowOff>
    </xdr:to>
    <xdr:sp macro="" textlink="">
      <xdr:nvSpPr>
        <xdr:cNvPr id="140" name="テキスト ボックス 11">
          <a:extLst>
            <a:ext uri="{FF2B5EF4-FFF2-40B4-BE49-F238E27FC236}">
              <a16:creationId xmlns:a16="http://schemas.microsoft.com/office/drawing/2014/main" id="{775C8169-617B-416F-B2A1-052491E34F6A}"/>
            </a:ext>
          </a:extLst>
        </xdr:cNvPr>
        <xdr:cNvSpPr txBox="1"/>
      </xdr:nvSpPr>
      <xdr:spPr>
        <a:xfrm>
          <a:off x="4969930" y="3268124"/>
          <a:ext cx="823385" cy="277282"/>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1200" b="1"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出入口</a:t>
          </a:r>
          <a:endParaRPr lang="ja-JP" sz="1600" b="1"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2</xdr:col>
      <xdr:colOff>151342</xdr:colOff>
      <xdr:row>26</xdr:row>
      <xdr:rowOff>102438</xdr:rowOff>
    </xdr:from>
    <xdr:to>
      <xdr:col>3</xdr:col>
      <xdr:colOff>290620</xdr:colOff>
      <xdr:row>28</xdr:row>
      <xdr:rowOff>44652</xdr:rowOff>
    </xdr:to>
    <xdr:sp macro="" textlink="">
      <xdr:nvSpPr>
        <xdr:cNvPr id="141" name="テキスト ボックス 11">
          <a:extLst>
            <a:ext uri="{FF2B5EF4-FFF2-40B4-BE49-F238E27FC236}">
              <a16:creationId xmlns:a16="http://schemas.microsoft.com/office/drawing/2014/main" id="{A61FAF9F-9916-48E3-8DE6-73DFC785FB68}"/>
            </a:ext>
          </a:extLst>
        </xdr:cNvPr>
        <xdr:cNvSpPr txBox="1"/>
      </xdr:nvSpPr>
      <xdr:spPr>
        <a:xfrm>
          <a:off x="1522942" y="4560138"/>
          <a:ext cx="825078" cy="285114"/>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1200" b="1"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出入口</a:t>
          </a:r>
          <a:endParaRPr lang="ja-JP" sz="1400" b="1"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9</xdr:col>
      <xdr:colOff>359834</xdr:colOff>
      <xdr:row>28</xdr:row>
      <xdr:rowOff>158741</xdr:rowOff>
    </xdr:from>
    <xdr:to>
      <xdr:col>9</xdr:col>
      <xdr:colOff>508000</xdr:colOff>
      <xdr:row>29</xdr:row>
      <xdr:rowOff>155892</xdr:rowOff>
    </xdr:to>
    <xdr:sp macro="" textlink="">
      <xdr:nvSpPr>
        <xdr:cNvPr id="142" name="WordArt 4">
          <a:extLst>
            <a:ext uri="{FF2B5EF4-FFF2-40B4-BE49-F238E27FC236}">
              <a16:creationId xmlns:a16="http://schemas.microsoft.com/office/drawing/2014/main" id="{B96F7135-7E89-4AED-97A9-3002AB3B2F61}"/>
            </a:ext>
          </a:extLst>
        </xdr:cNvPr>
        <xdr:cNvSpPr>
          <a:spLocks noChangeArrowheads="1" noChangeShapeType="1" noTextEdit="1"/>
        </xdr:cNvSpPr>
      </xdr:nvSpPr>
      <xdr:spPr bwMode="auto">
        <a:xfrm>
          <a:off x="6532034" y="4959341"/>
          <a:ext cx="148166" cy="1686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en-US" altLang="ja-JP" sz="3600" b="1" kern="10" spc="0">
              <a:ln>
                <a:noFill/>
              </a:ln>
              <a:solidFill>
                <a:srgbClr val="FF0000"/>
              </a:solidFill>
              <a:effectLst/>
              <a:latin typeface="+mn-ea"/>
              <a:ea typeface="+mn-ea"/>
            </a:rPr>
            <a:t>×</a:t>
          </a:r>
          <a:endParaRPr lang="ja-JP" altLang="en-US" sz="3600" b="1" kern="10" spc="0">
            <a:ln>
              <a:noFill/>
            </a:ln>
            <a:solidFill>
              <a:srgbClr val="FF0000"/>
            </a:solidFill>
            <a:effectLst/>
            <a:latin typeface="+mn-ea"/>
            <a:ea typeface="+mn-ea"/>
          </a:endParaRPr>
        </a:p>
      </xdr:txBody>
    </xdr:sp>
    <xdr:clientData/>
  </xdr:twoCellAnchor>
  <xdr:twoCellAnchor>
    <xdr:from>
      <xdr:col>10</xdr:col>
      <xdr:colOff>266700</xdr:colOff>
      <xdr:row>30</xdr:row>
      <xdr:rowOff>73015</xdr:rowOff>
    </xdr:from>
    <xdr:to>
      <xdr:col>10</xdr:col>
      <xdr:colOff>414866</xdr:colOff>
      <xdr:row>31</xdr:row>
      <xdr:rowOff>70167</xdr:rowOff>
    </xdr:to>
    <xdr:sp macro="" textlink="">
      <xdr:nvSpPr>
        <xdr:cNvPr id="143" name="WordArt 4">
          <a:extLst>
            <a:ext uri="{FF2B5EF4-FFF2-40B4-BE49-F238E27FC236}">
              <a16:creationId xmlns:a16="http://schemas.microsoft.com/office/drawing/2014/main" id="{30782470-3C63-429E-8F2F-0672E638C379}"/>
            </a:ext>
          </a:extLst>
        </xdr:cNvPr>
        <xdr:cNvSpPr>
          <a:spLocks noChangeArrowheads="1" noChangeShapeType="1" noTextEdit="1"/>
        </xdr:cNvSpPr>
      </xdr:nvSpPr>
      <xdr:spPr bwMode="auto">
        <a:xfrm>
          <a:off x="7124700" y="5216515"/>
          <a:ext cx="148166" cy="1686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en-US" altLang="ja-JP" sz="3600" b="1" kern="10" spc="0">
              <a:ln>
                <a:noFill/>
              </a:ln>
              <a:solidFill>
                <a:srgbClr val="FF0000"/>
              </a:solidFill>
              <a:effectLst/>
              <a:latin typeface="+mn-ea"/>
              <a:ea typeface="+mn-ea"/>
            </a:rPr>
            <a:t>×</a:t>
          </a:r>
          <a:endParaRPr lang="ja-JP" altLang="en-US" sz="3600" b="1" kern="10" spc="0">
            <a:ln>
              <a:noFill/>
            </a:ln>
            <a:solidFill>
              <a:srgbClr val="FF0000"/>
            </a:solidFill>
            <a:effectLst/>
            <a:latin typeface="+mn-ea"/>
            <a:ea typeface="+mn-ea"/>
          </a:endParaRPr>
        </a:p>
      </xdr:txBody>
    </xdr:sp>
    <xdr:clientData/>
  </xdr:twoCellAnchor>
  <xdr:twoCellAnchor>
    <xdr:from>
      <xdr:col>11</xdr:col>
      <xdr:colOff>79375</xdr:colOff>
      <xdr:row>28</xdr:row>
      <xdr:rowOff>96299</xdr:rowOff>
    </xdr:from>
    <xdr:to>
      <xdr:col>11</xdr:col>
      <xdr:colOff>227541</xdr:colOff>
      <xdr:row>29</xdr:row>
      <xdr:rowOff>93451</xdr:rowOff>
    </xdr:to>
    <xdr:sp macro="" textlink="">
      <xdr:nvSpPr>
        <xdr:cNvPr id="144" name="WordArt 4">
          <a:extLst>
            <a:ext uri="{FF2B5EF4-FFF2-40B4-BE49-F238E27FC236}">
              <a16:creationId xmlns:a16="http://schemas.microsoft.com/office/drawing/2014/main" id="{33BE6018-D602-4D5C-B282-832E031B9110}"/>
            </a:ext>
          </a:extLst>
        </xdr:cNvPr>
        <xdr:cNvSpPr>
          <a:spLocks noChangeArrowheads="1" noChangeShapeType="1" noTextEdit="1"/>
        </xdr:cNvSpPr>
      </xdr:nvSpPr>
      <xdr:spPr bwMode="auto">
        <a:xfrm>
          <a:off x="7623175" y="4896899"/>
          <a:ext cx="148166" cy="1686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en-US" altLang="ja-JP" sz="3600" b="1" kern="10" spc="0">
              <a:ln>
                <a:noFill/>
              </a:ln>
              <a:solidFill>
                <a:srgbClr val="FF0000"/>
              </a:solidFill>
              <a:effectLst/>
              <a:latin typeface="+mn-ea"/>
              <a:ea typeface="+mn-ea"/>
            </a:rPr>
            <a:t>×</a:t>
          </a:r>
          <a:endParaRPr lang="ja-JP" altLang="en-US" sz="3600" b="1" kern="10" spc="0">
            <a:ln>
              <a:noFill/>
            </a:ln>
            <a:solidFill>
              <a:srgbClr val="FF0000"/>
            </a:solidFill>
            <a:effectLst/>
            <a:latin typeface="+mn-ea"/>
            <a:ea typeface="+mn-ea"/>
          </a:endParaRPr>
        </a:p>
      </xdr:txBody>
    </xdr:sp>
    <xdr:clientData/>
  </xdr:twoCellAnchor>
  <xdr:twoCellAnchor>
    <xdr:from>
      <xdr:col>13</xdr:col>
      <xdr:colOff>232832</xdr:colOff>
      <xdr:row>13</xdr:row>
      <xdr:rowOff>169325</xdr:rowOff>
    </xdr:from>
    <xdr:to>
      <xdr:col>13</xdr:col>
      <xdr:colOff>380998</xdr:colOff>
      <xdr:row>14</xdr:row>
      <xdr:rowOff>166476</xdr:rowOff>
    </xdr:to>
    <xdr:sp macro="" textlink="">
      <xdr:nvSpPr>
        <xdr:cNvPr id="145" name="WordArt 4">
          <a:extLst>
            <a:ext uri="{FF2B5EF4-FFF2-40B4-BE49-F238E27FC236}">
              <a16:creationId xmlns:a16="http://schemas.microsoft.com/office/drawing/2014/main" id="{9DDF5E9E-5660-45A5-A70A-6A8D501E61EE}"/>
            </a:ext>
          </a:extLst>
        </xdr:cNvPr>
        <xdr:cNvSpPr>
          <a:spLocks noChangeArrowheads="1" noChangeShapeType="1" noTextEdit="1"/>
        </xdr:cNvSpPr>
      </xdr:nvSpPr>
      <xdr:spPr bwMode="auto">
        <a:xfrm>
          <a:off x="9148232" y="2398175"/>
          <a:ext cx="148166" cy="1686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en-US" altLang="ja-JP" sz="3600" b="1" kern="10" spc="0">
              <a:ln>
                <a:noFill/>
              </a:ln>
              <a:solidFill>
                <a:srgbClr val="FF0000"/>
              </a:solidFill>
              <a:effectLst/>
              <a:latin typeface="+mn-ea"/>
              <a:ea typeface="+mn-ea"/>
            </a:rPr>
            <a:t>×</a:t>
          </a:r>
          <a:endParaRPr lang="ja-JP" altLang="en-US" sz="3600" b="1" kern="10" spc="0">
            <a:ln>
              <a:noFill/>
            </a:ln>
            <a:solidFill>
              <a:srgbClr val="FF0000"/>
            </a:solidFill>
            <a:effectLst/>
            <a:latin typeface="+mn-ea"/>
            <a:ea typeface="+mn-ea"/>
          </a:endParaRPr>
        </a:p>
      </xdr:txBody>
    </xdr:sp>
    <xdr:clientData/>
  </xdr:twoCellAnchor>
  <xdr:twoCellAnchor>
    <xdr:from>
      <xdr:col>13</xdr:col>
      <xdr:colOff>459316</xdr:colOff>
      <xdr:row>22</xdr:row>
      <xdr:rowOff>61375</xdr:rowOff>
    </xdr:from>
    <xdr:to>
      <xdr:col>13</xdr:col>
      <xdr:colOff>607482</xdr:colOff>
      <xdr:row>23</xdr:row>
      <xdr:rowOff>58527</xdr:rowOff>
    </xdr:to>
    <xdr:sp macro="" textlink="">
      <xdr:nvSpPr>
        <xdr:cNvPr id="146" name="WordArt 4">
          <a:extLst>
            <a:ext uri="{FF2B5EF4-FFF2-40B4-BE49-F238E27FC236}">
              <a16:creationId xmlns:a16="http://schemas.microsoft.com/office/drawing/2014/main" id="{98A0CB52-0A70-46F8-828E-D76DFB8C5AD4}"/>
            </a:ext>
          </a:extLst>
        </xdr:cNvPr>
        <xdr:cNvSpPr>
          <a:spLocks noChangeArrowheads="1" noChangeShapeType="1" noTextEdit="1"/>
        </xdr:cNvSpPr>
      </xdr:nvSpPr>
      <xdr:spPr bwMode="auto">
        <a:xfrm>
          <a:off x="9374716" y="3833275"/>
          <a:ext cx="148166" cy="1686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en-US" altLang="ja-JP" sz="3600" b="1" kern="10" spc="0">
              <a:ln>
                <a:noFill/>
              </a:ln>
              <a:solidFill>
                <a:srgbClr val="FF0000"/>
              </a:solidFill>
              <a:effectLst/>
              <a:latin typeface="+mn-ea"/>
              <a:ea typeface="+mn-ea"/>
            </a:rPr>
            <a:t>×</a:t>
          </a:r>
          <a:endParaRPr lang="ja-JP" altLang="en-US" sz="3600" b="1" kern="10" spc="0">
            <a:ln>
              <a:noFill/>
            </a:ln>
            <a:solidFill>
              <a:srgbClr val="FF0000"/>
            </a:solidFill>
            <a:effectLst/>
            <a:latin typeface="+mn-ea"/>
            <a:ea typeface="+mn-ea"/>
          </a:endParaRPr>
        </a:p>
      </xdr:txBody>
    </xdr:sp>
    <xdr:clientData/>
  </xdr:twoCellAnchor>
  <xdr:twoCellAnchor>
    <xdr:from>
      <xdr:col>12</xdr:col>
      <xdr:colOff>640292</xdr:colOff>
      <xdr:row>24</xdr:row>
      <xdr:rowOff>30682</xdr:rowOff>
    </xdr:from>
    <xdr:to>
      <xdr:col>13</xdr:col>
      <xdr:colOff>100541</xdr:colOff>
      <xdr:row>25</xdr:row>
      <xdr:rowOff>27834</xdr:rowOff>
    </xdr:to>
    <xdr:sp macro="" textlink="">
      <xdr:nvSpPr>
        <xdr:cNvPr id="147" name="WordArt 4">
          <a:extLst>
            <a:ext uri="{FF2B5EF4-FFF2-40B4-BE49-F238E27FC236}">
              <a16:creationId xmlns:a16="http://schemas.microsoft.com/office/drawing/2014/main" id="{D04AD1A1-382F-4120-B2B7-649EDB3707D6}"/>
            </a:ext>
          </a:extLst>
        </xdr:cNvPr>
        <xdr:cNvSpPr>
          <a:spLocks noChangeArrowheads="1" noChangeShapeType="1" noTextEdit="1"/>
        </xdr:cNvSpPr>
      </xdr:nvSpPr>
      <xdr:spPr bwMode="auto">
        <a:xfrm>
          <a:off x="8869892" y="4145482"/>
          <a:ext cx="146049" cy="1686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en-US" altLang="ja-JP" sz="3600" b="1" kern="10" spc="0">
              <a:ln>
                <a:noFill/>
              </a:ln>
              <a:solidFill>
                <a:srgbClr val="FF0000"/>
              </a:solidFill>
              <a:effectLst/>
              <a:latin typeface="+mn-ea"/>
              <a:ea typeface="+mn-ea"/>
            </a:rPr>
            <a:t>×</a:t>
          </a:r>
          <a:endParaRPr lang="ja-JP" altLang="en-US" sz="3600" b="1" kern="10" spc="0">
            <a:ln>
              <a:noFill/>
            </a:ln>
            <a:solidFill>
              <a:srgbClr val="FF0000"/>
            </a:solidFill>
            <a:effectLst/>
            <a:latin typeface="+mn-ea"/>
            <a:ea typeface="+mn-ea"/>
          </a:endParaRPr>
        </a:p>
      </xdr:txBody>
    </xdr:sp>
    <xdr:clientData/>
  </xdr:twoCellAnchor>
  <xdr:twoCellAnchor>
    <xdr:from>
      <xdr:col>6</xdr:col>
      <xdr:colOff>232834</xdr:colOff>
      <xdr:row>23</xdr:row>
      <xdr:rowOff>167207</xdr:rowOff>
    </xdr:from>
    <xdr:to>
      <xdr:col>7</xdr:col>
      <xdr:colOff>465667</xdr:colOff>
      <xdr:row>25</xdr:row>
      <xdr:rowOff>142866</xdr:rowOff>
    </xdr:to>
    <xdr:sp macro="" textlink="">
      <xdr:nvSpPr>
        <xdr:cNvPr id="148" name="テキスト ボックス 11">
          <a:extLst>
            <a:ext uri="{FF2B5EF4-FFF2-40B4-BE49-F238E27FC236}">
              <a16:creationId xmlns:a16="http://schemas.microsoft.com/office/drawing/2014/main" id="{C47C40A3-C781-4FF1-8E77-17AD73FE159C}"/>
            </a:ext>
          </a:extLst>
        </xdr:cNvPr>
        <xdr:cNvSpPr txBox="1"/>
      </xdr:nvSpPr>
      <xdr:spPr>
        <a:xfrm>
          <a:off x="4347634" y="4110557"/>
          <a:ext cx="918633"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研修室</a:t>
          </a:r>
          <a:endParaRPr lang="ja-JP" sz="11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12</xdr:col>
      <xdr:colOff>35983</xdr:colOff>
      <xdr:row>5</xdr:row>
      <xdr:rowOff>168265</xdr:rowOff>
    </xdr:from>
    <xdr:to>
      <xdr:col>12</xdr:col>
      <xdr:colOff>184149</xdr:colOff>
      <xdr:row>6</xdr:row>
      <xdr:rowOff>165417</xdr:rowOff>
    </xdr:to>
    <xdr:sp macro="" textlink="">
      <xdr:nvSpPr>
        <xdr:cNvPr id="149" name="WordArt 4">
          <a:extLst>
            <a:ext uri="{FF2B5EF4-FFF2-40B4-BE49-F238E27FC236}">
              <a16:creationId xmlns:a16="http://schemas.microsoft.com/office/drawing/2014/main" id="{399925BC-FD37-4751-860A-71E34447F5C9}"/>
            </a:ext>
          </a:extLst>
        </xdr:cNvPr>
        <xdr:cNvSpPr>
          <a:spLocks noChangeArrowheads="1" noChangeShapeType="1" noTextEdit="1"/>
        </xdr:cNvSpPr>
      </xdr:nvSpPr>
      <xdr:spPr bwMode="auto">
        <a:xfrm>
          <a:off x="8265583" y="1025515"/>
          <a:ext cx="148166" cy="1686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en-US" altLang="ja-JP" sz="3600" b="1" kern="10" spc="0">
              <a:ln>
                <a:noFill/>
              </a:ln>
              <a:solidFill>
                <a:srgbClr val="FF0000"/>
              </a:solidFill>
              <a:effectLst/>
              <a:latin typeface="+mn-ea"/>
              <a:ea typeface="+mn-ea"/>
            </a:rPr>
            <a:t>×</a:t>
          </a:r>
          <a:endParaRPr lang="ja-JP" altLang="en-US" sz="3600" b="1" kern="10" spc="0">
            <a:ln>
              <a:noFill/>
            </a:ln>
            <a:solidFill>
              <a:srgbClr val="FF0000"/>
            </a:solidFill>
            <a:effectLst/>
            <a:latin typeface="+mn-ea"/>
            <a:ea typeface="+mn-ea"/>
          </a:endParaRPr>
        </a:p>
      </xdr:txBody>
    </xdr:sp>
    <xdr:clientData/>
  </xdr:twoCellAnchor>
  <xdr:twoCellAnchor>
    <xdr:from>
      <xdr:col>12</xdr:col>
      <xdr:colOff>197909</xdr:colOff>
      <xdr:row>5</xdr:row>
      <xdr:rowOff>59257</xdr:rowOff>
    </xdr:from>
    <xdr:to>
      <xdr:col>13</xdr:col>
      <xdr:colOff>240242</xdr:colOff>
      <xdr:row>7</xdr:row>
      <xdr:rowOff>85724</xdr:rowOff>
    </xdr:to>
    <xdr:sp macro="" textlink="">
      <xdr:nvSpPr>
        <xdr:cNvPr id="150" name="テキスト ボックス 11">
          <a:extLst>
            <a:ext uri="{FF2B5EF4-FFF2-40B4-BE49-F238E27FC236}">
              <a16:creationId xmlns:a16="http://schemas.microsoft.com/office/drawing/2014/main" id="{C835C469-0004-43AB-98CA-5426184804FA}"/>
            </a:ext>
          </a:extLst>
        </xdr:cNvPr>
        <xdr:cNvSpPr txBox="1"/>
      </xdr:nvSpPr>
      <xdr:spPr>
        <a:xfrm>
          <a:off x="8427509" y="916507"/>
          <a:ext cx="728133" cy="369367"/>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a:t>
          </a:r>
          <a:endParaRPr lang="en-US" altLang="ja-JP"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禁止</a:t>
          </a:r>
          <a:endParaRPr lang="ja-JP" sz="105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10</xdr:col>
      <xdr:colOff>306917</xdr:colOff>
      <xdr:row>34</xdr:row>
      <xdr:rowOff>137583</xdr:rowOff>
    </xdr:from>
    <xdr:to>
      <xdr:col>11</xdr:col>
      <xdr:colOff>444502</xdr:colOff>
      <xdr:row>36</xdr:row>
      <xdr:rowOff>74082</xdr:rowOff>
    </xdr:to>
    <xdr:sp macro="" textlink="">
      <xdr:nvSpPr>
        <xdr:cNvPr id="151" name="テキスト ボックス 11">
          <a:extLst>
            <a:ext uri="{FF2B5EF4-FFF2-40B4-BE49-F238E27FC236}">
              <a16:creationId xmlns:a16="http://schemas.microsoft.com/office/drawing/2014/main" id="{3531326B-7487-4B1D-B9D8-15F56DD44160}"/>
            </a:ext>
          </a:extLst>
        </xdr:cNvPr>
        <xdr:cNvSpPr txBox="1"/>
      </xdr:nvSpPr>
      <xdr:spPr>
        <a:xfrm>
          <a:off x="7164917" y="5966883"/>
          <a:ext cx="823385" cy="27939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1200" b="1"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出入口</a:t>
          </a:r>
          <a:endParaRPr lang="ja-JP" sz="1600" b="1"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6</xdr:col>
      <xdr:colOff>179917</xdr:colOff>
      <xdr:row>34</xdr:row>
      <xdr:rowOff>127000</xdr:rowOff>
    </xdr:from>
    <xdr:to>
      <xdr:col>7</xdr:col>
      <xdr:colOff>317501</xdr:colOff>
      <xdr:row>36</xdr:row>
      <xdr:rowOff>63499</xdr:rowOff>
    </xdr:to>
    <xdr:sp macro="" textlink="">
      <xdr:nvSpPr>
        <xdr:cNvPr id="152" name="テキスト ボックス 11">
          <a:extLst>
            <a:ext uri="{FF2B5EF4-FFF2-40B4-BE49-F238E27FC236}">
              <a16:creationId xmlns:a16="http://schemas.microsoft.com/office/drawing/2014/main" id="{C88B0C53-9F50-4086-BD6B-2433D4D6ED40}"/>
            </a:ext>
          </a:extLst>
        </xdr:cNvPr>
        <xdr:cNvSpPr txBox="1"/>
      </xdr:nvSpPr>
      <xdr:spPr>
        <a:xfrm>
          <a:off x="4294717" y="5956300"/>
          <a:ext cx="823384" cy="27939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1200" b="1"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出入口</a:t>
          </a:r>
          <a:endParaRPr lang="ja-JP" sz="1600" b="1"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9</xdr:col>
      <xdr:colOff>9525</xdr:colOff>
      <xdr:row>30</xdr:row>
      <xdr:rowOff>76200</xdr:rowOff>
    </xdr:from>
    <xdr:to>
      <xdr:col>10</xdr:col>
      <xdr:colOff>182034</xdr:colOff>
      <xdr:row>32</xdr:row>
      <xdr:rowOff>51859</xdr:rowOff>
    </xdr:to>
    <xdr:sp macro="" textlink="">
      <xdr:nvSpPr>
        <xdr:cNvPr id="153" name="テキスト ボックス 11">
          <a:extLst>
            <a:ext uri="{FF2B5EF4-FFF2-40B4-BE49-F238E27FC236}">
              <a16:creationId xmlns:a16="http://schemas.microsoft.com/office/drawing/2014/main" id="{E2C08869-CC7F-4026-9D87-8E3842D7C43E}"/>
            </a:ext>
          </a:extLst>
        </xdr:cNvPr>
        <xdr:cNvSpPr txBox="1"/>
      </xdr:nvSpPr>
      <xdr:spPr>
        <a:xfrm>
          <a:off x="6181725" y="5219700"/>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男子トイレ</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7</xdr:col>
      <xdr:colOff>161925</xdr:colOff>
      <xdr:row>17</xdr:row>
      <xdr:rowOff>114300</xdr:rowOff>
    </xdr:from>
    <xdr:to>
      <xdr:col>8</xdr:col>
      <xdr:colOff>334434</xdr:colOff>
      <xdr:row>19</xdr:row>
      <xdr:rowOff>89959</xdr:rowOff>
    </xdr:to>
    <xdr:sp macro="" textlink="">
      <xdr:nvSpPr>
        <xdr:cNvPr id="154" name="テキスト ボックス 11">
          <a:extLst>
            <a:ext uri="{FF2B5EF4-FFF2-40B4-BE49-F238E27FC236}">
              <a16:creationId xmlns:a16="http://schemas.microsoft.com/office/drawing/2014/main" id="{868541C1-70C6-40E6-828F-35949D0CDC97}"/>
            </a:ext>
          </a:extLst>
        </xdr:cNvPr>
        <xdr:cNvSpPr txBox="1"/>
      </xdr:nvSpPr>
      <xdr:spPr>
        <a:xfrm>
          <a:off x="4962525" y="3028950"/>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女子トイレ</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13</xdr:col>
      <xdr:colOff>323850</xdr:colOff>
      <xdr:row>14</xdr:row>
      <xdr:rowOff>85725</xdr:rowOff>
    </xdr:from>
    <xdr:to>
      <xdr:col>14</xdr:col>
      <xdr:colOff>496359</xdr:colOff>
      <xdr:row>16</xdr:row>
      <xdr:rowOff>61384</xdr:rowOff>
    </xdr:to>
    <xdr:sp macro="" textlink="">
      <xdr:nvSpPr>
        <xdr:cNvPr id="155" name="テキスト ボックス 11">
          <a:extLst>
            <a:ext uri="{FF2B5EF4-FFF2-40B4-BE49-F238E27FC236}">
              <a16:creationId xmlns:a16="http://schemas.microsoft.com/office/drawing/2014/main" id="{B70AF4F4-E8DC-4FB1-A542-A6738C7BE859}"/>
            </a:ext>
          </a:extLst>
        </xdr:cNvPr>
        <xdr:cNvSpPr txBox="1"/>
      </xdr:nvSpPr>
      <xdr:spPr>
        <a:xfrm>
          <a:off x="9239250" y="2486025"/>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男子トイレ</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13</xdr:col>
      <xdr:colOff>438150</xdr:colOff>
      <xdr:row>15</xdr:row>
      <xdr:rowOff>152400</xdr:rowOff>
    </xdr:from>
    <xdr:to>
      <xdr:col>14</xdr:col>
      <xdr:colOff>610659</xdr:colOff>
      <xdr:row>17</xdr:row>
      <xdr:rowOff>128059</xdr:rowOff>
    </xdr:to>
    <xdr:sp macro="" textlink="">
      <xdr:nvSpPr>
        <xdr:cNvPr id="156" name="テキスト ボックス 11">
          <a:extLst>
            <a:ext uri="{FF2B5EF4-FFF2-40B4-BE49-F238E27FC236}">
              <a16:creationId xmlns:a16="http://schemas.microsoft.com/office/drawing/2014/main" id="{4D59A320-6B14-45AE-90B2-4CBC31797E09}"/>
            </a:ext>
          </a:extLst>
        </xdr:cNvPr>
        <xdr:cNvSpPr txBox="1"/>
      </xdr:nvSpPr>
      <xdr:spPr>
        <a:xfrm>
          <a:off x="9353550" y="2724150"/>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女子トイレ</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0</xdr:col>
      <xdr:colOff>171450</xdr:colOff>
      <xdr:row>18</xdr:row>
      <xdr:rowOff>114300</xdr:rowOff>
    </xdr:from>
    <xdr:to>
      <xdr:col>1</xdr:col>
      <xdr:colOff>346076</xdr:colOff>
      <xdr:row>20</xdr:row>
      <xdr:rowOff>87841</xdr:rowOff>
    </xdr:to>
    <xdr:sp macro="" textlink="">
      <xdr:nvSpPr>
        <xdr:cNvPr id="157" name="テキスト ボックス 11">
          <a:extLst>
            <a:ext uri="{FF2B5EF4-FFF2-40B4-BE49-F238E27FC236}">
              <a16:creationId xmlns:a16="http://schemas.microsoft.com/office/drawing/2014/main" id="{655330D7-76C9-44F3-96B9-F98C47B0EE43}"/>
            </a:ext>
          </a:extLst>
        </xdr:cNvPr>
        <xdr:cNvSpPr txBox="1"/>
      </xdr:nvSpPr>
      <xdr:spPr>
        <a:xfrm>
          <a:off x="171450" y="3200400"/>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女子</a:t>
          </a:r>
          <a:r>
            <a:rPr lang="ja-JP"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更衣室</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0</xdr:col>
      <xdr:colOff>504825</xdr:colOff>
      <xdr:row>22</xdr:row>
      <xdr:rowOff>28575</xdr:rowOff>
    </xdr:from>
    <xdr:to>
      <xdr:col>1</xdr:col>
      <xdr:colOff>679451</xdr:colOff>
      <xdr:row>24</xdr:row>
      <xdr:rowOff>2116</xdr:rowOff>
    </xdr:to>
    <xdr:sp macro="" textlink="">
      <xdr:nvSpPr>
        <xdr:cNvPr id="158" name="テキスト ボックス 11">
          <a:extLst>
            <a:ext uri="{FF2B5EF4-FFF2-40B4-BE49-F238E27FC236}">
              <a16:creationId xmlns:a16="http://schemas.microsoft.com/office/drawing/2014/main" id="{DCAEE4EC-EDAA-4591-AE11-11726E875362}"/>
            </a:ext>
          </a:extLst>
        </xdr:cNvPr>
        <xdr:cNvSpPr txBox="1"/>
      </xdr:nvSpPr>
      <xdr:spPr>
        <a:xfrm>
          <a:off x="504825" y="3800475"/>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男子</a:t>
          </a:r>
          <a:r>
            <a:rPr lang="ja-JP"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更衣室</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5</xdr:col>
      <xdr:colOff>0</xdr:colOff>
      <xdr:row>35</xdr:row>
      <xdr:rowOff>85725</xdr:rowOff>
    </xdr:from>
    <xdr:to>
      <xdr:col>6</xdr:col>
      <xdr:colOff>172509</xdr:colOff>
      <xdr:row>37</xdr:row>
      <xdr:rowOff>61384</xdr:rowOff>
    </xdr:to>
    <xdr:sp macro="" textlink="">
      <xdr:nvSpPr>
        <xdr:cNvPr id="159" name="テキスト ボックス 11">
          <a:extLst>
            <a:ext uri="{FF2B5EF4-FFF2-40B4-BE49-F238E27FC236}">
              <a16:creationId xmlns:a16="http://schemas.microsoft.com/office/drawing/2014/main" id="{3257B8FD-1C05-4564-BC77-B01651163A10}"/>
            </a:ext>
          </a:extLst>
        </xdr:cNvPr>
        <xdr:cNvSpPr txBox="1"/>
      </xdr:nvSpPr>
      <xdr:spPr>
        <a:xfrm>
          <a:off x="3429000" y="6086475"/>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喫茶店</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8</xdr:col>
      <xdr:colOff>66675</xdr:colOff>
      <xdr:row>35</xdr:row>
      <xdr:rowOff>95250</xdr:rowOff>
    </xdr:from>
    <xdr:to>
      <xdr:col>9</xdr:col>
      <xdr:colOff>239184</xdr:colOff>
      <xdr:row>37</xdr:row>
      <xdr:rowOff>70909</xdr:rowOff>
    </xdr:to>
    <xdr:sp macro="" textlink="">
      <xdr:nvSpPr>
        <xdr:cNvPr id="160" name="テキスト ボックス 11">
          <a:extLst>
            <a:ext uri="{FF2B5EF4-FFF2-40B4-BE49-F238E27FC236}">
              <a16:creationId xmlns:a16="http://schemas.microsoft.com/office/drawing/2014/main" id="{3E31B89D-3690-4711-92F7-6DE86EF73E44}"/>
            </a:ext>
          </a:extLst>
        </xdr:cNvPr>
        <xdr:cNvSpPr txBox="1"/>
      </xdr:nvSpPr>
      <xdr:spPr>
        <a:xfrm>
          <a:off x="5553075" y="6096000"/>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管理事務所</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3</xdr:col>
      <xdr:colOff>400050</xdr:colOff>
      <xdr:row>37</xdr:row>
      <xdr:rowOff>19050</xdr:rowOff>
    </xdr:from>
    <xdr:to>
      <xdr:col>4</xdr:col>
      <xdr:colOff>572559</xdr:colOff>
      <xdr:row>38</xdr:row>
      <xdr:rowOff>166159</xdr:rowOff>
    </xdr:to>
    <xdr:sp macro="" textlink="">
      <xdr:nvSpPr>
        <xdr:cNvPr id="161" name="テキスト ボックス 11">
          <a:extLst>
            <a:ext uri="{FF2B5EF4-FFF2-40B4-BE49-F238E27FC236}">
              <a16:creationId xmlns:a16="http://schemas.microsoft.com/office/drawing/2014/main" id="{44CDB758-2053-463A-BE18-8F1AF7BE9416}"/>
            </a:ext>
          </a:extLst>
        </xdr:cNvPr>
        <xdr:cNvSpPr txBox="1"/>
      </xdr:nvSpPr>
      <xdr:spPr>
        <a:xfrm>
          <a:off x="2457450" y="6362700"/>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9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喫煙場所</a:t>
          </a:r>
          <a:endParaRPr lang="ja-JP" sz="9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xdr:col>
      <xdr:colOff>190500</xdr:colOff>
      <xdr:row>35</xdr:row>
      <xdr:rowOff>104775</xdr:rowOff>
    </xdr:from>
    <xdr:to>
      <xdr:col>2</xdr:col>
      <xdr:colOff>363009</xdr:colOff>
      <xdr:row>37</xdr:row>
      <xdr:rowOff>80434</xdr:rowOff>
    </xdr:to>
    <xdr:sp macro="" textlink="">
      <xdr:nvSpPr>
        <xdr:cNvPr id="162" name="テキスト ボックス 11">
          <a:extLst>
            <a:ext uri="{FF2B5EF4-FFF2-40B4-BE49-F238E27FC236}">
              <a16:creationId xmlns:a16="http://schemas.microsoft.com/office/drawing/2014/main" id="{5E8E029C-27C4-4E4F-B69B-883391FA85DD}"/>
            </a:ext>
          </a:extLst>
        </xdr:cNvPr>
        <xdr:cNvSpPr txBox="1"/>
      </xdr:nvSpPr>
      <xdr:spPr>
        <a:xfrm>
          <a:off x="876300" y="6105525"/>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第３体育館</a:t>
          </a:r>
          <a:endParaRPr lang="ja-JP" sz="9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11</xdr:col>
      <xdr:colOff>647700</xdr:colOff>
      <xdr:row>31</xdr:row>
      <xdr:rowOff>133350</xdr:rowOff>
    </xdr:from>
    <xdr:to>
      <xdr:col>12</xdr:col>
      <xdr:colOff>326232</xdr:colOff>
      <xdr:row>32</xdr:row>
      <xdr:rowOff>66675</xdr:rowOff>
    </xdr:to>
    <xdr:sp macro="" textlink="">
      <xdr:nvSpPr>
        <xdr:cNvPr id="163" name="右矢印 76">
          <a:extLst>
            <a:ext uri="{FF2B5EF4-FFF2-40B4-BE49-F238E27FC236}">
              <a16:creationId xmlns:a16="http://schemas.microsoft.com/office/drawing/2014/main" id="{B67ADFF3-03AA-470F-AC3F-75FA8A9C2064}"/>
            </a:ext>
          </a:extLst>
        </xdr:cNvPr>
        <xdr:cNvSpPr/>
      </xdr:nvSpPr>
      <xdr:spPr>
        <a:xfrm rot="19597732">
          <a:off x="8191500" y="5448300"/>
          <a:ext cx="364332" cy="104775"/>
        </a:xfrm>
        <a:prstGeom prst="rightArrow">
          <a:avLst>
            <a:gd name="adj1" fmla="val 46774"/>
            <a:gd name="adj2" fmla="val 95160"/>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676275</xdr:colOff>
      <xdr:row>31</xdr:row>
      <xdr:rowOff>161925</xdr:rowOff>
    </xdr:from>
    <xdr:to>
      <xdr:col>12</xdr:col>
      <xdr:colOff>165101</xdr:colOff>
      <xdr:row>33</xdr:row>
      <xdr:rowOff>135466</xdr:rowOff>
    </xdr:to>
    <xdr:sp macro="" textlink="">
      <xdr:nvSpPr>
        <xdr:cNvPr id="164" name="テキスト ボックス 11">
          <a:extLst>
            <a:ext uri="{FF2B5EF4-FFF2-40B4-BE49-F238E27FC236}">
              <a16:creationId xmlns:a16="http://schemas.microsoft.com/office/drawing/2014/main" id="{D9EDFEC2-289B-4E96-9A72-4B5C879DA215}"/>
            </a:ext>
          </a:extLst>
        </xdr:cNvPr>
        <xdr:cNvSpPr txBox="1"/>
      </xdr:nvSpPr>
      <xdr:spPr>
        <a:xfrm>
          <a:off x="7534275" y="5476875"/>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２階観覧席</a:t>
          </a:r>
          <a:endParaRPr lang="ja-JP" sz="11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6</xdr:col>
      <xdr:colOff>352425</xdr:colOff>
      <xdr:row>31</xdr:row>
      <xdr:rowOff>161925</xdr:rowOff>
    </xdr:from>
    <xdr:to>
      <xdr:col>7</xdr:col>
      <xdr:colOff>524934</xdr:colOff>
      <xdr:row>33</xdr:row>
      <xdr:rowOff>137584</xdr:rowOff>
    </xdr:to>
    <xdr:sp macro="" textlink="">
      <xdr:nvSpPr>
        <xdr:cNvPr id="165" name="テキスト ボックス 11">
          <a:extLst>
            <a:ext uri="{FF2B5EF4-FFF2-40B4-BE49-F238E27FC236}">
              <a16:creationId xmlns:a16="http://schemas.microsoft.com/office/drawing/2014/main" id="{48AFDBE4-0CC6-42D4-B95C-76848DA75250}"/>
            </a:ext>
          </a:extLst>
        </xdr:cNvPr>
        <xdr:cNvSpPr txBox="1"/>
      </xdr:nvSpPr>
      <xdr:spPr>
        <a:xfrm>
          <a:off x="4467225" y="5476875"/>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男子トイレ</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6</xdr:col>
      <xdr:colOff>352425</xdr:colOff>
      <xdr:row>29</xdr:row>
      <xdr:rowOff>114300</xdr:rowOff>
    </xdr:from>
    <xdr:to>
      <xdr:col>7</xdr:col>
      <xdr:colOff>524934</xdr:colOff>
      <xdr:row>31</xdr:row>
      <xdr:rowOff>89959</xdr:rowOff>
    </xdr:to>
    <xdr:sp macro="" textlink="">
      <xdr:nvSpPr>
        <xdr:cNvPr id="166" name="テキスト ボックス 11">
          <a:extLst>
            <a:ext uri="{FF2B5EF4-FFF2-40B4-BE49-F238E27FC236}">
              <a16:creationId xmlns:a16="http://schemas.microsoft.com/office/drawing/2014/main" id="{C9578F58-4E7B-44B6-A925-B48ED276C8DF}"/>
            </a:ext>
          </a:extLst>
        </xdr:cNvPr>
        <xdr:cNvSpPr txBox="1"/>
      </xdr:nvSpPr>
      <xdr:spPr>
        <a:xfrm>
          <a:off x="4467225" y="5086350"/>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女子トイレ</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xdr:col>
      <xdr:colOff>628650</xdr:colOff>
      <xdr:row>19</xdr:row>
      <xdr:rowOff>104775</xdr:rowOff>
    </xdr:from>
    <xdr:to>
      <xdr:col>2</xdr:col>
      <xdr:colOff>491066</xdr:colOff>
      <xdr:row>22</xdr:row>
      <xdr:rowOff>73025</xdr:rowOff>
    </xdr:to>
    <xdr:sp macro="" textlink="">
      <xdr:nvSpPr>
        <xdr:cNvPr id="167" name="テキスト ボックス 166">
          <a:extLst>
            <a:ext uri="{FF2B5EF4-FFF2-40B4-BE49-F238E27FC236}">
              <a16:creationId xmlns:a16="http://schemas.microsoft.com/office/drawing/2014/main" id="{E47FC5FA-1E40-45EA-935A-C5F3EBA85FFD}"/>
            </a:ext>
          </a:extLst>
        </xdr:cNvPr>
        <xdr:cNvSpPr txBox="1"/>
      </xdr:nvSpPr>
      <xdr:spPr>
        <a:xfrm>
          <a:off x="1314450" y="3362325"/>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9</a:t>
          </a:r>
          <a:endParaRPr kumimoji="1" lang="en-US" altLang="ja-JP" sz="1800" b="1"/>
        </a:p>
      </xdr:txBody>
    </xdr:sp>
    <xdr:clientData/>
  </xdr:twoCellAnchor>
  <xdr:twoCellAnchor>
    <xdr:from>
      <xdr:col>2</xdr:col>
      <xdr:colOff>504824</xdr:colOff>
      <xdr:row>17</xdr:row>
      <xdr:rowOff>85725</xdr:rowOff>
    </xdr:from>
    <xdr:to>
      <xdr:col>3</xdr:col>
      <xdr:colOff>463549</xdr:colOff>
      <xdr:row>20</xdr:row>
      <xdr:rowOff>53975</xdr:rowOff>
    </xdr:to>
    <xdr:sp macro="" textlink="">
      <xdr:nvSpPr>
        <xdr:cNvPr id="168" name="テキスト ボックス 167">
          <a:extLst>
            <a:ext uri="{FF2B5EF4-FFF2-40B4-BE49-F238E27FC236}">
              <a16:creationId xmlns:a16="http://schemas.microsoft.com/office/drawing/2014/main" id="{FB8E1CA6-B8B8-49D0-9FD8-824BE43ED1B9}"/>
            </a:ext>
          </a:extLst>
        </xdr:cNvPr>
        <xdr:cNvSpPr txBox="1"/>
      </xdr:nvSpPr>
      <xdr:spPr>
        <a:xfrm>
          <a:off x="1876424" y="3000375"/>
          <a:ext cx="644525"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10</a:t>
          </a:r>
          <a:endParaRPr kumimoji="1" lang="en-US" altLang="ja-JP" sz="1800" b="1"/>
        </a:p>
      </xdr:txBody>
    </xdr:sp>
    <xdr:clientData/>
  </xdr:twoCellAnchor>
  <xdr:twoCellAnchor>
    <xdr:from>
      <xdr:col>3</xdr:col>
      <xdr:colOff>390524</xdr:colOff>
      <xdr:row>15</xdr:row>
      <xdr:rowOff>104775</xdr:rowOff>
    </xdr:from>
    <xdr:to>
      <xdr:col>4</xdr:col>
      <xdr:colOff>330199</xdr:colOff>
      <xdr:row>18</xdr:row>
      <xdr:rowOff>73025</xdr:rowOff>
    </xdr:to>
    <xdr:sp macro="" textlink="">
      <xdr:nvSpPr>
        <xdr:cNvPr id="169" name="テキスト ボックス 168">
          <a:extLst>
            <a:ext uri="{FF2B5EF4-FFF2-40B4-BE49-F238E27FC236}">
              <a16:creationId xmlns:a16="http://schemas.microsoft.com/office/drawing/2014/main" id="{6D0C12C9-E91F-4B0C-95DD-6F3AF140DF77}"/>
            </a:ext>
          </a:extLst>
        </xdr:cNvPr>
        <xdr:cNvSpPr txBox="1"/>
      </xdr:nvSpPr>
      <xdr:spPr>
        <a:xfrm>
          <a:off x="2447924" y="2676525"/>
          <a:ext cx="625475"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11</a:t>
          </a:r>
          <a:endParaRPr kumimoji="1" lang="en-US" altLang="ja-JP" sz="1800" b="1"/>
        </a:p>
      </xdr:txBody>
    </xdr:sp>
    <xdr:clientData/>
  </xdr:twoCellAnchor>
  <xdr:twoCellAnchor>
    <xdr:from>
      <xdr:col>1</xdr:col>
      <xdr:colOff>85725</xdr:colOff>
      <xdr:row>13</xdr:row>
      <xdr:rowOff>104775</xdr:rowOff>
    </xdr:from>
    <xdr:to>
      <xdr:col>1</xdr:col>
      <xdr:colOff>633941</xdr:colOff>
      <xdr:row>16</xdr:row>
      <xdr:rowOff>73025</xdr:rowOff>
    </xdr:to>
    <xdr:sp macro="" textlink="">
      <xdr:nvSpPr>
        <xdr:cNvPr id="170" name="テキスト ボックス 169">
          <a:extLst>
            <a:ext uri="{FF2B5EF4-FFF2-40B4-BE49-F238E27FC236}">
              <a16:creationId xmlns:a16="http://schemas.microsoft.com/office/drawing/2014/main" id="{CDAEC165-4736-4836-9B07-86F14D0D7FF2}"/>
            </a:ext>
          </a:extLst>
        </xdr:cNvPr>
        <xdr:cNvSpPr txBox="1"/>
      </xdr:nvSpPr>
      <xdr:spPr>
        <a:xfrm>
          <a:off x="771525" y="2333625"/>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12</a:t>
          </a:r>
          <a:endParaRPr kumimoji="1" lang="en-US" altLang="ja-JP" sz="1800" b="1"/>
        </a:p>
      </xdr:txBody>
    </xdr:sp>
    <xdr:clientData/>
  </xdr:twoCellAnchor>
  <xdr:twoCellAnchor>
    <xdr:from>
      <xdr:col>1</xdr:col>
      <xdr:colOff>666750</xdr:colOff>
      <xdr:row>11</xdr:row>
      <xdr:rowOff>123825</xdr:rowOff>
    </xdr:from>
    <xdr:to>
      <xdr:col>2</xdr:col>
      <xdr:colOff>529166</xdr:colOff>
      <xdr:row>14</xdr:row>
      <xdr:rowOff>92075</xdr:rowOff>
    </xdr:to>
    <xdr:sp macro="" textlink="">
      <xdr:nvSpPr>
        <xdr:cNvPr id="171" name="テキスト ボックス 170">
          <a:extLst>
            <a:ext uri="{FF2B5EF4-FFF2-40B4-BE49-F238E27FC236}">
              <a16:creationId xmlns:a16="http://schemas.microsoft.com/office/drawing/2014/main" id="{11EF17BD-1C71-42FA-97C4-DCEE330EEC0D}"/>
            </a:ext>
          </a:extLst>
        </xdr:cNvPr>
        <xdr:cNvSpPr txBox="1"/>
      </xdr:nvSpPr>
      <xdr:spPr>
        <a:xfrm>
          <a:off x="1352550" y="2009775"/>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13</a:t>
          </a:r>
          <a:endParaRPr kumimoji="1" lang="en-US" altLang="ja-JP" sz="1800" b="1"/>
        </a:p>
      </xdr:txBody>
    </xdr:sp>
    <xdr:clientData/>
  </xdr:twoCellAnchor>
  <xdr:twoCellAnchor>
    <xdr:from>
      <xdr:col>2</xdr:col>
      <xdr:colOff>561974</xdr:colOff>
      <xdr:row>9</xdr:row>
      <xdr:rowOff>104775</xdr:rowOff>
    </xdr:from>
    <xdr:to>
      <xdr:col>3</xdr:col>
      <xdr:colOff>514349</xdr:colOff>
      <xdr:row>12</xdr:row>
      <xdr:rowOff>73025</xdr:rowOff>
    </xdr:to>
    <xdr:sp macro="" textlink="">
      <xdr:nvSpPr>
        <xdr:cNvPr id="172" name="テキスト ボックス 171">
          <a:extLst>
            <a:ext uri="{FF2B5EF4-FFF2-40B4-BE49-F238E27FC236}">
              <a16:creationId xmlns:a16="http://schemas.microsoft.com/office/drawing/2014/main" id="{BCA7FCCE-0E7A-4533-9AA2-34D5F60220A9}"/>
            </a:ext>
          </a:extLst>
        </xdr:cNvPr>
        <xdr:cNvSpPr txBox="1"/>
      </xdr:nvSpPr>
      <xdr:spPr>
        <a:xfrm>
          <a:off x="1933574" y="1647825"/>
          <a:ext cx="638175"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14</a:t>
          </a:r>
        </a:p>
      </xdr:txBody>
    </xdr:sp>
    <xdr:clientData/>
  </xdr:twoCellAnchor>
  <xdr:twoCellAnchor>
    <xdr:from>
      <xdr:col>8</xdr:col>
      <xdr:colOff>482186</xdr:colOff>
      <xdr:row>16</xdr:row>
      <xdr:rowOff>163394</xdr:rowOff>
    </xdr:from>
    <xdr:to>
      <xdr:col>9</xdr:col>
      <xdr:colOff>243194</xdr:colOff>
      <xdr:row>21</xdr:row>
      <xdr:rowOff>134065</xdr:rowOff>
    </xdr:to>
    <xdr:sp macro="" textlink="">
      <xdr:nvSpPr>
        <xdr:cNvPr id="173" name="テキスト ボックス 172">
          <a:extLst>
            <a:ext uri="{FF2B5EF4-FFF2-40B4-BE49-F238E27FC236}">
              <a16:creationId xmlns:a16="http://schemas.microsoft.com/office/drawing/2014/main" id="{3128A098-370C-4154-9E89-CD37BC8EC2C1}"/>
            </a:ext>
          </a:extLst>
        </xdr:cNvPr>
        <xdr:cNvSpPr txBox="1"/>
      </xdr:nvSpPr>
      <xdr:spPr>
        <a:xfrm rot="3704121">
          <a:off x="5778029" y="3097151"/>
          <a:ext cx="827921" cy="446808"/>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b="0"/>
            <a:t>選手控席</a:t>
          </a:r>
          <a:endParaRPr kumimoji="1" lang="en-US" altLang="ja-JP" sz="900" b="0"/>
        </a:p>
      </xdr:txBody>
    </xdr:sp>
    <xdr:clientData/>
  </xdr:twoCellAnchor>
  <xdr:twoCellAnchor>
    <xdr:from>
      <xdr:col>1</xdr:col>
      <xdr:colOff>127000</xdr:colOff>
      <xdr:row>15</xdr:row>
      <xdr:rowOff>7727</xdr:rowOff>
    </xdr:from>
    <xdr:to>
      <xdr:col>4</xdr:col>
      <xdr:colOff>310649</xdr:colOff>
      <xdr:row>17</xdr:row>
      <xdr:rowOff>44450</xdr:rowOff>
    </xdr:to>
    <xdr:sp macro="" textlink="">
      <xdr:nvSpPr>
        <xdr:cNvPr id="174" name="テキスト ボックス 173">
          <a:extLst>
            <a:ext uri="{FF2B5EF4-FFF2-40B4-BE49-F238E27FC236}">
              <a16:creationId xmlns:a16="http://schemas.microsoft.com/office/drawing/2014/main" id="{6E23B7D2-05DA-461A-8F32-3CD882EAE71E}"/>
            </a:ext>
          </a:extLst>
        </xdr:cNvPr>
        <xdr:cNvSpPr txBox="1"/>
      </xdr:nvSpPr>
      <xdr:spPr>
        <a:xfrm>
          <a:off x="812800" y="2579477"/>
          <a:ext cx="2241049" cy="379623"/>
        </a:xfrm>
        <a:prstGeom prst="rect">
          <a:avLst/>
        </a:prstGeom>
        <a:solidFill>
          <a:srgbClr val="FFFF00">
            <a:alpha val="41000"/>
          </a:srgb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b="1">
              <a:solidFill>
                <a:srgbClr val="FF0000"/>
              </a:solidFill>
            </a:rPr>
            <a:t>第２体育館での観覧は禁止とします。</a:t>
          </a:r>
          <a:endParaRPr kumimoji="1" lang="en-US" altLang="ja-JP" sz="900" b="1">
            <a:solidFill>
              <a:srgbClr val="FF0000"/>
            </a:solidFill>
          </a:endParaRPr>
        </a:p>
      </xdr:txBody>
    </xdr:sp>
    <xdr:clientData/>
  </xdr:twoCellAnchor>
  <xdr:twoCellAnchor>
    <xdr:from>
      <xdr:col>1</xdr:col>
      <xdr:colOff>280371</xdr:colOff>
      <xdr:row>9</xdr:row>
      <xdr:rowOff>44043</xdr:rowOff>
    </xdr:from>
    <xdr:to>
      <xdr:col>2</xdr:col>
      <xdr:colOff>320031</xdr:colOff>
      <xdr:row>10</xdr:row>
      <xdr:rowOff>108470</xdr:rowOff>
    </xdr:to>
    <xdr:sp macro="" textlink="">
      <xdr:nvSpPr>
        <xdr:cNvPr id="175" name="テキスト ボックス 174">
          <a:extLst>
            <a:ext uri="{FF2B5EF4-FFF2-40B4-BE49-F238E27FC236}">
              <a16:creationId xmlns:a16="http://schemas.microsoft.com/office/drawing/2014/main" id="{9ADD3D88-82FB-49BD-9556-AE5F10099EF0}"/>
            </a:ext>
          </a:extLst>
        </xdr:cNvPr>
        <xdr:cNvSpPr txBox="1"/>
      </xdr:nvSpPr>
      <xdr:spPr>
        <a:xfrm rot="19732797">
          <a:off x="966171" y="1587093"/>
          <a:ext cx="725460" cy="23587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0"/>
            <a:t>本部席</a:t>
          </a:r>
          <a:endParaRPr kumimoji="1" lang="en-US" altLang="ja-JP" sz="1200" b="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84</xdr:col>
      <xdr:colOff>64557</xdr:colOff>
      <xdr:row>4</xdr:row>
      <xdr:rowOff>60112</xdr:rowOff>
    </xdr:from>
    <xdr:to>
      <xdr:col>93</xdr:col>
      <xdr:colOff>41909</xdr:colOff>
      <xdr:row>8</xdr:row>
      <xdr:rowOff>846</xdr:rowOff>
    </xdr:to>
    <xdr:pic>
      <xdr:nvPicPr>
        <xdr:cNvPr id="2" name="Picture 1">
          <a:extLst>
            <a:ext uri="{FF2B5EF4-FFF2-40B4-BE49-F238E27FC236}">
              <a16:creationId xmlns:a16="http://schemas.microsoft.com/office/drawing/2014/main" id="{8F2CA715-5B63-48E1-83E6-CC0A4D8720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7956979">
          <a:off x="5837871" y="413278"/>
          <a:ext cx="561764" cy="586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57</xdr:row>
      <xdr:rowOff>19050</xdr:rowOff>
    </xdr:from>
    <xdr:to>
      <xdr:col>10</xdr:col>
      <xdr:colOff>9525</xdr:colOff>
      <xdr:row>65</xdr:row>
      <xdr:rowOff>76200</xdr:rowOff>
    </xdr:to>
    <xdr:sp macro="" textlink="">
      <xdr:nvSpPr>
        <xdr:cNvPr id="3" name="WordArt 4">
          <a:extLst>
            <a:ext uri="{FF2B5EF4-FFF2-40B4-BE49-F238E27FC236}">
              <a16:creationId xmlns:a16="http://schemas.microsoft.com/office/drawing/2014/main" id="{E0B1E718-2184-49C3-AE35-BA1E9FC20338}"/>
            </a:ext>
          </a:extLst>
        </xdr:cNvPr>
        <xdr:cNvSpPr>
          <a:spLocks noChangeArrowheads="1" noChangeShapeType="1" noTextEdit="1"/>
        </xdr:cNvSpPr>
      </xdr:nvSpPr>
      <xdr:spPr bwMode="auto">
        <a:xfrm>
          <a:off x="342900" y="5231130"/>
          <a:ext cx="352425" cy="7886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ja-JP" altLang="en-US" sz="3600" b="0" kern="10" spc="0">
              <a:ln>
                <a:noFill/>
              </a:ln>
              <a:solidFill>
                <a:srgbClr val="000000"/>
              </a:solidFill>
              <a:effectLst/>
              <a:latin typeface="+mn-ea"/>
              <a:ea typeface="+mn-ea"/>
            </a:rPr>
            <a:t>○○○○○</a:t>
          </a:r>
          <a:endParaRPr lang="en-US" altLang="ja-JP" sz="3600" b="0" kern="10" spc="0">
            <a:ln>
              <a:noFill/>
            </a:ln>
            <a:solidFill>
              <a:srgbClr val="000000"/>
            </a:solidFill>
            <a:effectLst/>
            <a:latin typeface="+mn-ea"/>
            <a:ea typeface="+mn-ea"/>
          </a:endParaRPr>
        </a:p>
        <a:p>
          <a:pPr algn="ctr" rtl="0" fontAlgn="auto">
            <a:buNone/>
          </a:pPr>
          <a:r>
            <a:rPr lang="ja-JP" altLang="en-US" sz="3600" b="0" kern="10" spc="0">
              <a:ln>
                <a:noFill/>
              </a:ln>
              <a:solidFill>
                <a:srgbClr val="000000"/>
              </a:solidFill>
              <a:effectLst/>
              <a:latin typeface="+mn-ea"/>
              <a:ea typeface="+mn-ea"/>
            </a:rPr>
            <a:t>○○○○○</a:t>
          </a:r>
          <a:endParaRPr lang="en-US" altLang="ja-JP" sz="3600" b="0" kern="10" spc="0">
            <a:ln>
              <a:noFill/>
            </a:ln>
            <a:solidFill>
              <a:srgbClr val="000000"/>
            </a:solidFill>
            <a:effectLst/>
            <a:latin typeface="+mn-ea"/>
            <a:ea typeface="+mn-ea"/>
          </a:endParaRPr>
        </a:p>
        <a:p>
          <a:pPr algn="ctr" rtl="0" fontAlgn="auto">
            <a:buNone/>
          </a:pPr>
          <a:r>
            <a:rPr lang="ja-JP" altLang="en-US" sz="3600" b="0" kern="10" spc="0">
              <a:ln>
                <a:noFill/>
              </a:ln>
              <a:solidFill>
                <a:srgbClr val="000000"/>
              </a:solidFill>
              <a:effectLst/>
              <a:latin typeface="+mn-ea"/>
              <a:ea typeface="+mn-ea"/>
            </a:rPr>
            <a:t>○○○○○</a:t>
          </a:r>
          <a:endParaRPr lang="en-US" altLang="ja-JP" sz="3600" b="0" kern="10" spc="0">
            <a:ln>
              <a:noFill/>
            </a:ln>
            <a:solidFill>
              <a:srgbClr val="000000"/>
            </a:solidFill>
            <a:effectLst/>
            <a:latin typeface="+mn-ea"/>
            <a:ea typeface="+mn-ea"/>
          </a:endParaRPr>
        </a:p>
        <a:p>
          <a:pPr algn="ctr" rtl="0" fontAlgn="auto">
            <a:buNone/>
          </a:pPr>
          <a:r>
            <a:rPr lang="ja-JP" altLang="en-US" sz="3600" b="0" kern="10" spc="0">
              <a:ln>
                <a:noFill/>
              </a:ln>
              <a:solidFill>
                <a:srgbClr val="000000"/>
              </a:solidFill>
              <a:effectLst/>
              <a:latin typeface="+mn-ea"/>
              <a:ea typeface="+mn-ea"/>
            </a:rPr>
            <a:t>○○○○○</a:t>
          </a:r>
          <a:endParaRPr lang="en-US" altLang="ja-JP" sz="3600" b="0" kern="10" spc="0">
            <a:ln>
              <a:noFill/>
            </a:ln>
            <a:solidFill>
              <a:srgbClr val="000000"/>
            </a:solidFill>
            <a:effectLst/>
            <a:latin typeface="+mn-ea"/>
            <a:ea typeface="+mn-ea"/>
          </a:endParaRPr>
        </a:p>
        <a:p>
          <a:pPr algn="ctr" rtl="0" fontAlgn="auto">
            <a:buNone/>
          </a:pPr>
          <a:r>
            <a:rPr lang="ja-JP" altLang="en-US" sz="3600" b="0" kern="10" spc="0">
              <a:ln>
                <a:noFill/>
              </a:ln>
              <a:solidFill>
                <a:srgbClr val="000000"/>
              </a:solidFill>
              <a:effectLst/>
              <a:latin typeface="+mn-ea"/>
              <a:ea typeface="+mn-ea"/>
            </a:rPr>
            <a:t>○○○○○</a:t>
          </a:r>
          <a:endParaRPr lang="en-US" altLang="ja-JP" sz="3600" b="0" kern="10" spc="0">
            <a:ln>
              <a:noFill/>
            </a:ln>
            <a:solidFill>
              <a:srgbClr val="000000"/>
            </a:solidFill>
            <a:effectLst/>
            <a:latin typeface="+mn-ea"/>
            <a:ea typeface="+mn-ea"/>
          </a:endParaRPr>
        </a:p>
        <a:p>
          <a:pPr algn="ctr" rtl="0" fontAlgn="auto">
            <a:buNone/>
          </a:pPr>
          <a:r>
            <a:rPr lang="ja-JP" altLang="en-US" sz="3600" b="0" kern="10" spc="0">
              <a:ln>
                <a:noFill/>
              </a:ln>
              <a:solidFill>
                <a:srgbClr val="000000"/>
              </a:solidFill>
              <a:effectLst/>
              <a:latin typeface="+mn-ea"/>
              <a:ea typeface="+mn-ea"/>
            </a:rPr>
            <a:t>○○○○○</a:t>
          </a:r>
        </a:p>
      </xdr:txBody>
    </xdr:sp>
    <xdr:clientData/>
  </xdr:twoCellAnchor>
  <xdr:twoCellAnchor editAs="oneCell">
    <xdr:from>
      <xdr:col>84</xdr:col>
      <xdr:colOff>64557</xdr:colOff>
      <xdr:row>4</xdr:row>
      <xdr:rowOff>60112</xdr:rowOff>
    </xdr:from>
    <xdr:to>
      <xdr:col>93</xdr:col>
      <xdr:colOff>55244</xdr:colOff>
      <xdr:row>7</xdr:row>
      <xdr:rowOff>73236</xdr:rowOff>
    </xdr:to>
    <xdr:pic>
      <xdr:nvPicPr>
        <xdr:cNvPr id="4" name="Picture 1">
          <a:extLst>
            <a:ext uri="{FF2B5EF4-FFF2-40B4-BE49-F238E27FC236}">
              <a16:creationId xmlns:a16="http://schemas.microsoft.com/office/drawing/2014/main" id="{8083E39E-F155-4A96-8A6A-FE721B9C6C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7956979">
          <a:off x="5971221" y="279928"/>
          <a:ext cx="302684" cy="594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57</xdr:row>
      <xdr:rowOff>19050</xdr:rowOff>
    </xdr:from>
    <xdr:to>
      <xdr:col>10</xdr:col>
      <xdr:colOff>9525</xdr:colOff>
      <xdr:row>65</xdr:row>
      <xdr:rowOff>76200</xdr:rowOff>
    </xdr:to>
    <xdr:sp macro="" textlink="">
      <xdr:nvSpPr>
        <xdr:cNvPr id="5" name="WordArt 4">
          <a:extLst>
            <a:ext uri="{FF2B5EF4-FFF2-40B4-BE49-F238E27FC236}">
              <a16:creationId xmlns:a16="http://schemas.microsoft.com/office/drawing/2014/main" id="{95C633D8-4271-4A0D-8591-DA7079C65CA2}"/>
            </a:ext>
          </a:extLst>
        </xdr:cNvPr>
        <xdr:cNvSpPr>
          <a:spLocks noChangeArrowheads="1" noChangeShapeType="1" noTextEdit="1"/>
        </xdr:cNvSpPr>
      </xdr:nvSpPr>
      <xdr:spPr bwMode="auto">
        <a:xfrm>
          <a:off x="342900" y="5231130"/>
          <a:ext cx="352425" cy="7886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ja-JP" altLang="en-US" sz="3600" b="0" kern="10" spc="0">
              <a:ln>
                <a:noFill/>
              </a:ln>
              <a:solidFill>
                <a:srgbClr val="000000"/>
              </a:solidFill>
              <a:effectLst/>
              <a:latin typeface="+mn-ea"/>
              <a:ea typeface="+mn-ea"/>
            </a:rPr>
            <a:t>○○○○○</a:t>
          </a:r>
          <a:endParaRPr lang="en-US" altLang="ja-JP" sz="3600" b="0" kern="10" spc="0">
            <a:ln>
              <a:noFill/>
            </a:ln>
            <a:solidFill>
              <a:srgbClr val="000000"/>
            </a:solidFill>
            <a:effectLst/>
            <a:latin typeface="+mn-ea"/>
            <a:ea typeface="+mn-ea"/>
          </a:endParaRPr>
        </a:p>
        <a:p>
          <a:pPr algn="ctr" rtl="0" fontAlgn="auto">
            <a:buNone/>
          </a:pPr>
          <a:r>
            <a:rPr lang="ja-JP" altLang="en-US" sz="3600" b="0" kern="10" spc="0">
              <a:ln>
                <a:noFill/>
              </a:ln>
              <a:solidFill>
                <a:srgbClr val="000000"/>
              </a:solidFill>
              <a:effectLst/>
              <a:latin typeface="+mn-ea"/>
              <a:ea typeface="+mn-ea"/>
            </a:rPr>
            <a:t>○○○○○</a:t>
          </a:r>
          <a:endParaRPr lang="en-US" altLang="ja-JP" sz="3600" b="0" kern="10" spc="0">
            <a:ln>
              <a:noFill/>
            </a:ln>
            <a:solidFill>
              <a:srgbClr val="000000"/>
            </a:solidFill>
            <a:effectLst/>
            <a:latin typeface="+mn-ea"/>
            <a:ea typeface="+mn-ea"/>
          </a:endParaRPr>
        </a:p>
        <a:p>
          <a:pPr algn="ctr" rtl="0" fontAlgn="auto">
            <a:buNone/>
          </a:pPr>
          <a:r>
            <a:rPr lang="ja-JP" altLang="en-US" sz="3600" b="0" kern="10" spc="0">
              <a:ln>
                <a:noFill/>
              </a:ln>
              <a:solidFill>
                <a:srgbClr val="000000"/>
              </a:solidFill>
              <a:effectLst/>
              <a:latin typeface="+mn-ea"/>
              <a:ea typeface="+mn-ea"/>
            </a:rPr>
            <a:t>○○○○○</a:t>
          </a:r>
          <a:endParaRPr lang="en-US" altLang="ja-JP" sz="3600" b="0" kern="10" spc="0">
            <a:ln>
              <a:noFill/>
            </a:ln>
            <a:solidFill>
              <a:srgbClr val="000000"/>
            </a:solidFill>
            <a:effectLst/>
            <a:latin typeface="+mn-ea"/>
            <a:ea typeface="+mn-ea"/>
          </a:endParaRPr>
        </a:p>
        <a:p>
          <a:pPr algn="ctr" rtl="0" fontAlgn="auto">
            <a:buNone/>
          </a:pPr>
          <a:r>
            <a:rPr lang="ja-JP" altLang="en-US" sz="3600" b="0" kern="10" spc="0">
              <a:ln>
                <a:noFill/>
              </a:ln>
              <a:solidFill>
                <a:srgbClr val="000000"/>
              </a:solidFill>
              <a:effectLst/>
              <a:latin typeface="+mn-ea"/>
              <a:ea typeface="+mn-ea"/>
            </a:rPr>
            <a:t>○○○○○</a:t>
          </a:r>
          <a:endParaRPr lang="en-US" altLang="ja-JP" sz="3600" b="0" kern="10" spc="0">
            <a:ln>
              <a:noFill/>
            </a:ln>
            <a:solidFill>
              <a:srgbClr val="000000"/>
            </a:solidFill>
            <a:effectLst/>
            <a:latin typeface="+mn-ea"/>
            <a:ea typeface="+mn-ea"/>
          </a:endParaRPr>
        </a:p>
        <a:p>
          <a:pPr algn="ctr" rtl="0" fontAlgn="auto">
            <a:buNone/>
          </a:pPr>
          <a:r>
            <a:rPr lang="ja-JP" altLang="en-US" sz="3600" b="0" kern="10" spc="0">
              <a:ln>
                <a:noFill/>
              </a:ln>
              <a:solidFill>
                <a:srgbClr val="000000"/>
              </a:solidFill>
              <a:effectLst/>
              <a:latin typeface="+mn-ea"/>
              <a:ea typeface="+mn-ea"/>
            </a:rPr>
            <a:t>○○○○○</a:t>
          </a:r>
          <a:endParaRPr lang="en-US" altLang="ja-JP" sz="3600" b="0" kern="10" spc="0">
            <a:ln>
              <a:noFill/>
            </a:ln>
            <a:solidFill>
              <a:srgbClr val="000000"/>
            </a:solidFill>
            <a:effectLst/>
            <a:latin typeface="+mn-ea"/>
            <a:ea typeface="+mn-ea"/>
          </a:endParaRPr>
        </a:p>
        <a:p>
          <a:pPr algn="ctr" rtl="0" fontAlgn="auto">
            <a:buNone/>
          </a:pPr>
          <a:r>
            <a:rPr lang="ja-JP" altLang="en-US" sz="3600" b="0" kern="10" spc="0">
              <a:ln>
                <a:noFill/>
              </a:ln>
              <a:solidFill>
                <a:srgbClr val="000000"/>
              </a:solidFill>
              <a:effectLst/>
              <a:latin typeface="+mn-ea"/>
              <a:ea typeface="+mn-ea"/>
            </a:rPr>
            <a:t>○○○○○</a:t>
          </a:r>
        </a:p>
      </xdr:txBody>
    </xdr:sp>
    <xdr:clientData/>
  </xdr:twoCellAnchor>
  <xdr:twoCellAnchor>
    <xdr:from>
      <xdr:col>75</xdr:col>
      <xdr:colOff>42153</xdr:colOff>
      <xdr:row>89</xdr:row>
      <xdr:rowOff>621</xdr:rowOff>
    </xdr:from>
    <xdr:to>
      <xdr:col>79</xdr:col>
      <xdr:colOff>29182</xdr:colOff>
      <xdr:row>92</xdr:row>
      <xdr:rowOff>5532</xdr:rowOff>
    </xdr:to>
    <xdr:sp macro="" textlink="">
      <xdr:nvSpPr>
        <xdr:cNvPr id="6" name="テキスト ボックス 5">
          <a:extLst>
            <a:ext uri="{FF2B5EF4-FFF2-40B4-BE49-F238E27FC236}">
              <a16:creationId xmlns:a16="http://schemas.microsoft.com/office/drawing/2014/main" id="{BA3AD637-A2CB-3DEC-FF9E-27E1D07792D6}"/>
            </a:ext>
          </a:extLst>
        </xdr:cNvPr>
        <xdr:cNvSpPr txBox="1"/>
      </xdr:nvSpPr>
      <xdr:spPr>
        <a:xfrm>
          <a:off x="5060202" y="8271109"/>
          <a:ext cx="254658"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10</a:t>
          </a:r>
          <a:endParaRPr kumimoji="1" lang="ja-JP" altLang="en-US" sz="400" b="1">
            <a:latin typeface="+mj-ea"/>
            <a:ea typeface="+mj-ea"/>
          </a:endParaRPr>
        </a:p>
      </xdr:txBody>
    </xdr:sp>
    <xdr:clientData/>
  </xdr:twoCellAnchor>
  <xdr:twoCellAnchor>
    <xdr:from>
      <xdr:col>76</xdr:col>
      <xdr:colOff>45395</xdr:colOff>
      <xdr:row>89</xdr:row>
      <xdr:rowOff>621</xdr:rowOff>
    </xdr:from>
    <xdr:to>
      <xdr:col>80</xdr:col>
      <xdr:colOff>32425</xdr:colOff>
      <xdr:row>92</xdr:row>
      <xdr:rowOff>5532</xdr:rowOff>
    </xdr:to>
    <xdr:sp macro="" textlink="">
      <xdr:nvSpPr>
        <xdr:cNvPr id="7" name="テキスト ボックス 6">
          <a:extLst>
            <a:ext uri="{FF2B5EF4-FFF2-40B4-BE49-F238E27FC236}">
              <a16:creationId xmlns:a16="http://schemas.microsoft.com/office/drawing/2014/main" id="{F93AA510-66A6-4AD7-910B-299A50B85ED4}"/>
            </a:ext>
          </a:extLst>
        </xdr:cNvPr>
        <xdr:cNvSpPr txBox="1"/>
      </xdr:nvSpPr>
      <xdr:spPr>
        <a:xfrm>
          <a:off x="5130351" y="8271109"/>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11</a:t>
          </a:r>
          <a:endParaRPr kumimoji="1" lang="ja-JP" altLang="en-US" sz="400" b="1">
            <a:latin typeface="+mj-ea"/>
            <a:ea typeface="+mj-ea"/>
          </a:endParaRPr>
        </a:p>
      </xdr:txBody>
    </xdr:sp>
    <xdr:clientData/>
  </xdr:twoCellAnchor>
  <xdr:twoCellAnchor>
    <xdr:from>
      <xdr:col>77</xdr:col>
      <xdr:colOff>41202</xdr:colOff>
      <xdr:row>89</xdr:row>
      <xdr:rowOff>621</xdr:rowOff>
    </xdr:from>
    <xdr:to>
      <xdr:col>81</xdr:col>
      <xdr:colOff>28232</xdr:colOff>
      <xdr:row>92</xdr:row>
      <xdr:rowOff>5532</xdr:rowOff>
    </xdr:to>
    <xdr:sp macro="" textlink="">
      <xdr:nvSpPr>
        <xdr:cNvPr id="8" name="テキスト ボックス 7">
          <a:extLst>
            <a:ext uri="{FF2B5EF4-FFF2-40B4-BE49-F238E27FC236}">
              <a16:creationId xmlns:a16="http://schemas.microsoft.com/office/drawing/2014/main" id="{2D5EBEB2-A36E-48F5-B817-4460778DBA58}"/>
            </a:ext>
          </a:extLst>
        </xdr:cNvPr>
        <xdr:cNvSpPr txBox="1"/>
      </xdr:nvSpPr>
      <xdr:spPr>
        <a:xfrm>
          <a:off x="5193065" y="8271109"/>
          <a:ext cx="254660"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12</a:t>
          </a:r>
          <a:endParaRPr kumimoji="1" lang="ja-JP" altLang="en-US" sz="400" b="1">
            <a:latin typeface="+mj-ea"/>
            <a:ea typeface="+mj-ea"/>
          </a:endParaRPr>
        </a:p>
      </xdr:txBody>
    </xdr:sp>
    <xdr:clientData/>
  </xdr:twoCellAnchor>
  <xdr:twoCellAnchor>
    <xdr:from>
      <xdr:col>25</xdr:col>
      <xdr:colOff>45396</xdr:colOff>
      <xdr:row>89</xdr:row>
      <xdr:rowOff>620</xdr:rowOff>
    </xdr:from>
    <xdr:to>
      <xdr:col>29</xdr:col>
      <xdr:colOff>32425</xdr:colOff>
      <xdr:row>92</xdr:row>
      <xdr:rowOff>5531</xdr:rowOff>
    </xdr:to>
    <xdr:sp macro="" textlink="">
      <xdr:nvSpPr>
        <xdr:cNvPr id="9" name="テキスト ボックス 8">
          <a:extLst>
            <a:ext uri="{FF2B5EF4-FFF2-40B4-BE49-F238E27FC236}">
              <a16:creationId xmlns:a16="http://schemas.microsoft.com/office/drawing/2014/main" id="{6E3A80FF-F54E-44F2-B89B-08072F01EA8B}"/>
            </a:ext>
          </a:extLst>
        </xdr:cNvPr>
        <xdr:cNvSpPr txBox="1"/>
      </xdr:nvSpPr>
      <xdr:spPr>
        <a:xfrm>
          <a:off x="1718079" y="8271108"/>
          <a:ext cx="254658"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11</a:t>
          </a:r>
          <a:endParaRPr kumimoji="1" lang="ja-JP" altLang="en-US" sz="400" b="1">
            <a:latin typeface="+mj-ea"/>
            <a:ea typeface="+mj-ea"/>
          </a:endParaRPr>
        </a:p>
      </xdr:txBody>
    </xdr:sp>
    <xdr:clientData/>
  </xdr:twoCellAnchor>
  <xdr:twoCellAnchor>
    <xdr:from>
      <xdr:col>24</xdr:col>
      <xdr:colOff>42152</xdr:colOff>
      <xdr:row>89</xdr:row>
      <xdr:rowOff>620</xdr:rowOff>
    </xdr:from>
    <xdr:to>
      <xdr:col>28</xdr:col>
      <xdr:colOff>29182</xdr:colOff>
      <xdr:row>92</xdr:row>
      <xdr:rowOff>5531</xdr:rowOff>
    </xdr:to>
    <xdr:sp macro="" textlink="">
      <xdr:nvSpPr>
        <xdr:cNvPr id="10" name="テキスト ボックス 9">
          <a:extLst>
            <a:ext uri="{FF2B5EF4-FFF2-40B4-BE49-F238E27FC236}">
              <a16:creationId xmlns:a16="http://schemas.microsoft.com/office/drawing/2014/main" id="{A354E4E6-6A99-42AB-A79D-ABCC49958268}"/>
            </a:ext>
          </a:extLst>
        </xdr:cNvPr>
        <xdr:cNvSpPr txBox="1"/>
      </xdr:nvSpPr>
      <xdr:spPr>
        <a:xfrm>
          <a:off x="1647928" y="8271108"/>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10</a:t>
          </a:r>
          <a:endParaRPr kumimoji="1" lang="ja-JP" altLang="en-US" sz="400" b="1">
            <a:latin typeface="+mj-ea"/>
            <a:ea typeface="+mj-ea"/>
          </a:endParaRPr>
        </a:p>
      </xdr:txBody>
    </xdr:sp>
    <xdr:clientData/>
  </xdr:twoCellAnchor>
  <xdr:twoCellAnchor>
    <xdr:from>
      <xdr:col>26</xdr:col>
      <xdr:colOff>42152</xdr:colOff>
      <xdr:row>89</xdr:row>
      <xdr:rowOff>620</xdr:rowOff>
    </xdr:from>
    <xdr:to>
      <xdr:col>30</xdr:col>
      <xdr:colOff>29181</xdr:colOff>
      <xdr:row>92</xdr:row>
      <xdr:rowOff>5531</xdr:rowOff>
    </xdr:to>
    <xdr:sp macro="" textlink="">
      <xdr:nvSpPr>
        <xdr:cNvPr id="11" name="テキスト ボックス 10">
          <a:extLst>
            <a:ext uri="{FF2B5EF4-FFF2-40B4-BE49-F238E27FC236}">
              <a16:creationId xmlns:a16="http://schemas.microsoft.com/office/drawing/2014/main" id="{9D738BC1-7842-4D6B-A6BF-B14AEB2B02A8}"/>
            </a:ext>
          </a:extLst>
        </xdr:cNvPr>
        <xdr:cNvSpPr txBox="1"/>
      </xdr:nvSpPr>
      <xdr:spPr>
        <a:xfrm>
          <a:off x="1781742" y="8271108"/>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12</a:t>
          </a:r>
          <a:endParaRPr kumimoji="1" lang="ja-JP" altLang="en-US" sz="400" b="1">
            <a:latin typeface="+mj-ea"/>
            <a:ea typeface="+mj-ea"/>
          </a:endParaRPr>
        </a:p>
      </xdr:txBody>
    </xdr:sp>
    <xdr:clientData/>
  </xdr:twoCellAnchor>
  <xdr:twoCellAnchor>
    <xdr:from>
      <xdr:col>15</xdr:col>
      <xdr:colOff>58126</xdr:colOff>
      <xdr:row>89</xdr:row>
      <xdr:rowOff>620</xdr:rowOff>
    </xdr:from>
    <xdr:to>
      <xdr:col>19</xdr:col>
      <xdr:colOff>45156</xdr:colOff>
      <xdr:row>92</xdr:row>
      <xdr:rowOff>5531</xdr:rowOff>
    </xdr:to>
    <xdr:sp macro="" textlink="">
      <xdr:nvSpPr>
        <xdr:cNvPr id="12" name="テキスト ボックス 11">
          <a:extLst>
            <a:ext uri="{FF2B5EF4-FFF2-40B4-BE49-F238E27FC236}">
              <a16:creationId xmlns:a16="http://schemas.microsoft.com/office/drawing/2014/main" id="{B042740B-CEEB-44D6-8343-B45C5DFFF192}"/>
            </a:ext>
          </a:extLst>
        </xdr:cNvPr>
        <xdr:cNvSpPr txBox="1"/>
      </xdr:nvSpPr>
      <xdr:spPr>
        <a:xfrm>
          <a:off x="1061736" y="8271108"/>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1</a:t>
          </a:r>
          <a:endParaRPr kumimoji="1" lang="ja-JP" altLang="en-US" sz="400" b="1">
            <a:latin typeface="+mj-ea"/>
            <a:ea typeface="+mj-ea"/>
          </a:endParaRPr>
        </a:p>
      </xdr:txBody>
    </xdr:sp>
    <xdr:clientData/>
  </xdr:twoCellAnchor>
  <xdr:twoCellAnchor>
    <xdr:from>
      <xdr:col>66</xdr:col>
      <xdr:colOff>54409</xdr:colOff>
      <xdr:row>89</xdr:row>
      <xdr:rowOff>621</xdr:rowOff>
    </xdr:from>
    <xdr:to>
      <xdr:col>70</xdr:col>
      <xdr:colOff>41439</xdr:colOff>
      <xdr:row>92</xdr:row>
      <xdr:rowOff>5532</xdr:rowOff>
    </xdr:to>
    <xdr:sp macro="" textlink="">
      <xdr:nvSpPr>
        <xdr:cNvPr id="13" name="テキスト ボックス 12">
          <a:extLst>
            <a:ext uri="{FF2B5EF4-FFF2-40B4-BE49-F238E27FC236}">
              <a16:creationId xmlns:a16="http://schemas.microsoft.com/office/drawing/2014/main" id="{7607D99D-5511-4611-A0B8-7875CB060E38}"/>
            </a:ext>
          </a:extLst>
        </xdr:cNvPr>
        <xdr:cNvSpPr txBox="1"/>
      </xdr:nvSpPr>
      <xdr:spPr>
        <a:xfrm>
          <a:off x="4470292" y="8271109"/>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1</a:t>
          </a:r>
          <a:endParaRPr kumimoji="1" lang="ja-JP" altLang="en-US" sz="400" b="1">
            <a:latin typeface="+mj-ea"/>
            <a:ea typeface="+mj-ea"/>
          </a:endParaRPr>
        </a:p>
      </xdr:txBody>
    </xdr:sp>
    <xdr:clientData/>
  </xdr:twoCellAnchor>
  <xdr:twoCellAnchor>
    <xdr:from>
      <xdr:col>67</xdr:col>
      <xdr:colOff>50692</xdr:colOff>
      <xdr:row>89</xdr:row>
      <xdr:rowOff>621</xdr:rowOff>
    </xdr:from>
    <xdr:to>
      <xdr:col>71</xdr:col>
      <xdr:colOff>37721</xdr:colOff>
      <xdr:row>92</xdr:row>
      <xdr:rowOff>5532</xdr:rowOff>
    </xdr:to>
    <xdr:sp macro="" textlink="">
      <xdr:nvSpPr>
        <xdr:cNvPr id="14" name="テキスト ボックス 13">
          <a:extLst>
            <a:ext uri="{FF2B5EF4-FFF2-40B4-BE49-F238E27FC236}">
              <a16:creationId xmlns:a16="http://schemas.microsoft.com/office/drawing/2014/main" id="{4F25B069-3781-4A35-BEC0-EDD9EEEB9AF5}"/>
            </a:ext>
          </a:extLst>
        </xdr:cNvPr>
        <xdr:cNvSpPr txBox="1"/>
      </xdr:nvSpPr>
      <xdr:spPr>
        <a:xfrm>
          <a:off x="4533482" y="8271109"/>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2</a:t>
          </a:r>
          <a:endParaRPr kumimoji="1" lang="ja-JP" altLang="en-US" sz="400" b="1">
            <a:latin typeface="+mj-ea"/>
            <a:ea typeface="+mj-ea"/>
          </a:endParaRPr>
        </a:p>
      </xdr:txBody>
    </xdr:sp>
    <xdr:clientData/>
  </xdr:twoCellAnchor>
  <xdr:twoCellAnchor>
    <xdr:from>
      <xdr:col>16</xdr:col>
      <xdr:colOff>54409</xdr:colOff>
      <xdr:row>89</xdr:row>
      <xdr:rowOff>620</xdr:rowOff>
    </xdr:from>
    <xdr:to>
      <xdr:col>20</xdr:col>
      <xdr:colOff>41439</xdr:colOff>
      <xdr:row>92</xdr:row>
      <xdr:rowOff>5531</xdr:rowOff>
    </xdr:to>
    <xdr:sp macro="" textlink="">
      <xdr:nvSpPr>
        <xdr:cNvPr id="15" name="テキスト ボックス 14">
          <a:extLst>
            <a:ext uri="{FF2B5EF4-FFF2-40B4-BE49-F238E27FC236}">
              <a16:creationId xmlns:a16="http://schemas.microsoft.com/office/drawing/2014/main" id="{109236BA-7040-426B-B310-AD89A022B646}"/>
            </a:ext>
          </a:extLst>
        </xdr:cNvPr>
        <xdr:cNvSpPr txBox="1"/>
      </xdr:nvSpPr>
      <xdr:spPr>
        <a:xfrm>
          <a:off x="1124926" y="8271108"/>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2</a:t>
          </a:r>
          <a:endParaRPr kumimoji="1" lang="ja-JP" altLang="en-US" sz="400" b="1">
            <a:latin typeface="+mj-ea"/>
            <a:ea typeface="+mj-ea"/>
          </a:endParaRPr>
        </a:p>
      </xdr:txBody>
    </xdr:sp>
    <xdr:clientData/>
  </xdr:twoCellAnchor>
  <xdr:twoCellAnchor>
    <xdr:from>
      <xdr:col>17</xdr:col>
      <xdr:colOff>58127</xdr:colOff>
      <xdr:row>89</xdr:row>
      <xdr:rowOff>620</xdr:rowOff>
    </xdr:from>
    <xdr:to>
      <xdr:col>21</xdr:col>
      <xdr:colOff>45156</xdr:colOff>
      <xdr:row>92</xdr:row>
      <xdr:rowOff>5531</xdr:rowOff>
    </xdr:to>
    <xdr:sp macro="" textlink="">
      <xdr:nvSpPr>
        <xdr:cNvPr id="16" name="テキスト ボックス 15">
          <a:extLst>
            <a:ext uri="{FF2B5EF4-FFF2-40B4-BE49-F238E27FC236}">
              <a16:creationId xmlns:a16="http://schemas.microsoft.com/office/drawing/2014/main" id="{30149013-15E0-421F-953C-AEE16500D985}"/>
            </a:ext>
          </a:extLst>
        </xdr:cNvPr>
        <xdr:cNvSpPr txBox="1"/>
      </xdr:nvSpPr>
      <xdr:spPr>
        <a:xfrm>
          <a:off x="1195551" y="8271108"/>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3</a:t>
          </a:r>
          <a:endParaRPr kumimoji="1" lang="ja-JP" altLang="en-US" sz="400" b="1">
            <a:latin typeface="+mj-ea"/>
            <a:ea typeface="+mj-ea"/>
          </a:endParaRPr>
        </a:p>
      </xdr:txBody>
    </xdr:sp>
    <xdr:clientData/>
  </xdr:twoCellAnchor>
  <xdr:twoCellAnchor>
    <xdr:from>
      <xdr:col>68</xdr:col>
      <xdr:colOff>54409</xdr:colOff>
      <xdr:row>89</xdr:row>
      <xdr:rowOff>621</xdr:rowOff>
    </xdr:from>
    <xdr:to>
      <xdr:col>72</xdr:col>
      <xdr:colOff>41439</xdr:colOff>
      <xdr:row>92</xdr:row>
      <xdr:rowOff>5532</xdr:rowOff>
    </xdr:to>
    <xdr:sp macro="" textlink="">
      <xdr:nvSpPr>
        <xdr:cNvPr id="17" name="テキスト ボックス 16">
          <a:extLst>
            <a:ext uri="{FF2B5EF4-FFF2-40B4-BE49-F238E27FC236}">
              <a16:creationId xmlns:a16="http://schemas.microsoft.com/office/drawing/2014/main" id="{EBF0EEF9-F0DE-4B54-911D-CA259773FC70}"/>
            </a:ext>
          </a:extLst>
        </xdr:cNvPr>
        <xdr:cNvSpPr txBox="1"/>
      </xdr:nvSpPr>
      <xdr:spPr>
        <a:xfrm>
          <a:off x="4604107" y="8271109"/>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3</a:t>
          </a:r>
          <a:endParaRPr kumimoji="1" lang="ja-JP" altLang="en-US" sz="400" b="1">
            <a:latin typeface="+mj-ea"/>
            <a:ea typeface="+mj-ea"/>
          </a:endParaRPr>
        </a:p>
      </xdr:txBody>
    </xdr:sp>
    <xdr:clientData/>
  </xdr:twoCellAnchor>
  <xdr:twoCellAnchor>
    <xdr:from>
      <xdr:col>69</xdr:col>
      <xdr:colOff>54409</xdr:colOff>
      <xdr:row>89</xdr:row>
      <xdr:rowOff>621</xdr:rowOff>
    </xdr:from>
    <xdr:to>
      <xdr:col>73</xdr:col>
      <xdr:colOff>41439</xdr:colOff>
      <xdr:row>92</xdr:row>
      <xdr:rowOff>5532</xdr:rowOff>
    </xdr:to>
    <xdr:sp macro="" textlink="">
      <xdr:nvSpPr>
        <xdr:cNvPr id="18" name="テキスト ボックス 17">
          <a:extLst>
            <a:ext uri="{FF2B5EF4-FFF2-40B4-BE49-F238E27FC236}">
              <a16:creationId xmlns:a16="http://schemas.microsoft.com/office/drawing/2014/main" id="{F77EAE41-447C-4D8D-9EBC-7FA99726D098}"/>
            </a:ext>
          </a:extLst>
        </xdr:cNvPr>
        <xdr:cNvSpPr txBox="1"/>
      </xdr:nvSpPr>
      <xdr:spPr>
        <a:xfrm>
          <a:off x="4671014" y="8271109"/>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4</a:t>
          </a:r>
          <a:endParaRPr kumimoji="1" lang="ja-JP" altLang="en-US" sz="400" b="1">
            <a:latin typeface="+mj-ea"/>
            <a:ea typeface="+mj-ea"/>
          </a:endParaRPr>
        </a:p>
      </xdr:txBody>
    </xdr:sp>
    <xdr:clientData/>
  </xdr:twoCellAnchor>
  <xdr:twoCellAnchor>
    <xdr:from>
      <xdr:col>18</xdr:col>
      <xdr:colOff>54409</xdr:colOff>
      <xdr:row>89</xdr:row>
      <xdr:rowOff>620</xdr:rowOff>
    </xdr:from>
    <xdr:to>
      <xdr:col>22</xdr:col>
      <xdr:colOff>41439</xdr:colOff>
      <xdr:row>92</xdr:row>
      <xdr:rowOff>5531</xdr:rowOff>
    </xdr:to>
    <xdr:sp macro="" textlink="">
      <xdr:nvSpPr>
        <xdr:cNvPr id="19" name="テキスト ボックス 18">
          <a:extLst>
            <a:ext uri="{FF2B5EF4-FFF2-40B4-BE49-F238E27FC236}">
              <a16:creationId xmlns:a16="http://schemas.microsoft.com/office/drawing/2014/main" id="{4FD91BE0-07AC-43EF-A51B-7BC931D8F600}"/>
            </a:ext>
          </a:extLst>
        </xdr:cNvPr>
        <xdr:cNvSpPr txBox="1"/>
      </xdr:nvSpPr>
      <xdr:spPr>
        <a:xfrm>
          <a:off x="1258741" y="8271108"/>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4</a:t>
          </a:r>
          <a:endParaRPr kumimoji="1" lang="ja-JP" altLang="en-US" sz="400" b="1">
            <a:latin typeface="+mj-ea"/>
            <a:ea typeface="+mj-ea"/>
          </a:endParaRPr>
        </a:p>
      </xdr:txBody>
    </xdr:sp>
    <xdr:clientData/>
  </xdr:twoCellAnchor>
  <xdr:twoCellAnchor>
    <xdr:from>
      <xdr:col>19</xdr:col>
      <xdr:colOff>58127</xdr:colOff>
      <xdr:row>89</xdr:row>
      <xdr:rowOff>620</xdr:rowOff>
    </xdr:from>
    <xdr:to>
      <xdr:col>23</xdr:col>
      <xdr:colOff>45157</xdr:colOff>
      <xdr:row>92</xdr:row>
      <xdr:rowOff>5531</xdr:rowOff>
    </xdr:to>
    <xdr:sp macro="" textlink="">
      <xdr:nvSpPr>
        <xdr:cNvPr id="20" name="テキスト ボックス 19">
          <a:extLst>
            <a:ext uri="{FF2B5EF4-FFF2-40B4-BE49-F238E27FC236}">
              <a16:creationId xmlns:a16="http://schemas.microsoft.com/office/drawing/2014/main" id="{537834AF-27AD-46B5-B60E-18CB27AFCCDA}"/>
            </a:ext>
          </a:extLst>
        </xdr:cNvPr>
        <xdr:cNvSpPr txBox="1"/>
      </xdr:nvSpPr>
      <xdr:spPr>
        <a:xfrm>
          <a:off x="1329366" y="8271108"/>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5</a:t>
          </a:r>
          <a:endParaRPr kumimoji="1" lang="ja-JP" altLang="en-US" sz="400" b="1">
            <a:latin typeface="+mj-ea"/>
            <a:ea typeface="+mj-ea"/>
          </a:endParaRPr>
        </a:p>
      </xdr:txBody>
    </xdr:sp>
    <xdr:clientData/>
  </xdr:twoCellAnchor>
  <xdr:twoCellAnchor>
    <xdr:from>
      <xdr:col>70</xdr:col>
      <xdr:colOff>50693</xdr:colOff>
      <xdr:row>89</xdr:row>
      <xdr:rowOff>621</xdr:rowOff>
    </xdr:from>
    <xdr:to>
      <xdr:col>74</xdr:col>
      <xdr:colOff>37723</xdr:colOff>
      <xdr:row>92</xdr:row>
      <xdr:rowOff>5532</xdr:rowOff>
    </xdr:to>
    <xdr:sp macro="" textlink="">
      <xdr:nvSpPr>
        <xdr:cNvPr id="21" name="テキスト ボックス 20">
          <a:extLst>
            <a:ext uri="{FF2B5EF4-FFF2-40B4-BE49-F238E27FC236}">
              <a16:creationId xmlns:a16="http://schemas.microsoft.com/office/drawing/2014/main" id="{7796C82F-D783-450E-AB02-B37E8DA8643C}"/>
            </a:ext>
          </a:extLst>
        </xdr:cNvPr>
        <xdr:cNvSpPr txBox="1"/>
      </xdr:nvSpPr>
      <xdr:spPr>
        <a:xfrm>
          <a:off x="4734205" y="8271109"/>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5</a:t>
          </a:r>
          <a:endParaRPr kumimoji="1" lang="ja-JP" altLang="en-US" sz="400" b="1">
            <a:latin typeface="+mj-ea"/>
            <a:ea typeface="+mj-ea"/>
          </a:endParaRPr>
        </a:p>
      </xdr:txBody>
    </xdr:sp>
    <xdr:clientData/>
  </xdr:twoCellAnchor>
  <xdr:twoCellAnchor>
    <xdr:from>
      <xdr:col>71</xdr:col>
      <xdr:colOff>54410</xdr:colOff>
      <xdr:row>89</xdr:row>
      <xdr:rowOff>621</xdr:rowOff>
    </xdr:from>
    <xdr:to>
      <xdr:col>75</xdr:col>
      <xdr:colOff>41440</xdr:colOff>
      <xdr:row>92</xdr:row>
      <xdr:rowOff>5532</xdr:rowOff>
    </xdr:to>
    <xdr:sp macro="" textlink="">
      <xdr:nvSpPr>
        <xdr:cNvPr id="22" name="テキスト ボックス 21">
          <a:extLst>
            <a:ext uri="{FF2B5EF4-FFF2-40B4-BE49-F238E27FC236}">
              <a16:creationId xmlns:a16="http://schemas.microsoft.com/office/drawing/2014/main" id="{5C7CE385-0E04-4C43-BAEF-E4524FBB2641}"/>
            </a:ext>
          </a:extLst>
        </xdr:cNvPr>
        <xdr:cNvSpPr txBox="1"/>
      </xdr:nvSpPr>
      <xdr:spPr>
        <a:xfrm>
          <a:off x="4804830" y="8271109"/>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6</a:t>
          </a:r>
          <a:endParaRPr kumimoji="1" lang="ja-JP" altLang="en-US" sz="400" b="1">
            <a:latin typeface="+mj-ea"/>
            <a:ea typeface="+mj-ea"/>
          </a:endParaRPr>
        </a:p>
      </xdr:txBody>
    </xdr:sp>
    <xdr:clientData/>
  </xdr:twoCellAnchor>
  <xdr:twoCellAnchor>
    <xdr:from>
      <xdr:col>20</xdr:col>
      <xdr:colOff>54411</xdr:colOff>
      <xdr:row>89</xdr:row>
      <xdr:rowOff>620</xdr:rowOff>
    </xdr:from>
    <xdr:to>
      <xdr:col>24</xdr:col>
      <xdr:colOff>41440</xdr:colOff>
      <xdr:row>92</xdr:row>
      <xdr:rowOff>5531</xdr:rowOff>
    </xdr:to>
    <xdr:sp macro="" textlink="">
      <xdr:nvSpPr>
        <xdr:cNvPr id="23" name="テキスト ボックス 22">
          <a:extLst>
            <a:ext uri="{FF2B5EF4-FFF2-40B4-BE49-F238E27FC236}">
              <a16:creationId xmlns:a16="http://schemas.microsoft.com/office/drawing/2014/main" id="{8B150504-A1EF-429E-A573-73C802977B9D}"/>
            </a:ext>
          </a:extLst>
        </xdr:cNvPr>
        <xdr:cNvSpPr txBox="1"/>
      </xdr:nvSpPr>
      <xdr:spPr>
        <a:xfrm>
          <a:off x="1392557" y="8271108"/>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6</a:t>
          </a:r>
          <a:endParaRPr kumimoji="1" lang="ja-JP" altLang="en-US" sz="400" b="1">
            <a:latin typeface="+mj-ea"/>
            <a:ea typeface="+mj-ea"/>
          </a:endParaRPr>
        </a:p>
      </xdr:txBody>
    </xdr:sp>
    <xdr:clientData/>
  </xdr:twoCellAnchor>
  <xdr:twoCellAnchor>
    <xdr:from>
      <xdr:col>21</xdr:col>
      <xdr:colOff>50692</xdr:colOff>
      <xdr:row>89</xdr:row>
      <xdr:rowOff>620</xdr:rowOff>
    </xdr:from>
    <xdr:to>
      <xdr:col>25</xdr:col>
      <xdr:colOff>37722</xdr:colOff>
      <xdr:row>92</xdr:row>
      <xdr:rowOff>5531</xdr:rowOff>
    </xdr:to>
    <xdr:sp macro="" textlink="">
      <xdr:nvSpPr>
        <xdr:cNvPr id="24" name="テキスト ボックス 23">
          <a:extLst>
            <a:ext uri="{FF2B5EF4-FFF2-40B4-BE49-F238E27FC236}">
              <a16:creationId xmlns:a16="http://schemas.microsoft.com/office/drawing/2014/main" id="{B941C686-0A1D-4F4B-B77C-BACF027CDC12}"/>
            </a:ext>
          </a:extLst>
        </xdr:cNvPr>
        <xdr:cNvSpPr txBox="1"/>
      </xdr:nvSpPr>
      <xdr:spPr>
        <a:xfrm>
          <a:off x="1455746" y="8271108"/>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7</a:t>
          </a:r>
          <a:endParaRPr kumimoji="1" lang="ja-JP" altLang="en-US" sz="400" b="1">
            <a:latin typeface="+mj-ea"/>
            <a:ea typeface="+mj-ea"/>
          </a:endParaRPr>
        </a:p>
      </xdr:txBody>
    </xdr:sp>
    <xdr:clientData/>
  </xdr:twoCellAnchor>
  <xdr:twoCellAnchor>
    <xdr:from>
      <xdr:col>72</xdr:col>
      <xdr:colOff>54410</xdr:colOff>
      <xdr:row>89</xdr:row>
      <xdr:rowOff>621</xdr:rowOff>
    </xdr:from>
    <xdr:to>
      <xdr:col>76</xdr:col>
      <xdr:colOff>41440</xdr:colOff>
      <xdr:row>92</xdr:row>
      <xdr:rowOff>5532</xdr:rowOff>
    </xdr:to>
    <xdr:sp macro="" textlink="">
      <xdr:nvSpPr>
        <xdr:cNvPr id="25" name="テキスト ボックス 24">
          <a:extLst>
            <a:ext uri="{FF2B5EF4-FFF2-40B4-BE49-F238E27FC236}">
              <a16:creationId xmlns:a16="http://schemas.microsoft.com/office/drawing/2014/main" id="{84CDEA30-7582-4F37-9F91-58B6FA8A3819}"/>
            </a:ext>
          </a:extLst>
        </xdr:cNvPr>
        <xdr:cNvSpPr txBox="1"/>
      </xdr:nvSpPr>
      <xdr:spPr>
        <a:xfrm>
          <a:off x="4871737" y="8271109"/>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7</a:t>
          </a:r>
          <a:endParaRPr kumimoji="1" lang="ja-JP" altLang="en-US" sz="400" b="1">
            <a:latin typeface="+mj-ea"/>
            <a:ea typeface="+mj-ea"/>
          </a:endParaRPr>
        </a:p>
      </xdr:txBody>
    </xdr:sp>
    <xdr:clientData/>
  </xdr:twoCellAnchor>
  <xdr:twoCellAnchor>
    <xdr:from>
      <xdr:col>73</xdr:col>
      <xdr:colOff>50694</xdr:colOff>
      <xdr:row>89</xdr:row>
      <xdr:rowOff>621</xdr:rowOff>
    </xdr:from>
    <xdr:to>
      <xdr:col>77</xdr:col>
      <xdr:colOff>37724</xdr:colOff>
      <xdr:row>92</xdr:row>
      <xdr:rowOff>5532</xdr:rowOff>
    </xdr:to>
    <xdr:sp macro="" textlink="">
      <xdr:nvSpPr>
        <xdr:cNvPr id="26" name="テキスト ボックス 25">
          <a:extLst>
            <a:ext uri="{FF2B5EF4-FFF2-40B4-BE49-F238E27FC236}">
              <a16:creationId xmlns:a16="http://schemas.microsoft.com/office/drawing/2014/main" id="{F9E23B21-6EEF-4D21-948F-2D892B57B8DD}"/>
            </a:ext>
          </a:extLst>
        </xdr:cNvPr>
        <xdr:cNvSpPr txBox="1"/>
      </xdr:nvSpPr>
      <xdr:spPr>
        <a:xfrm>
          <a:off x="4934928" y="8271109"/>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8</a:t>
          </a:r>
          <a:endParaRPr kumimoji="1" lang="ja-JP" altLang="en-US" sz="400" b="1">
            <a:latin typeface="+mj-ea"/>
            <a:ea typeface="+mj-ea"/>
          </a:endParaRPr>
        </a:p>
      </xdr:txBody>
    </xdr:sp>
    <xdr:clientData/>
  </xdr:twoCellAnchor>
  <xdr:twoCellAnchor>
    <xdr:from>
      <xdr:col>22</xdr:col>
      <xdr:colOff>54411</xdr:colOff>
      <xdr:row>89</xdr:row>
      <xdr:rowOff>620</xdr:rowOff>
    </xdr:from>
    <xdr:to>
      <xdr:col>26</xdr:col>
      <xdr:colOff>41441</xdr:colOff>
      <xdr:row>92</xdr:row>
      <xdr:rowOff>5531</xdr:rowOff>
    </xdr:to>
    <xdr:sp macro="" textlink="">
      <xdr:nvSpPr>
        <xdr:cNvPr id="27" name="テキスト ボックス 26">
          <a:extLst>
            <a:ext uri="{FF2B5EF4-FFF2-40B4-BE49-F238E27FC236}">
              <a16:creationId xmlns:a16="http://schemas.microsoft.com/office/drawing/2014/main" id="{560B6A7A-7C36-4BAC-AFED-A6CC8F75AAB5}"/>
            </a:ext>
          </a:extLst>
        </xdr:cNvPr>
        <xdr:cNvSpPr txBox="1"/>
      </xdr:nvSpPr>
      <xdr:spPr>
        <a:xfrm>
          <a:off x="1526372" y="8271108"/>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8</a:t>
          </a:r>
          <a:endParaRPr kumimoji="1" lang="ja-JP" altLang="en-US" sz="400" b="1">
            <a:latin typeface="+mj-ea"/>
            <a:ea typeface="+mj-ea"/>
          </a:endParaRPr>
        </a:p>
      </xdr:txBody>
    </xdr:sp>
    <xdr:clientData/>
  </xdr:twoCellAnchor>
  <xdr:twoCellAnchor>
    <xdr:from>
      <xdr:col>23</xdr:col>
      <xdr:colOff>54411</xdr:colOff>
      <xdr:row>89</xdr:row>
      <xdr:rowOff>620</xdr:rowOff>
    </xdr:from>
    <xdr:to>
      <xdr:col>27</xdr:col>
      <xdr:colOff>41440</xdr:colOff>
      <xdr:row>92</xdr:row>
      <xdr:rowOff>5531</xdr:rowOff>
    </xdr:to>
    <xdr:sp macro="" textlink="">
      <xdr:nvSpPr>
        <xdr:cNvPr id="28" name="テキスト ボックス 27">
          <a:extLst>
            <a:ext uri="{FF2B5EF4-FFF2-40B4-BE49-F238E27FC236}">
              <a16:creationId xmlns:a16="http://schemas.microsoft.com/office/drawing/2014/main" id="{7032588B-BD11-45A7-8D34-2565740CEBFB}"/>
            </a:ext>
          </a:extLst>
        </xdr:cNvPr>
        <xdr:cNvSpPr txBox="1"/>
      </xdr:nvSpPr>
      <xdr:spPr>
        <a:xfrm>
          <a:off x="1593279" y="8271108"/>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9</a:t>
          </a:r>
          <a:endParaRPr kumimoji="1" lang="ja-JP" altLang="en-US" sz="400" b="1">
            <a:latin typeface="+mj-ea"/>
            <a:ea typeface="+mj-ea"/>
          </a:endParaRPr>
        </a:p>
      </xdr:txBody>
    </xdr:sp>
    <xdr:clientData/>
  </xdr:twoCellAnchor>
  <xdr:twoCellAnchor>
    <xdr:from>
      <xdr:col>74</xdr:col>
      <xdr:colOff>54411</xdr:colOff>
      <xdr:row>89</xdr:row>
      <xdr:rowOff>621</xdr:rowOff>
    </xdr:from>
    <xdr:to>
      <xdr:col>78</xdr:col>
      <xdr:colOff>41440</xdr:colOff>
      <xdr:row>92</xdr:row>
      <xdr:rowOff>5532</xdr:rowOff>
    </xdr:to>
    <xdr:sp macro="" textlink="">
      <xdr:nvSpPr>
        <xdr:cNvPr id="29" name="テキスト ボックス 28">
          <a:extLst>
            <a:ext uri="{FF2B5EF4-FFF2-40B4-BE49-F238E27FC236}">
              <a16:creationId xmlns:a16="http://schemas.microsoft.com/office/drawing/2014/main" id="{383175F9-8195-44F6-8180-85611D55AA9E}"/>
            </a:ext>
          </a:extLst>
        </xdr:cNvPr>
        <xdr:cNvSpPr txBox="1"/>
      </xdr:nvSpPr>
      <xdr:spPr>
        <a:xfrm>
          <a:off x="5005552" y="8271109"/>
          <a:ext cx="254659" cy="28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kumimoji="1" lang="ja-JP" altLang="en-US" sz="400" b="1">
              <a:latin typeface="+mj-ea"/>
              <a:ea typeface="+mj-ea"/>
            </a:rPr>
            <a:t>　　　　　　　　　　　　　　　　　　　　　　　　　　　　　　　　　　　　　　　　</a:t>
          </a:r>
          <a:r>
            <a:rPr kumimoji="1" lang="en-US" altLang="ja-JP" sz="400" b="1">
              <a:latin typeface="+mj-ea"/>
              <a:ea typeface="+mj-ea"/>
            </a:rPr>
            <a:t>9</a:t>
          </a:r>
          <a:endParaRPr kumimoji="1" lang="ja-JP" altLang="en-US" sz="400" b="1">
            <a:latin typeface="+mj-ea"/>
            <a:ea typeface="+mj-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5</xdr:row>
      <xdr:rowOff>0</xdr:rowOff>
    </xdr:from>
    <xdr:to>
      <xdr:col>2</xdr:col>
      <xdr:colOff>0</xdr:colOff>
      <xdr:row>6</xdr:row>
      <xdr:rowOff>0</xdr:rowOff>
    </xdr:to>
    <xdr:cxnSp macro="">
      <xdr:nvCxnSpPr>
        <xdr:cNvPr id="2" name="直線コネクタ 1">
          <a:extLst>
            <a:ext uri="{FF2B5EF4-FFF2-40B4-BE49-F238E27FC236}">
              <a16:creationId xmlns:a16="http://schemas.microsoft.com/office/drawing/2014/main" id="{205F28F8-B670-4039-BAE0-63E151CF2C3C}"/>
            </a:ext>
          </a:extLst>
        </xdr:cNvPr>
        <xdr:cNvCxnSpPr/>
      </xdr:nvCxnSpPr>
      <xdr:spPr>
        <a:xfrm>
          <a:off x="245745" y="579120"/>
          <a:ext cx="226695" cy="2438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228600</xdr:colOff>
      <xdr:row>6</xdr:row>
      <xdr:rowOff>28575</xdr:rowOff>
    </xdr:from>
    <xdr:to>
      <xdr:col>2</xdr:col>
      <xdr:colOff>19050</xdr:colOff>
      <xdr:row>7</xdr:row>
      <xdr:rowOff>0</xdr:rowOff>
    </xdr:to>
    <xdr:cxnSp macro="">
      <xdr:nvCxnSpPr>
        <xdr:cNvPr id="3" name="直線コネクタ 2">
          <a:extLst>
            <a:ext uri="{FF2B5EF4-FFF2-40B4-BE49-F238E27FC236}">
              <a16:creationId xmlns:a16="http://schemas.microsoft.com/office/drawing/2014/main" id="{186ECAC6-9BC8-4A94-A545-6264FD6ACED8}"/>
            </a:ext>
          </a:extLst>
        </xdr:cNvPr>
        <xdr:cNvCxnSpPr/>
      </xdr:nvCxnSpPr>
      <xdr:spPr>
        <a:xfrm flipV="1">
          <a:off x="228600" y="851535"/>
          <a:ext cx="262890" cy="20764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228600</xdr:colOff>
      <xdr:row>13</xdr:row>
      <xdr:rowOff>0</xdr:rowOff>
    </xdr:from>
    <xdr:to>
      <xdr:col>2</xdr:col>
      <xdr:colOff>9525</xdr:colOff>
      <xdr:row>14</xdr:row>
      <xdr:rowOff>0</xdr:rowOff>
    </xdr:to>
    <xdr:cxnSp macro="">
      <xdr:nvCxnSpPr>
        <xdr:cNvPr id="4" name="直線コネクタ 3">
          <a:extLst>
            <a:ext uri="{FF2B5EF4-FFF2-40B4-BE49-F238E27FC236}">
              <a16:creationId xmlns:a16="http://schemas.microsoft.com/office/drawing/2014/main" id="{B37768BD-80EB-4DA1-8821-25674A895177}"/>
            </a:ext>
          </a:extLst>
        </xdr:cNvPr>
        <xdr:cNvCxnSpPr/>
      </xdr:nvCxnSpPr>
      <xdr:spPr>
        <a:xfrm>
          <a:off x="228600" y="2270760"/>
          <a:ext cx="253365" cy="23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228600</xdr:colOff>
      <xdr:row>13</xdr:row>
      <xdr:rowOff>228600</xdr:rowOff>
    </xdr:from>
    <xdr:to>
      <xdr:col>2</xdr:col>
      <xdr:colOff>9525</xdr:colOff>
      <xdr:row>15</xdr:row>
      <xdr:rowOff>9525</xdr:rowOff>
    </xdr:to>
    <xdr:cxnSp macro="">
      <xdr:nvCxnSpPr>
        <xdr:cNvPr id="5" name="直線コネクタ 4">
          <a:extLst>
            <a:ext uri="{FF2B5EF4-FFF2-40B4-BE49-F238E27FC236}">
              <a16:creationId xmlns:a16="http://schemas.microsoft.com/office/drawing/2014/main" id="{045387F0-3474-4E7C-A478-06D0707FFA3A}"/>
            </a:ext>
          </a:extLst>
        </xdr:cNvPr>
        <xdr:cNvCxnSpPr/>
      </xdr:nvCxnSpPr>
      <xdr:spPr>
        <a:xfrm flipV="1">
          <a:off x="228600" y="2499360"/>
          <a:ext cx="253365" cy="1847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228600</xdr:colOff>
      <xdr:row>29</xdr:row>
      <xdr:rowOff>0</xdr:rowOff>
    </xdr:from>
    <xdr:to>
      <xdr:col>20</xdr:col>
      <xdr:colOff>9525</xdr:colOff>
      <xdr:row>30</xdr:row>
      <xdr:rowOff>0</xdr:rowOff>
    </xdr:to>
    <xdr:cxnSp macro="">
      <xdr:nvCxnSpPr>
        <xdr:cNvPr id="6" name="直線コネクタ 5">
          <a:extLst>
            <a:ext uri="{FF2B5EF4-FFF2-40B4-BE49-F238E27FC236}">
              <a16:creationId xmlns:a16="http://schemas.microsoft.com/office/drawing/2014/main" id="{A1258A41-0E26-4C81-B0BE-53A7C793C715}"/>
            </a:ext>
          </a:extLst>
        </xdr:cNvPr>
        <xdr:cNvCxnSpPr/>
      </xdr:nvCxnSpPr>
      <xdr:spPr>
        <a:xfrm>
          <a:off x="5143500" y="5783580"/>
          <a:ext cx="253365" cy="1676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228600</xdr:colOff>
      <xdr:row>29</xdr:row>
      <xdr:rowOff>228600</xdr:rowOff>
    </xdr:from>
    <xdr:to>
      <xdr:col>19</xdr:col>
      <xdr:colOff>9525</xdr:colOff>
      <xdr:row>30</xdr:row>
      <xdr:rowOff>228600</xdr:rowOff>
    </xdr:to>
    <xdr:cxnSp macro="">
      <xdr:nvCxnSpPr>
        <xdr:cNvPr id="7" name="直線コネクタ 6">
          <a:extLst>
            <a:ext uri="{FF2B5EF4-FFF2-40B4-BE49-F238E27FC236}">
              <a16:creationId xmlns:a16="http://schemas.microsoft.com/office/drawing/2014/main" id="{4618715B-07D6-43DE-9C9D-BE3768ECD0D1}"/>
            </a:ext>
          </a:extLst>
        </xdr:cNvPr>
        <xdr:cNvCxnSpPr/>
      </xdr:nvCxnSpPr>
      <xdr:spPr>
        <a:xfrm flipV="1">
          <a:off x="4914900" y="5951220"/>
          <a:ext cx="245745" cy="1676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228600</xdr:colOff>
      <xdr:row>13</xdr:row>
      <xdr:rowOff>0</xdr:rowOff>
    </xdr:from>
    <xdr:to>
      <xdr:col>19</xdr:col>
      <xdr:colOff>9525</xdr:colOff>
      <xdr:row>14</xdr:row>
      <xdr:rowOff>0</xdr:rowOff>
    </xdr:to>
    <xdr:cxnSp macro="">
      <xdr:nvCxnSpPr>
        <xdr:cNvPr id="8" name="直線コネクタ 7">
          <a:extLst>
            <a:ext uri="{FF2B5EF4-FFF2-40B4-BE49-F238E27FC236}">
              <a16:creationId xmlns:a16="http://schemas.microsoft.com/office/drawing/2014/main" id="{E9BC2EAD-6006-4BED-BA60-3E0C00861810}"/>
            </a:ext>
          </a:extLst>
        </xdr:cNvPr>
        <xdr:cNvCxnSpPr/>
      </xdr:nvCxnSpPr>
      <xdr:spPr>
        <a:xfrm>
          <a:off x="4914900" y="2270760"/>
          <a:ext cx="245745" cy="23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228600</xdr:colOff>
      <xdr:row>13</xdr:row>
      <xdr:rowOff>228600</xdr:rowOff>
    </xdr:from>
    <xdr:to>
      <xdr:col>19</xdr:col>
      <xdr:colOff>9525</xdr:colOff>
      <xdr:row>14</xdr:row>
      <xdr:rowOff>228600</xdr:rowOff>
    </xdr:to>
    <xdr:cxnSp macro="">
      <xdr:nvCxnSpPr>
        <xdr:cNvPr id="9" name="直線コネクタ 8">
          <a:extLst>
            <a:ext uri="{FF2B5EF4-FFF2-40B4-BE49-F238E27FC236}">
              <a16:creationId xmlns:a16="http://schemas.microsoft.com/office/drawing/2014/main" id="{BDD57FC5-B22A-45AD-8CBB-934E0EA8290B}"/>
            </a:ext>
          </a:extLst>
        </xdr:cNvPr>
        <xdr:cNvCxnSpPr/>
      </xdr:nvCxnSpPr>
      <xdr:spPr>
        <a:xfrm flipV="1">
          <a:off x="4914900" y="2499360"/>
          <a:ext cx="245745" cy="1752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14</xdr:row>
      <xdr:rowOff>9525</xdr:rowOff>
    </xdr:from>
    <xdr:to>
      <xdr:col>17</xdr:col>
      <xdr:colOff>9525</xdr:colOff>
      <xdr:row>17</xdr:row>
      <xdr:rowOff>228600</xdr:rowOff>
    </xdr:to>
    <xdr:cxnSp macro="">
      <xdr:nvCxnSpPr>
        <xdr:cNvPr id="10" name="直線矢印コネクタ 9">
          <a:extLst>
            <a:ext uri="{FF2B5EF4-FFF2-40B4-BE49-F238E27FC236}">
              <a16:creationId xmlns:a16="http://schemas.microsoft.com/office/drawing/2014/main" id="{99B33429-7BA7-4499-8A6D-1C3078D7F5E7}"/>
            </a:ext>
          </a:extLst>
        </xdr:cNvPr>
        <xdr:cNvCxnSpPr/>
      </xdr:nvCxnSpPr>
      <xdr:spPr>
        <a:xfrm>
          <a:off x="4724400" y="2516505"/>
          <a:ext cx="9525" cy="8591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18</xdr:row>
      <xdr:rowOff>9525</xdr:rowOff>
    </xdr:from>
    <xdr:to>
      <xdr:col>16</xdr:col>
      <xdr:colOff>9525</xdr:colOff>
      <xdr:row>18</xdr:row>
      <xdr:rowOff>9525</xdr:rowOff>
    </xdr:to>
    <xdr:cxnSp macro="">
      <xdr:nvCxnSpPr>
        <xdr:cNvPr id="11" name="直線矢印コネクタ 10">
          <a:extLst>
            <a:ext uri="{FF2B5EF4-FFF2-40B4-BE49-F238E27FC236}">
              <a16:creationId xmlns:a16="http://schemas.microsoft.com/office/drawing/2014/main" id="{ADAFA9A0-0A26-4DAC-BF05-7354B6957680}"/>
            </a:ext>
          </a:extLst>
        </xdr:cNvPr>
        <xdr:cNvCxnSpPr/>
      </xdr:nvCxnSpPr>
      <xdr:spPr>
        <a:xfrm flipH="1">
          <a:off x="245745" y="3392805"/>
          <a:ext cx="42976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228600</xdr:colOff>
      <xdr:row>15</xdr:row>
      <xdr:rowOff>228600</xdr:rowOff>
    </xdr:from>
    <xdr:to>
      <xdr:col>1</xdr:col>
      <xdr:colOff>0</xdr:colOff>
      <xdr:row>17</xdr:row>
      <xdr:rowOff>219075</xdr:rowOff>
    </xdr:to>
    <xdr:cxnSp macro="">
      <xdr:nvCxnSpPr>
        <xdr:cNvPr id="12" name="直線矢印コネクタ 11">
          <a:extLst>
            <a:ext uri="{FF2B5EF4-FFF2-40B4-BE49-F238E27FC236}">
              <a16:creationId xmlns:a16="http://schemas.microsoft.com/office/drawing/2014/main" id="{9F4D0DAB-7D04-4CDD-872F-4AE90647156F}"/>
            </a:ext>
          </a:extLst>
        </xdr:cNvPr>
        <xdr:cNvCxnSpPr/>
      </xdr:nvCxnSpPr>
      <xdr:spPr>
        <a:xfrm flipV="1">
          <a:off x="228600" y="2903220"/>
          <a:ext cx="7620" cy="46291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85725</xdr:colOff>
      <xdr:row>16</xdr:row>
      <xdr:rowOff>9525</xdr:rowOff>
    </xdr:from>
    <xdr:to>
      <xdr:col>0</xdr:col>
      <xdr:colOff>95250</xdr:colOff>
      <xdr:row>18</xdr:row>
      <xdr:rowOff>114300</xdr:rowOff>
    </xdr:to>
    <xdr:cxnSp macro="">
      <xdr:nvCxnSpPr>
        <xdr:cNvPr id="13" name="直線矢印コネクタ 12">
          <a:extLst>
            <a:ext uri="{FF2B5EF4-FFF2-40B4-BE49-F238E27FC236}">
              <a16:creationId xmlns:a16="http://schemas.microsoft.com/office/drawing/2014/main" id="{640CDB3A-E5BA-4B58-B839-8DD5BB3BCB57}"/>
            </a:ext>
          </a:extLst>
        </xdr:cNvPr>
        <xdr:cNvCxnSpPr/>
      </xdr:nvCxnSpPr>
      <xdr:spPr>
        <a:xfrm>
          <a:off x="85725" y="2920365"/>
          <a:ext cx="9525" cy="57721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228600</xdr:colOff>
      <xdr:row>18</xdr:row>
      <xdr:rowOff>104775</xdr:rowOff>
    </xdr:from>
    <xdr:to>
      <xdr:col>17</xdr:col>
      <xdr:colOff>142875</xdr:colOff>
      <xdr:row>18</xdr:row>
      <xdr:rowOff>104775</xdr:rowOff>
    </xdr:to>
    <xdr:cxnSp macro="">
      <xdr:nvCxnSpPr>
        <xdr:cNvPr id="14" name="直線矢印コネクタ 13">
          <a:extLst>
            <a:ext uri="{FF2B5EF4-FFF2-40B4-BE49-F238E27FC236}">
              <a16:creationId xmlns:a16="http://schemas.microsoft.com/office/drawing/2014/main" id="{E4C5CBCA-774E-47AE-84F8-2E9A3D85A6AB}"/>
            </a:ext>
          </a:extLst>
        </xdr:cNvPr>
        <xdr:cNvCxnSpPr/>
      </xdr:nvCxnSpPr>
      <xdr:spPr>
        <a:xfrm>
          <a:off x="228600" y="3488055"/>
          <a:ext cx="46386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142875</xdr:colOff>
      <xdr:row>15</xdr:row>
      <xdr:rowOff>9525</xdr:rowOff>
    </xdr:from>
    <xdr:to>
      <xdr:col>17</xdr:col>
      <xdr:colOff>142875</xdr:colOff>
      <xdr:row>18</xdr:row>
      <xdr:rowOff>0</xdr:rowOff>
    </xdr:to>
    <xdr:cxnSp macro="">
      <xdr:nvCxnSpPr>
        <xdr:cNvPr id="15" name="直線矢印コネクタ 14">
          <a:extLst>
            <a:ext uri="{FF2B5EF4-FFF2-40B4-BE49-F238E27FC236}">
              <a16:creationId xmlns:a16="http://schemas.microsoft.com/office/drawing/2014/main" id="{3FEF2A43-E1D1-4EF0-B912-C59FA1EA20FD}"/>
            </a:ext>
          </a:extLst>
        </xdr:cNvPr>
        <xdr:cNvCxnSpPr/>
      </xdr:nvCxnSpPr>
      <xdr:spPr>
        <a:xfrm flipV="1">
          <a:off x="4867275" y="2684145"/>
          <a:ext cx="0" cy="6991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5</xdr:row>
      <xdr:rowOff>0</xdr:rowOff>
    </xdr:from>
    <xdr:to>
      <xdr:col>2</xdr:col>
      <xdr:colOff>0</xdr:colOff>
      <xdr:row>6</xdr:row>
      <xdr:rowOff>0</xdr:rowOff>
    </xdr:to>
    <xdr:cxnSp macro="">
      <xdr:nvCxnSpPr>
        <xdr:cNvPr id="17" name="直線コネクタ 16">
          <a:extLst>
            <a:ext uri="{FF2B5EF4-FFF2-40B4-BE49-F238E27FC236}">
              <a16:creationId xmlns:a16="http://schemas.microsoft.com/office/drawing/2014/main" id="{6329C1B1-E211-4EE7-96A8-9F3AF3DBB31A}"/>
            </a:ext>
          </a:extLst>
        </xdr:cNvPr>
        <xdr:cNvCxnSpPr/>
      </xdr:nvCxnSpPr>
      <xdr:spPr>
        <a:xfrm>
          <a:off x="276225" y="590550"/>
          <a:ext cx="257175" cy="247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228600</xdr:colOff>
      <xdr:row>6</xdr:row>
      <xdr:rowOff>28575</xdr:rowOff>
    </xdr:from>
    <xdr:to>
      <xdr:col>2</xdr:col>
      <xdr:colOff>19050</xdr:colOff>
      <xdr:row>7</xdr:row>
      <xdr:rowOff>0</xdr:rowOff>
    </xdr:to>
    <xdr:cxnSp macro="">
      <xdr:nvCxnSpPr>
        <xdr:cNvPr id="18" name="直線コネクタ 17">
          <a:extLst>
            <a:ext uri="{FF2B5EF4-FFF2-40B4-BE49-F238E27FC236}">
              <a16:creationId xmlns:a16="http://schemas.microsoft.com/office/drawing/2014/main" id="{729504DC-C805-4315-92D3-212074F9C048}"/>
            </a:ext>
          </a:extLst>
        </xdr:cNvPr>
        <xdr:cNvCxnSpPr/>
      </xdr:nvCxnSpPr>
      <xdr:spPr>
        <a:xfrm flipV="1">
          <a:off x="228600" y="866775"/>
          <a:ext cx="323850"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228600</xdr:colOff>
      <xdr:row>13</xdr:row>
      <xdr:rowOff>0</xdr:rowOff>
    </xdr:from>
    <xdr:to>
      <xdr:col>2</xdr:col>
      <xdr:colOff>9525</xdr:colOff>
      <xdr:row>14</xdr:row>
      <xdr:rowOff>0</xdr:rowOff>
    </xdr:to>
    <xdr:cxnSp macro="">
      <xdr:nvCxnSpPr>
        <xdr:cNvPr id="19" name="直線コネクタ 18">
          <a:extLst>
            <a:ext uri="{FF2B5EF4-FFF2-40B4-BE49-F238E27FC236}">
              <a16:creationId xmlns:a16="http://schemas.microsoft.com/office/drawing/2014/main" id="{AF3524FB-FC68-4287-BBC4-80E1F27B340B}"/>
            </a:ext>
          </a:extLst>
        </xdr:cNvPr>
        <xdr:cNvCxnSpPr/>
      </xdr:nvCxnSpPr>
      <xdr:spPr>
        <a:xfrm>
          <a:off x="228600" y="2305050"/>
          <a:ext cx="314325" cy="238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228600</xdr:colOff>
      <xdr:row>13</xdr:row>
      <xdr:rowOff>228600</xdr:rowOff>
    </xdr:from>
    <xdr:to>
      <xdr:col>2</xdr:col>
      <xdr:colOff>9525</xdr:colOff>
      <xdr:row>15</xdr:row>
      <xdr:rowOff>9525</xdr:rowOff>
    </xdr:to>
    <xdr:cxnSp macro="">
      <xdr:nvCxnSpPr>
        <xdr:cNvPr id="22" name="直線コネクタ 21">
          <a:extLst>
            <a:ext uri="{FF2B5EF4-FFF2-40B4-BE49-F238E27FC236}">
              <a16:creationId xmlns:a16="http://schemas.microsoft.com/office/drawing/2014/main" id="{EEFA09A4-8077-4E5C-A290-894F8721521E}"/>
            </a:ext>
          </a:extLst>
        </xdr:cNvPr>
        <xdr:cNvCxnSpPr/>
      </xdr:nvCxnSpPr>
      <xdr:spPr>
        <a:xfrm flipV="1">
          <a:off x="228600" y="2533650"/>
          <a:ext cx="314325" cy="190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228600</xdr:colOff>
      <xdr:row>15</xdr:row>
      <xdr:rowOff>228600</xdr:rowOff>
    </xdr:from>
    <xdr:to>
      <xdr:col>1</xdr:col>
      <xdr:colOff>0</xdr:colOff>
      <xdr:row>17</xdr:row>
      <xdr:rowOff>219075</xdr:rowOff>
    </xdr:to>
    <xdr:cxnSp macro="">
      <xdr:nvCxnSpPr>
        <xdr:cNvPr id="23" name="直線矢印コネクタ 22">
          <a:extLst>
            <a:ext uri="{FF2B5EF4-FFF2-40B4-BE49-F238E27FC236}">
              <a16:creationId xmlns:a16="http://schemas.microsoft.com/office/drawing/2014/main" id="{F34388C3-096F-44AD-81F3-F7649CC5FA93}"/>
            </a:ext>
          </a:extLst>
        </xdr:cNvPr>
        <xdr:cNvCxnSpPr/>
      </xdr:nvCxnSpPr>
      <xdr:spPr>
        <a:xfrm flipV="1">
          <a:off x="228600" y="2943225"/>
          <a:ext cx="38100" cy="4667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85725</xdr:colOff>
      <xdr:row>16</xdr:row>
      <xdr:rowOff>9525</xdr:rowOff>
    </xdr:from>
    <xdr:to>
      <xdr:col>0</xdr:col>
      <xdr:colOff>95250</xdr:colOff>
      <xdr:row>18</xdr:row>
      <xdr:rowOff>114300</xdr:rowOff>
    </xdr:to>
    <xdr:cxnSp macro="">
      <xdr:nvCxnSpPr>
        <xdr:cNvPr id="24" name="直線矢印コネクタ 23">
          <a:extLst>
            <a:ext uri="{FF2B5EF4-FFF2-40B4-BE49-F238E27FC236}">
              <a16:creationId xmlns:a16="http://schemas.microsoft.com/office/drawing/2014/main" id="{4502E2BE-8139-459A-9FE4-3F6CC74BD04D}"/>
            </a:ext>
          </a:extLst>
        </xdr:cNvPr>
        <xdr:cNvCxnSpPr/>
      </xdr:nvCxnSpPr>
      <xdr:spPr>
        <a:xfrm>
          <a:off x="85725" y="2962275"/>
          <a:ext cx="9525" cy="5810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666750</xdr:colOff>
      <xdr:row>0</xdr:row>
      <xdr:rowOff>0</xdr:rowOff>
    </xdr:from>
    <xdr:to>
      <xdr:col>14</xdr:col>
      <xdr:colOff>834204</xdr:colOff>
      <xdr:row>42</xdr:row>
      <xdr:rowOff>57149</xdr:rowOff>
    </xdr:to>
    <xdr:pic>
      <xdr:nvPicPr>
        <xdr:cNvPr id="171" name="図 170">
          <a:extLst>
            <a:ext uri="{FF2B5EF4-FFF2-40B4-BE49-F238E27FC236}">
              <a16:creationId xmlns:a16="http://schemas.microsoft.com/office/drawing/2014/main" id="{FBB93086-B370-43F4-8E8A-4E937CF440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667" t="2651" r="13496" b="34658"/>
        <a:stretch/>
      </xdr:blipFill>
      <xdr:spPr>
        <a:xfrm rot="16200000">
          <a:off x="1931577" y="-912402"/>
          <a:ext cx="7258049" cy="9082854"/>
        </a:xfrm>
        <a:prstGeom prst="rect">
          <a:avLst/>
        </a:prstGeom>
      </xdr:spPr>
    </xdr:pic>
    <xdr:clientData/>
  </xdr:twoCellAnchor>
  <xdr:twoCellAnchor>
    <xdr:from>
      <xdr:col>12</xdr:col>
      <xdr:colOff>200025</xdr:colOff>
      <xdr:row>27</xdr:row>
      <xdr:rowOff>76200</xdr:rowOff>
    </xdr:from>
    <xdr:to>
      <xdr:col>14</xdr:col>
      <xdr:colOff>771525</xdr:colOff>
      <xdr:row>32</xdr:row>
      <xdr:rowOff>152400</xdr:rowOff>
    </xdr:to>
    <xdr:sp macro="" textlink="">
      <xdr:nvSpPr>
        <xdr:cNvPr id="172" name="正方形/長方形 171">
          <a:extLst>
            <a:ext uri="{FF2B5EF4-FFF2-40B4-BE49-F238E27FC236}">
              <a16:creationId xmlns:a16="http://schemas.microsoft.com/office/drawing/2014/main" id="{B12AF964-CFAD-4797-AD67-F12983D853C8}"/>
            </a:ext>
          </a:extLst>
        </xdr:cNvPr>
        <xdr:cNvSpPr/>
      </xdr:nvSpPr>
      <xdr:spPr>
        <a:xfrm>
          <a:off x="8096250" y="4705350"/>
          <a:ext cx="1943100" cy="9334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278606</xdr:colOff>
      <xdr:row>21</xdr:row>
      <xdr:rowOff>76200</xdr:rowOff>
    </xdr:from>
    <xdr:to>
      <xdr:col>7</xdr:col>
      <xdr:colOff>73819</xdr:colOff>
      <xdr:row>22</xdr:row>
      <xdr:rowOff>64294</xdr:rowOff>
    </xdr:to>
    <xdr:sp macro="" textlink="">
      <xdr:nvSpPr>
        <xdr:cNvPr id="173" name="正方形/長方形 172">
          <a:extLst>
            <a:ext uri="{FF2B5EF4-FFF2-40B4-BE49-F238E27FC236}">
              <a16:creationId xmlns:a16="http://schemas.microsoft.com/office/drawing/2014/main" id="{7BCE9AA9-8BFF-4D74-9B97-F1E28B9B5A89}"/>
            </a:ext>
          </a:extLst>
        </xdr:cNvPr>
        <xdr:cNvSpPr/>
      </xdr:nvSpPr>
      <xdr:spPr>
        <a:xfrm>
          <a:off x="4060031" y="3676650"/>
          <a:ext cx="481013" cy="1595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116681</xdr:colOff>
      <xdr:row>21</xdr:row>
      <xdr:rowOff>57149</xdr:rowOff>
    </xdr:from>
    <xdr:to>
      <xdr:col>7</xdr:col>
      <xdr:colOff>542925</xdr:colOff>
      <xdr:row>23</xdr:row>
      <xdr:rowOff>95250</xdr:rowOff>
    </xdr:to>
    <xdr:sp macro="" textlink="">
      <xdr:nvSpPr>
        <xdr:cNvPr id="174" name="正方形/長方形 173">
          <a:extLst>
            <a:ext uri="{FF2B5EF4-FFF2-40B4-BE49-F238E27FC236}">
              <a16:creationId xmlns:a16="http://schemas.microsoft.com/office/drawing/2014/main" id="{12689448-448A-442A-B0D3-A97574C6DB56}"/>
            </a:ext>
          </a:extLst>
        </xdr:cNvPr>
        <xdr:cNvSpPr/>
      </xdr:nvSpPr>
      <xdr:spPr>
        <a:xfrm>
          <a:off x="4583906" y="3657599"/>
          <a:ext cx="426244" cy="38100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209550</xdr:colOff>
      <xdr:row>31</xdr:row>
      <xdr:rowOff>19050</xdr:rowOff>
    </xdr:from>
    <xdr:to>
      <xdr:col>9</xdr:col>
      <xdr:colOff>180975</xdr:colOff>
      <xdr:row>38</xdr:row>
      <xdr:rowOff>85725</xdr:rowOff>
    </xdr:to>
    <xdr:sp macro="" textlink="">
      <xdr:nvSpPr>
        <xdr:cNvPr id="175" name="正方形/長方形 174">
          <a:extLst>
            <a:ext uri="{FF2B5EF4-FFF2-40B4-BE49-F238E27FC236}">
              <a16:creationId xmlns:a16="http://schemas.microsoft.com/office/drawing/2014/main" id="{705C2478-393A-49B2-B7E1-4D634B660667}"/>
            </a:ext>
          </a:extLst>
        </xdr:cNvPr>
        <xdr:cNvSpPr/>
      </xdr:nvSpPr>
      <xdr:spPr>
        <a:xfrm>
          <a:off x="5362575" y="5334000"/>
          <a:ext cx="657225" cy="12668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333375</xdr:colOff>
      <xdr:row>35</xdr:row>
      <xdr:rowOff>0</xdr:rowOff>
    </xdr:from>
    <xdr:to>
      <xdr:col>11</xdr:col>
      <xdr:colOff>128588</xdr:colOff>
      <xdr:row>35</xdr:row>
      <xdr:rowOff>159544</xdr:rowOff>
    </xdr:to>
    <xdr:sp macro="" textlink="">
      <xdr:nvSpPr>
        <xdr:cNvPr id="176" name="正方形/長方形 175">
          <a:extLst>
            <a:ext uri="{FF2B5EF4-FFF2-40B4-BE49-F238E27FC236}">
              <a16:creationId xmlns:a16="http://schemas.microsoft.com/office/drawing/2014/main" id="{3C848B3D-0A69-4AA8-90BC-E173996F1B1B}"/>
            </a:ext>
          </a:extLst>
        </xdr:cNvPr>
        <xdr:cNvSpPr/>
      </xdr:nvSpPr>
      <xdr:spPr>
        <a:xfrm>
          <a:off x="6858000" y="6000750"/>
          <a:ext cx="481013" cy="1595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590550</xdr:colOff>
      <xdr:row>19</xdr:row>
      <xdr:rowOff>142874</xdr:rowOff>
    </xdr:from>
    <xdr:to>
      <xdr:col>11</xdr:col>
      <xdr:colOff>95250</xdr:colOff>
      <xdr:row>21</xdr:row>
      <xdr:rowOff>76199</xdr:rowOff>
    </xdr:to>
    <xdr:sp macro="" textlink="">
      <xdr:nvSpPr>
        <xdr:cNvPr id="177" name="正方形/長方形 176">
          <a:extLst>
            <a:ext uri="{FF2B5EF4-FFF2-40B4-BE49-F238E27FC236}">
              <a16:creationId xmlns:a16="http://schemas.microsoft.com/office/drawing/2014/main" id="{CBEBE9E4-A33E-4A20-8322-2F2016177D12}"/>
            </a:ext>
          </a:extLst>
        </xdr:cNvPr>
        <xdr:cNvSpPr/>
      </xdr:nvSpPr>
      <xdr:spPr>
        <a:xfrm>
          <a:off x="6429375" y="3400424"/>
          <a:ext cx="876300" cy="2762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71438</xdr:colOff>
      <xdr:row>22</xdr:row>
      <xdr:rowOff>126207</xdr:rowOff>
    </xdr:from>
    <xdr:to>
      <xdr:col>11</xdr:col>
      <xdr:colOff>614364</xdr:colOff>
      <xdr:row>23</xdr:row>
      <xdr:rowOff>100013</xdr:rowOff>
    </xdr:to>
    <xdr:sp macro="" textlink="">
      <xdr:nvSpPr>
        <xdr:cNvPr id="178" name="正方形/長方形 177">
          <a:extLst>
            <a:ext uri="{FF2B5EF4-FFF2-40B4-BE49-F238E27FC236}">
              <a16:creationId xmlns:a16="http://schemas.microsoft.com/office/drawing/2014/main" id="{33FC6E69-30AD-4571-8652-8B2EF3AB69E0}"/>
            </a:ext>
          </a:extLst>
        </xdr:cNvPr>
        <xdr:cNvSpPr/>
      </xdr:nvSpPr>
      <xdr:spPr>
        <a:xfrm>
          <a:off x="5910263" y="3898107"/>
          <a:ext cx="1914526" cy="14525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466725</xdr:colOff>
      <xdr:row>24</xdr:row>
      <xdr:rowOff>133350</xdr:rowOff>
    </xdr:from>
    <xdr:to>
      <xdr:col>14</xdr:col>
      <xdr:colOff>261938</xdr:colOff>
      <xdr:row>25</xdr:row>
      <xdr:rowOff>147638</xdr:rowOff>
    </xdr:to>
    <xdr:sp macro="" textlink="">
      <xdr:nvSpPr>
        <xdr:cNvPr id="179" name="正方形/長方形 178">
          <a:extLst>
            <a:ext uri="{FF2B5EF4-FFF2-40B4-BE49-F238E27FC236}">
              <a16:creationId xmlns:a16="http://schemas.microsoft.com/office/drawing/2014/main" id="{64F897DA-2183-4073-89F3-5CB62344FBA8}"/>
            </a:ext>
          </a:extLst>
        </xdr:cNvPr>
        <xdr:cNvSpPr/>
      </xdr:nvSpPr>
      <xdr:spPr>
        <a:xfrm>
          <a:off x="9048750" y="4248150"/>
          <a:ext cx="481013" cy="18573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428624</xdr:colOff>
      <xdr:row>13</xdr:row>
      <xdr:rowOff>0</xdr:rowOff>
    </xdr:from>
    <xdr:to>
      <xdr:col>12</xdr:col>
      <xdr:colOff>19049</xdr:colOff>
      <xdr:row>14</xdr:row>
      <xdr:rowOff>28575</xdr:rowOff>
    </xdr:to>
    <xdr:sp macro="" textlink="">
      <xdr:nvSpPr>
        <xdr:cNvPr id="180" name="正方形/長方形 179">
          <a:extLst>
            <a:ext uri="{FF2B5EF4-FFF2-40B4-BE49-F238E27FC236}">
              <a16:creationId xmlns:a16="http://schemas.microsoft.com/office/drawing/2014/main" id="{05E358F9-C6BD-49E4-A9D0-FB4312B646C2}"/>
            </a:ext>
          </a:extLst>
        </xdr:cNvPr>
        <xdr:cNvSpPr/>
      </xdr:nvSpPr>
      <xdr:spPr>
        <a:xfrm rot="1520305">
          <a:off x="7639049" y="2228850"/>
          <a:ext cx="276225" cy="2000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285750</xdr:colOff>
      <xdr:row>1</xdr:row>
      <xdr:rowOff>85725</xdr:rowOff>
    </xdr:from>
    <xdr:to>
      <xdr:col>12</xdr:col>
      <xdr:colOff>80963</xdr:colOff>
      <xdr:row>2</xdr:row>
      <xdr:rowOff>73819</xdr:rowOff>
    </xdr:to>
    <xdr:sp macro="" textlink="">
      <xdr:nvSpPr>
        <xdr:cNvPr id="181" name="正方形/長方形 180">
          <a:extLst>
            <a:ext uri="{FF2B5EF4-FFF2-40B4-BE49-F238E27FC236}">
              <a16:creationId xmlns:a16="http://schemas.microsoft.com/office/drawing/2014/main" id="{AD4D2882-592F-4CD5-BC7F-D3747BC4BA0A}"/>
            </a:ext>
          </a:extLst>
        </xdr:cNvPr>
        <xdr:cNvSpPr/>
      </xdr:nvSpPr>
      <xdr:spPr>
        <a:xfrm>
          <a:off x="7496175" y="257175"/>
          <a:ext cx="481013" cy="1595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660544</xdr:colOff>
      <xdr:row>19</xdr:row>
      <xdr:rowOff>16433</xdr:rowOff>
    </xdr:from>
    <xdr:to>
      <xdr:col>8</xdr:col>
      <xdr:colOff>184549</xdr:colOff>
      <xdr:row>21</xdr:row>
      <xdr:rowOff>145503</xdr:rowOff>
    </xdr:to>
    <xdr:sp macro="" textlink="">
      <xdr:nvSpPr>
        <xdr:cNvPr id="182" name="正方形/長方形 181">
          <a:extLst>
            <a:ext uri="{FF2B5EF4-FFF2-40B4-BE49-F238E27FC236}">
              <a16:creationId xmlns:a16="http://schemas.microsoft.com/office/drawing/2014/main" id="{839F04F6-CE01-42CB-9855-DD21D9B5A876}"/>
            </a:ext>
          </a:extLst>
        </xdr:cNvPr>
        <xdr:cNvSpPr/>
      </xdr:nvSpPr>
      <xdr:spPr>
        <a:xfrm rot="3679893">
          <a:off x="4996687" y="3405065"/>
          <a:ext cx="471970" cy="20980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495578</xdr:colOff>
      <xdr:row>19</xdr:row>
      <xdr:rowOff>154342</xdr:rowOff>
    </xdr:from>
    <xdr:to>
      <xdr:col>7</xdr:col>
      <xdr:colOff>74840</xdr:colOff>
      <xdr:row>22</xdr:row>
      <xdr:rowOff>35576</xdr:rowOff>
    </xdr:to>
    <xdr:sp macro="" textlink="">
      <xdr:nvSpPr>
        <xdr:cNvPr id="183" name="正方形/長方形 182">
          <a:extLst>
            <a:ext uri="{FF2B5EF4-FFF2-40B4-BE49-F238E27FC236}">
              <a16:creationId xmlns:a16="http://schemas.microsoft.com/office/drawing/2014/main" id="{7C85D962-A491-4686-96FF-25F4DA8F8410}"/>
            </a:ext>
          </a:extLst>
        </xdr:cNvPr>
        <xdr:cNvSpPr/>
      </xdr:nvSpPr>
      <xdr:spPr>
        <a:xfrm rot="18048207" flipV="1">
          <a:off x="4211742" y="3477153"/>
          <a:ext cx="395584" cy="26506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548878</xdr:colOff>
      <xdr:row>20</xdr:row>
      <xdr:rowOff>5953</xdr:rowOff>
    </xdr:from>
    <xdr:to>
      <xdr:col>8</xdr:col>
      <xdr:colOff>22622</xdr:colOff>
      <xdr:row>22</xdr:row>
      <xdr:rowOff>144066</xdr:rowOff>
    </xdr:to>
    <xdr:sp macro="" textlink="">
      <xdr:nvSpPr>
        <xdr:cNvPr id="184" name="正方形/長方形 183">
          <a:extLst>
            <a:ext uri="{FF2B5EF4-FFF2-40B4-BE49-F238E27FC236}">
              <a16:creationId xmlns:a16="http://schemas.microsoft.com/office/drawing/2014/main" id="{D5B31ECF-397B-42EE-9454-0C29D2C814E5}"/>
            </a:ext>
          </a:extLst>
        </xdr:cNvPr>
        <xdr:cNvSpPr/>
      </xdr:nvSpPr>
      <xdr:spPr>
        <a:xfrm rot="3672240">
          <a:off x="4855368" y="3595688"/>
          <a:ext cx="481013" cy="1595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171450</xdr:colOff>
      <xdr:row>22</xdr:row>
      <xdr:rowOff>38100</xdr:rowOff>
    </xdr:from>
    <xdr:to>
      <xdr:col>5</xdr:col>
      <xdr:colOff>652463</xdr:colOff>
      <xdr:row>23</xdr:row>
      <xdr:rowOff>26194</xdr:rowOff>
    </xdr:to>
    <xdr:sp macro="" textlink="">
      <xdr:nvSpPr>
        <xdr:cNvPr id="185" name="正方形/長方形 184">
          <a:extLst>
            <a:ext uri="{FF2B5EF4-FFF2-40B4-BE49-F238E27FC236}">
              <a16:creationId xmlns:a16="http://schemas.microsoft.com/office/drawing/2014/main" id="{29EF5DCC-135C-4FD0-9E57-E3AA93156C2A}"/>
            </a:ext>
          </a:extLst>
        </xdr:cNvPr>
        <xdr:cNvSpPr/>
      </xdr:nvSpPr>
      <xdr:spPr>
        <a:xfrm>
          <a:off x="3267075" y="3810000"/>
          <a:ext cx="481013" cy="1595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485776</xdr:colOff>
      <xdr:row>15</xdr:row>
      <xdr:rowOff>123825</xdr:rowOff>
    </xdr:from>
    <xdr:to>
      <xdr:col>9</xdr:col>
      <xdr:colOff>657226</xdr:colOff>
      <xdr:row>16</xdr:row>
      <xdr:rowOff>104775</xdr:rowOff>
    </xdr:to>
    <xdr:sp macro="" textlink="">
      <xdr:nvSpPr>
        <xdr:cNvPr id="186" name="正方形/長方形 185">
          <a:extLst>
            <a:ext uri="{FF2B5EF4-FFF2-40B4-BE49-F238E27FC236}">
              <a16:creationId xmlns:a16="http://schemas.microsoft.com/office/drawing/2014/main" id="{D3415CD7-C85A-473A-ACD1-51F9865536C1}"/>
            </a:ext>
          </a:extLst>
        </xdr:cNvPr>
        <xdr:cNvSpPr/>
      </xdr:nvSpPr>
      <xdr:spPr>
        <a:xfrm>
          <a:off x="6324601" y="2695575"/>
          <a:ext cx="171450" cy="152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85725</xdr:colOff>
      <xdr:row>4</xdr:row>
      <xdr:rowOff>123824</xdr:rowOff>
    </xdr:from>
    <xdr:to>
      <xdr:col>12</xdr:col>
      <xdr:colOff>323850</xdr:colOff>
      <xdr:row>5</xdr:row>
      <xdr:rowOff>114299</xdr:rowOff>
    </xdr:to>
    <xdr:sp macro="" textlink="">
      <xdr:nvSpPr>
        <xdr:cNvPr id="187" name="正方形/長方形 186">
          <a:extLst>
            <a:ext uri="{FF2B5EF4-FFF2-40B4-BE49-F238E27FC236}">
              <a16:creationId xmlns:a16="http://schemas.microsoft.com/office/drawing/2014/main" id="{E0D538DC-4EF0-4B4B-BD9F-DF1393084511}"/>
            </a:ext>
          </a:extLst>
        </xdr:cNvPr>
        <xdr:cNvSpPr/>
      </xdr:nvSpPr>
      <xdr:spPr>
        <a:xfrm>
          <a:off x="7981950" y="809624"/>
          <a:ext cx="238125" cy="1619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419101</xdr:colOff>
      <xdr:row>1</xdr:row>
      <xdr:rowOff>104774</xdr:rowOff>
    </xdr:from>
    <xdr:to>
      <xdr:col>6</xdr:col>
      <xdr:colOff>628651</xdr:colOff>
      <xdr:row>2</xdr:row>
      <xdr:rowOff>95249</xdr:rowOff>
    </xdr:to>
    <xdr:sp macro="" textlink="">
      <xdr:nvSpPr>
        <xdr:cNvPr id="188" name="正方形/長方形 187">
          <a:extLst>
            <a:ext uri="{FF2B5EF4-FFF2-40B4-BE49-F238E27FC236}">
              <a16:creationId xmlns:a16="http://schemas.microsoft.com/office/drawing/2014/main" id="{20D60BC6-C04A-4E03-B062-9D1DA48D0B5F}"/>
            </a:ext>
          </a:extLst>
        </xdr:cNvPr>
        <xdr:cNvSpPr/>
      </xdr:nvSpPr>
      <xdr:spPr>
        <a:xfrm>
          <a:off x="4200526" y="276224"/>
          <a:ext cx="209550" cy="1619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561975</xdr:colOff>
      <xdr:row>17</xdr:row>
      <xdr:rowOff>85725</xdr:rowOff>
    </xdr:from>
    <xdr:to>
      <xdr:col>7</xdr:col>
      <xdr:colOff>95250</xdr:colOff>
      <xdr:row>19</xdr:row>
      <xdr:rowOff>47624</xdr:rowOff>
    </xdr:to>
    <xdr:sp macro="" textlink="">
      <xdr:nvSpPr>
        <xdr:cNvPr id="189" name="正方形/長方形 188">
          <a:extLst>
            <a:ext uri="{FF2B5EF4-FFF2-40B4-BE49-F238E27FC236}">
              <a16:creationId xmlns:a16="http://schemas.microsoft.com/office/drawing/2014/main" id="{0FE1D43C-1BBB-422E-91DD-ED97229443BE}"/>
            </a:ext>
          </a:extLst>
        </xdr:cNvPr>
        <xdr:cNvSpPr/>
      </xdr:nvSpPr>
      <xdr:spPr>
        <a:xfrm>
          <a:off x="4343400" y="3000375"/>
          <a:ext cx="219075" cy="3047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509587</xdr:colOff>
      <xdr:row>28</xdr:row>
      <xdr:rowOff>64294</xdr:rowOff>
    </xdr:from>
    <xdr:to>
      <xdr:col>11</xdr:col>
      <xdr:colOff>119062</xdr:colOff>
      <xdr:row>29</xdr:row>
      <xdr:rowOff>71437</xdr:rowOff>
    </xdr:to>
    <xdr:sp macro="" textlink="">
      <xdr:nvSpPr>
        <xdr:cNvPr id="190" name="正方形/長方形 189">
          <a:extLst>
            <a:ext uri="{FF2B5EF4-FFF2-40B4-BE49-F238E27FC236}">
              <a16:creationId xmlns:a16="http://schemas.microsoft.com/office/drawing/2014/main" id="{8A0E75B0-A3C1-4FD2-B240-F6C3F0AA9317}"/>
            </a:ext>
          </a:extLst>
        </xdr:cNvPr>
        <xdr:cNvSpPr/>
      </xdr:nvSpPr>
      <xdr:spPr>
        <a:xfrm>
          <a:off x="7034212" y="4864894"/>
          <a:ext cx="295275" cy="1785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454819</xdr:colOff>
      <xdr:row>21</xdr:row>
      <xdr:rowOff>104776</xdr:rowOff>
    </xdr:from>
    <xdr:to>
      <xdr:col>11</xdr:col>
      <xdr:colOff>180975</xdr:colOff>
      <xdr:row>23</xdr:row>
      <xdr:rowOff>111920</xdr:rowOff>
    </xdr:to>
    <xdr:sp macro="" textlink="">
      <xdr:nvSpPr>
        <xdr:cNvPr id="191" name="正方形/長方形 190">
          <a:extLst>
            <a:ext uri="{FF2B5EF4-FFF2-40B4-BE49-F238E27FC236}">
              <a16:creationId xmlns:a16="http://schemas.microsoft.com/office/drawing/2014/main" id="{4A5FB780-E199-4FBF-9933-DEB2F4E7F1C1}"/>
            </a:ext>
          </a:extLst>
        </xdr:cNvPr>
        <xdr:cNvSpPr/>
      </xdr:nvSpPr>
      <xdr:spPr>
        <a:xfrm>
          <a:off x="6979444" y="3705226"/>
          <a:ext cx="411956" cy="3500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71438</xdr:colOff>
      <xdr:row>21</xdr:row>
      <xdr:rowOff>166687</xdr:rowOff>
    </xdr:from>
    <xdr:to>
      <xdr:col>12</xdr:col>
      <xdr:colOff>240508</xdr:colOff>
      <xdr:row>23</xdr:row>
      <xdr:rowOff>107156</xdr:rowOff>
    </xdr:to>
    <xdr:sp macro="" textlink="">
      <xdr:nvSpPr>
        <xdr:cNvPr id="192" name="正方形/長方形 191">
          <a:extLst>
            <a:ext uri="{FF2B5EF4-FFF2-40B4-BE49-F238E27FC236}">
              <a16:creationId xmlns:a16="http://schemas.microsoft.com/office/drawing/2014/main" id="{798E1C8E-64A8-4DE0-9C78-69A79B5B304D}"/>
            </a:ext>
          </a:extLst>
        </xdr:cNvPr>
        <xdr:cNvSpPr/>
      </xdr:nvSpPr>
      <xdr:spPr>
        <a:xfrm>
          <a:off x="7967663" y="3767137"/>
          <a:ext cx="169070" cy="28336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219076</xdr:colOff>
      <xdr:row>18</xdr:row>
      <xdr:rowOff>66676</xdr:rowOff>
    </xdr:from>
    <xdr:to>
      <xdr:col>12</xdr:col>
      <xdr:colOff>428626</xdr:colOff>
      <xdr:row>29</xdr:row>
      <xdr:rowOff>73820</xdr:rowOff>
    </xdr:to>
    <xdr:sp macro="" textlink="">
      <xdr:nvSpPr>
        <xdr:cNvPr id="193" name="正方形/長方形 192">
          <a:extLst>
            <a:ext uri="{FF2B5EF4-FFF2-40B4-BE49-F238E27FC236}">
              <a16:creationId xmlns:a16="http://schemas.microsoft.com/office/drawing/2014/main" id="{5AE9258E-D54A-41C9-AD4C-B877078BEC44}"/>
            </a:ext>
          </a:extLst>
        </xdr:cNvPr>
        <xdr:cNvSpPr/>
      </xdr:nvSpPr>
      <xdr:spPr>
        <a:xfrm>
          <a:off x="8115301" y="3152776"/>
          <a:ext cx="209550" cy="18930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157164</xdr:colOff>
      <xdr:row>28</xdr:row>
      <xdr:rowOff>57150</xdr:rowOff>
    </xdr:from>
    <xdr:to>
      <xdr:col>12</xdr:col>
      <xdr:colOff>219076</xdr:colOff>
      <xdr:row>30</xdr:row>
      <xdr:rowOff>116681</xdr:rowOff>
    </xdr:to>
    <xdr:sp macro="" textlink="">
      <xdr:nvSpPr>
        <xdr:cNvPr id="194" name="正方形/長方形 193">
          <a:extLst>
            <a:ext uri="{FF2B5EF4-FFF2-40B4-BE49-F238E27FC236}">
              <a16:creationId xmlns:a16="http://schemas.microsoft.com/office/drawing/2014/main" id="{E064AAB0-EAFB-4AAC-A6AB-0CC7B3A9FC7C}"/>
            </a:ext>
          </a:extLst>
        </xdr:cNvPr>
        <xdr:cNvSpPr/>
      </xdr:nvSpPr>
      <xdr:spPr>
        <a:xfrm>
          <a:off x="8053389" y="4857750"/>
          <a:ext cx="61912" cy="40243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32</xdr:row>
      <xdr:rowOff>19050</xdr:rowOff>
    </xdr:from>
    <xdr:to>
      <xdr:col>9</xdr:col>
      <xdr:colOff>671513</xdr:colOff>
      <xdr:row>33</xdr:row>
      <xdr:rowOff>57150</xdr:rowOff>
    </xdr:to>
    <xdr:sp macro="" textlink="">
      <xdr:nvSpPr>
        <xdr:cNvPr id="195" name="正方形/長方形 194">
          <a:extLst>
            <a:ext uri="{FF2B5EF4-FFF2-40B4-BE49-F238E27FC236}">
              <a16:creationId xmlns:a16="http://schemas.microsoft.com/office/drawing/2014/main" id="{0EEAEF25-0CF6-4D9A-BF65-35DF9DE3E667}"/>
            </a:ext>
          </a:extLst>
        </xdr:cNvPr>
        <xdr:cNvSpPr/>
      </xdr:nvSpPr>
      <xdr:spPr>
        <a:xfrm>
          <a:off x="6029325" y="5505450"/>
          <a:ext cx="481013" cy="2095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238125</xdr:colOff>
      <xdr:row>32</xdr:row>
      <xdr:rowOff>142874</xdr:rowOff>
    </xdr:from>
    <xdr:to>
      <xdr:col>10</xdr:col>
      <xdr:colOff>33338</xdr:colOff>
      <xdr:row>40</xdr:row>
      <xdr:rowOff>76199</xdr:rowOff>
    </xdr:to>
    <xdr:sp macro="" textlink="">
      <xdr:nvSpPr>
        <xdr:cNvPr id="196" name="正方形/長方形 195">
          <a:extLst>
            <a:ext uri="{FF2B5EF4-FFF2-40B4-BE49-F238E27FC236}">
              <a16:creationId xmlns:a16="http://schemas.microsoft.com/office/drawing/2014/main" id="{C02E8D2D-99AB-444F-B147-2EA90988E677}"/>
            </a:ext>
          </a:extLst>
        </xdr:cNvPr>
        <xdr:cNvSpPr/>
      </xdr:nvSpPr>
      <xdr:spPr>
        <a:xfrm>
          <a:off x="6076950" y="5629274"/>
          <a:ext cx="481013" cy="13049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495300</xdr:colOff>
      <xdr:row>32</xdr:row>
      <xdr:rowOff>166689</xdr:rowOff>
    </xdr:from>
    <xdr:to>
      <xdr:col>11</xdr:col>
      <xdr:colOff>631031</xdr:colOff>
      <xdr:row>40</xdr:row>
      <xdr:rowOff>152401</xdr:rowOff>
    </xdr:to>
    <xdr:sp macro="" textlink="">
      <xdr:nvSpPr>
        <xdr:cNvPr id="197" name="正方形/長方形 196">
          <a:extLst>
            <a:ext uri="{FF2B5EF4-FFF2-40B4-BE49-F238E27FC236}">
              <a16:creationId xmlns:a16="http://schemas.microsoft.com/office/drawing/2014/main" id="{10145D93-E169-4B22-8936-518FE2F5828B}"/>
            </a:ext>
          </a:extLst>
        </xdr:cNvPr>
        <xdr:cNvSpPr/>
      </xdr:nvSpPr>
      <xdr:spPr>
        <a:xfrm>
          <a:off x="7705725" y="5653089"/>
          <a:ext cx="135731" cy="13573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xdr:twoCellAnchor>
  <xdr:twoCellAnchor>
    <xdr:from>
      <xdr:col>11</xdr:col>
      <xdr:colOff>340519</xdr:colOff>
      <xdr:row>36</xdr:row>
      <xdr:rowOff>130970</xdr:rowOff>
    </xdr:from>
    <xdr:to>
      <xdr:col>11</xdr:col>
      <xdr:colOff>545306</xdr:colOff>
      <xdr:row>37</xdr:row>
      <xdr:rowOff>119064</xdr:rowOff>
    </xdr:to>
    <xdr:sp macro="" textlink="">
      <xdr:nvSpPr>
        <xdr:cNvPr id="198" name="正方形/長方形 197">
          <a:extLst>
            <a:ext uri="{FF2B5EF4-FFF2-40B4-BE49-F238E27FC236}">
              <a16:creationId xmlns:a16="http://schemas.microsoft.com/office/drawing/2014/main" id="{6EDC3E01-B211-4FA8-9EDB-075A186E4D59}"/>
            </a:ext>
          </a:extLst>
        </xdr:cNvPr>
        <xdr:cNvSpPr/>
      </xdr:nvSpPr>
      <xdr:spPr>
        <a:xfrm>
          <a:off x="7550944" y="6303170"/>
          <a:ext cx="204787" cy="1595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657225</xdr:colOff>
      <xdr:row>19</xdr:row>
      <xdr:rowOff>104775</xdr:rowOff>
    </xdr:from>
    <xdr:to>
      <xdr:col>7</xdr:col>
      <xdr:colOff>533400</xdr:colOff>
      <xdr:row>20</xdr:row>
      <xdr:rowOff>161925</xdr:rowOff>
    </xdr:to>
    <xdr:sp macro="" textlink="">
      <xdr:nvSpPr>
        <xdr:cNvPr id="199" name="正方形/長方形 198">
          <a:extLst>
            <a:ext uri="{FF2B5EF4-FFF2-40B4-BE49-F238E27FC236}">
              <a16:creationId xmlns:a16="http://schemas.microsoft.com/office/drawing/2014/main" id="{3E114D87-5F06-4443-A8ED-134DB855AC71}"/>
            </a:ext>
          </a:extLst>
        </xdr:cNvPr>
        <xdr:cNvSpPr/>
      </xdr:nvSpPr>
      <xdr:spPr>
        <a:xfrm>
          <a:off x="4438650" y="3362325"/>
          <a:ext cx="561975" cy="2286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276224</xdr:colOff>
      <xdr:row>0</xdr:row>
      <xdr:rowOff>28575</xdr:rowOff>
    </xdr:from>
    <xdr:to>
      <xdr:col>13</xdr:col>
      <xdr:colOff>281939</xdr:colOff>
      <xdr:row>3</xdr:row>
      <xdr:rowOff>56029</xdr:rowOff>
    </xdr:to>
    <xdr:sp macro="" textlink="">
      <xdr:nvSpPr>
        <xdr:cNvPr id="200" name="テキスト ボックス 199">
          <a:extLst>
            <a:ext uri="{FF2B5EF4-FFF2-40B4-BE49-F238E27FC236}">
              <a16:creationId xmlns:a16="http://schemas.microsoft.com/office/drawing/2014/main" id="{F22793BB-9C61-4953-A2B7-9E62787FF717}"/>
            </a:ext>
          </a:extLst>
        </xdr:cNvPr>
        <xdr:cNvSpPr txBox="1"/>
      </xdr:nvSpPr>
      <xdr:spPr>
        <a:xfrm>
          <a:off x="2674283" y="28575"/>
          <a:ext cx="6157744" cy="63257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600" b="0"/>
            <a:t>第１７回岐阜県小学生バドミントンダブルス大会　駐車場案内図</a:t>
          </a:r>
          <a:endParaRPr kumimoji="1" lang="en-US" altLang="ja-JP" sz="1600" b="0"/>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a:solidFill>
                <a:srgbClr val="0000CC"/>
              </a:solidFill>
              <a:effectLst/>
              <a:latin typeface="+mn-lt"/>
              <a:ea typeface="+mn-ea"/>
              <a:cs typeface="+mn-cs"/>
            </a:rPr>
            <a:t>※</a:t>
          </a:r>
          <a:r>
            <a:rPr kumimoji="1" lang="ja-JP" altLang="ja-JP" sz="1100" b="0">
              <a:solidFill>
                <a:srgbClr val="0000CC"/>
              </a:solidFill>
              <a:effectLst/>
              <a:latin typeface="+mn-lt"/>
              <a:ea typeface="+mn-ea"/>
              <a:cs typeface="+mn-cs"/>
            </a:rPr>
            <a:t>駐車場が満車の場合、体育館西の</a:t>
          </a:r>
          <a:r>
            <a:rPr kumimoji="1" lang="ja-JP" altLang="ja-JP" sz="1100" b="0">
              <a:solidFill>
                <a:srgbClr val="FF0000"/>
              </a:solidFill>
              <a:effectLst/>
              <a:latin typeface="+mn-lt"/>
              <a:ea typeface="+mn-ea"/>
              <a:cs typeface="+mn-cs"/>
            </a:rPr>
            <a:t>セイノー情報サービス</a:t>
          </a:r>
          <a:r>
            <a:rPr kumimoji="1" lang="ja-JP" altLang="ja-JP" sz="1100" b="0">
              <a:solidFill>
                <a:srgbClr val="0000CC"/>
              </a:solidFill>
              <a:effectLst/>
              <a:latin typeface="+mn-lt"/>
              <a:ea typeface="+mn-ea"/>
              <a:cs typeface="+mn-cs"/>
            </a:rPr>
            <a:t>の駐車場をご利用ください。</a:t>
          </a:r>
          <a:endParaRPr lang="ja-JP" altLang="ja-JP" sz="1600" b="0">
            <a:solidFill>
              <a:srgbClr val="0000CC"/>
            </a:solidFill>
            <a:effectLst/>
          </a:endParaRPr>
        </a:p>
      </xdr:txBody>
    </xdr:sp>
    <xdr:clientData/>
  </xdr:twoCellAnchor>
  <xdr:twoCellAnchor>
    <xdr:from>
      <xdr:col>8</xdr:col>
      <xdr:colOff>228600</xdr:colOff>
      <xdr:row>35</xdr:row>
      <xdr:rowOff>66675</xdr:rowOff>
    </xdr:from>
    <xdr:to>
      <xdr:col>9</xdr:col>
      <xdr:colOff>123826</xdr:colOff>
      <xdr:row>40</xdr:row>
      <xdr:rowOff>1</xdr:rowOff>
    </xdr:to>
    <xdr:sp macro="" textlink="">
      <xdr:nvSpPr>
        <xdr:cNvPr id="201" name="テキスト ボックス 200">
          <a:extLst>
            <a:ext uri="{FF2B5EF4-FFF2-40B4-BE49-F238E27FC236}">
              <a16:creationId xmlns:a16="http://schemas.microsoft.com/office/drawing/2014/main" id="{AF0CE70E-DA11-4265-BF5E-24DEE0DF94A9}"/>
            </a:ext>
          </a:extLst>
        </xdr:cNvPr>
        <xdr:cNvSpPr txBox="1"/>
      </xdr:nvSpPr>
      <xdr:spPr>
        <a:xfrm>
          <a:off x="5381625" y="6067425"/>
          <a:ext cx="581026" cy="790576"/>
        </a:xfrm>
        <a:prstGeom prst="rect">
          <a:avLst/>
        </a:prstGeom>
        <a:solidFill>
          <a:schemeClr val="bg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0">
              <a:solidFill>
                <a:srgbClr val="0000FF"/>
              </a:solidFill>
            </a:rPr>
            <a:t>駐バ</a:t>
          </a:r>
          <a:endParaRPr kumimoji="1" lang="en-US" altLang="ja-JP" sz="1100" b="0">
            <a:solidFill>
              <a:srgbClr val="0000FF"/>
            </a:solidFill>
          </a:endParaRPr>
        </a:p>
        <a:p>
          <a:pPr algn="ctr"/>
          <a:r>
            <a:rPr kumimoji="1" lang="ja-JP" altLang="en-US" sz="1100" b="0">
              <a:solidFill>
                <a:srgbClr val="0000FF"/>
              </a:solidFill>
            </a:rPr>
            <a:t>車ス場</a:t>
          </a:r>
          <a:r>
            <a:rPr kumimoji="1" lang="ja-JP" altLang="en-US" sz="1100" b="0">
              <a:solidFill>
                <a:schemeClr val="bg1"/>
              </a:solidFill>
            </a:rPr>
            <a:t>バ</a:t>
          </a:r>
          <a:endParaRPr kumimoji="1" lang="en-US" altLang="ja-JP" sz="1100" b="0">
            <a:solidFill>
              <a:schemeClr val="bg1"/>
            </a:solidFill>
          </a:endParaRPr>
        </a:p>
      </xdr:txBody>
    </xdr:sp>
    <xdr:clientData/>
  </xdr:twoCellAnchor>
  <xdr:oneCellAnchor>
    <xdr:from>
      <xdr:col>17</xdr:col>
      <xdr:colOff>128795</xdr:colOff>
      <xdr:row>25</xdr:row>
      <xdr:rowOff>76200</xdr:rowOff>
    </xdr:from>
    <xdr:ext cx="385555" cy="92398"/>
    <xdr:sp macro="" textlink="">
      <xdr:nvSpPr>
        <xdr:cNvPr id="202" name="テキスト ボックス 201">
          <a:extLst>
            <a:ext uri="{FF2B5EF4-FFF2-40B4-BE49-F238E27FC236}">
              <a16:creationId xmlns:a16="http://schemas.microsoft.com/office/drawing/2014/main" id="{B7771D79-0305-4A06-A7DA-9F21BEC70A84}"/>
            </a:ext>
          </a:extLst>
        </xdr:cNvPr>
        <xdr:cNvSpPr txBox="1"/>
      </xdr:nvSpPr>
      <xdr:spPr>
        <a:xfrm>
          <a:off x="11958845" y="436245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xdr:from>
      <xdr:col>0</xdr:col>
      <xdr:colOff>0</xdr:colOff>
      <xdr:row>20</xdr:row>
      <xdr:rowOff>129540</xdr:rowOff>
    </xdr:from>
    <xdr:to>
      <xdr:col>4</xdr:col>
      <xdr:colOff>198120</xdr:colOff>
      <xdr:row>25</xdr:row>
      <xdr:rowOff>7620</xdr:rowOff>
    </xdr:to>
    <xdr:sp macro="" textlink="">
      <xdr:nvSpPr>
        <xdr:cNvPr id="203" name="テキスト ボックス 202">
          <a:extLst>
            <a:ext uri="{FF2B5EF4-FFF2-40B4-BE49-F238E27FC236}">
              <a16:creationId xmlns:a16="http://schemas.microsoft.com/office/drawing/2014/main" id="{1F73F100-B898-4C75-836D-B46E501AC667}"/>
            </a:ext>
          </a:extLst>
        </xdr:cNvPr>
        <xdr:cNvSpPr txBox="1"/>
      </xdr:nvSpPr>
      <xdr:spPr>
        <a:xfrm>
          <a:off x="0" y="3558540"/>
          <a:ext cx="2607945" cy="735330"/>
        </a:xfrm>
        <a:prstGeom prst="rect">
          <a:avLst/>
        </a:prstGeom>
        <a:solidFill>
          <a:schemeClr val="bg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solidFill>
                <a:srgbClr val="0000FF"/>
              </a:solidFill>
              <a:latin typeface="+mn-ea"/>
              <a:ea typeface="+mn-ea"/>
            </a:rPr>
            <a:t>セイノー情報サービス駐車場</a:t>
          </a:r>
          <a:endParaRPr kumimoji="1" lang="en-US" altLang="ja-JP" sz="1400" b="1">
            <a:solidFill>
              <a:srgbClr val="0000FF"/>
            </a:solidFill>
            <a:latin typeface="+mn-ea"/>
            <a:ea typeface="+mn-ea"/>
          </a:endParaRPr>
        </a:p>
        <a:p>
          <a:pPr algn="ctr"/>
          <a:r>
            <a:rPr kumimoji="1" lang="ja-JP" altLang="en-US" sz="1800" b="0">
              <a:solidFill>
                <a:srgbClr val="FF0000"/>
              </a:solidFill>
            </a:rPr>
            <a:t>↓　（駐車可）　↓</a:t>
          </a:r>
          <a:endParaRPr kumimoji="1" lang="en-US" altLang="ja-JP" sz="1800" b="0">
            <a:solidFill>
              <a:srgbClr val="FF0000"/>
            </a:solidFill>
          </a:endParaRPr>
        </a:p>
      </xdr:txBody>
    </xdr:sp>
    <xdr:clientData/>
  </xdr:twoCellAnchor>
  <xdr:twoCellAnchor>
    <xdr:from>
      <xdr:col>6</xdr:col>
      <xdr:colOff>66675</xdr:colOff>
      <xdr:row>34</xdr:row>
      <xdr:rowOff>123825</xdr:rowOff>
    </xdr:from>
    <xdr:to>
      <xdr:col>7</xdr:col>
      <xdr:colOff>241301</xdr:colOff>
      <xdr:row>36</xdr:row>
      <xdr:rowOff>97366</xdr:rowOff>
    </xdr:to>
    <xdr:sp macro="" textlink="">
      <xdr:nvSpPr>
        <xdr:cNvPr id="204" name="テキスト ボックス 11">
          <a:extLst>
            <a:ext uri="{FF2B5EF4-FFF2-40B4-BE49-F238E27FC236}">
              <a16:creationId xmlns:a16="http://schemas.microsoft.com/office/drawing/2014/main" id="{4554042E-3A05-43BF-9C73-9D59626F5A3E}"/>
            </a:ext>
          </a:extLst>
        </xdr:cNvPr>
        <xdr:cNvSpPr txBox="1"/>
      </xdr:nvSpPr>
      <xdr:spPr>
        <a:xfrm>
          <a:off x="3848100" y="5953125"/>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芝生広場</a:t>
          </a:r>
          <a:endParaRPr lang="ja-JP" sz="11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4</xdr:col>
      <xdr:colOff>428625</xdr:colOff>
      <xdr:row>28</xdr:row>
      <xdr:rowOff>104775</xdr:rowOff>
    </xdr:from>
    <xdr:to>
      <xdr:col>5</xdr:col>
      <xdr:colOff>603251</xdr:colOff>
      <xdr:row>30</xdr:row>
      <xdr:rowOff>78316</xdr:rowOff>
    </xdr:to>
    <xdr:sp macro="" textlink="">
      <xdr:nvSpPr>
        <xdr:cNvPr id="205" name="テキスト ボックス 11">
          <a:extLst>
            <a:ext uri="{FF2B5EF4-FFF2-40B4-BE49-F238E27FC236}">
              <a16:creationId xmlns:a16="http://schemas.microsoft.com/office/drawing/2014/main" id="{40B8B12D-D51C-4A8B-8563-A016D3C82159}"/>
            </a:ext>
          </a:extLst>
        </xdr:cNvPr>
        <xdr:cNvSpPr txBox="1"/>
      </xdr:nvSpPr>
      <xdr:spPr>
        <a:xfrm>
          <a:off x="2838450" y="4905375"/>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1100" b="0" kern="100">
              <a:solidFill>
                <a:srgbClr val="FF0000"/>
              </a:solidFill>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出口</a:t>
          </a:r>
          <a:endParaRPr lang="ja-JP" sz="1100" b="0" kern="100">
            <a:solidFill>
              <a:srgbClr val="FF0000"/>
            </a:solidFill>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endParaRPr>
        </a:p>
      </xdr:txBody>
    </xdr:sp>
    <xdr:clientData/>
  </xdr:twoCellAnchor>
  <xdr:twoCellAnchor>
    <xdr:from>
      <xdr:col>4</xdr:col>
      <xdr:colOff>400050</xdr:colOff>
      <xdr:row>21</xdr:row>
      <xdr:rowOff>161925</xdr:rowOff>
    </xdr:from>
    <xdr:to>
      <xdr:col>5</xdr:col>
      <xdr:colOff>574676</xdr:colOff>
      <xdr:row>23</xdr:row>
      <xdr:rowOff>135466</xdr:rowOff>
    </xdr:to>
    <xdr:sp macro="" textlink="">
      <xdr:nvSpPr>
        <xdr:cNvPr id="206" name="テキスト ボックス 11">
          <a:extLst>
            <a:ext uri="{FF2B5EF4-FFF2-40B4-BE49-F238E27FC236}">
              <a16:creationId xmlns:a16="http://schemas.microsoft.com/office/drawing/2014/main" id="{9A9AF65E-5CDD-4010-B883-70E50C2783DC}"/>
            </a:ext>
          </a:extLst>
        </xdr:cNvPr>
        <xdr:cNvSpPr txBox="1"/>
      </xdr:nvSpPr>
      <xdr:spPr>
        <a:xfrm>
          <a:off x="2809875" y="3762375"/>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1100" b="0" kern="100">
              <a:solidFill>
                <a:srgbClr val="FF0000"/>
              </a:solidFill>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入口</a:t>
          </a:r>
          <a:endParaRPr lang="ja-JP" sz="1100" b="0" kern="100">
            <a:solidFill>
              <a:srgbClr val="FF0000"/>
            </a:solidFill>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endParaRPr>
        </a:p>
      </xdr:txBody>
    </xdr:sp>
    <xdr:clientData/>
  </xdr:twoCellAnchor>
  <xdr:twoCellAnchor>
    <xdr:from>
      <xdr:col>9</xdr:col>
      <xdr:colOff>523875</xdr:colOff>
      <xdr:row>8</xdr:row>
      <xdr:rowOff>133350</xdr:rowOff>
    </xdr:from>
    <xdr:to>
      <xdr:col>11</xdr:col>
      <xdr:colOff>12701</xdr:colOff>
      <xdr:row>10</xdr:row>
      <xdr:rowOff>106891</xdr:rowOff>
    </xdr:to>
    <xdr:sp macro="" textlink="">
      <xdr:nvSpPr>
        <xdr:cNvPr id="207" name="テキスト ボックス 11">
          <a:extLst>
            <a:ext uri="{FF2B5EF4-FFF2-40B4-BE49-F238E27FC236}">
              <a16:creationId xmlns:a16="http://schemas.microsoft.com/office/drawing/2014/main" id="{C641DB1E-F1F0-42E4-B517-DE6C17F21D0C}"/>
            </a:ext>
          </a:extLst>
        </xdr:cNvPr>
        <xdr:cNvSpPr txBox="1"/>
      </xdr:nvSpPr>
      <xdr:spPr>
        <a:xfrm>
          <a:off x="6362700" y="1504950"/>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第１体育館</a:t>
          </a:r>
          <a:endParaRPr lang="ja-JP" sz="11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9</xdr:col>
      <xdr:colOff>628649</xdr:colOff>
      <xdr:row>18</xdr:row>
      <xdr:rowOff>123825</xdr:rowOff>
    </xdr:from>
    <xdr:to>
      <xdr:col>11</xdr:col>
      <xdr:colOff>371474</xdr:colOff>
      <xdr:row>21</xdr:row>
      <xdr:rowOff>142874</xdr:rowOff>
    </xdr:to>
    <xdr:sp macro="" textlink="">
      <xdr:nvSpPr>
        <xdr:cNvPr id="208" name="テキスト ボックス 11">
          <a:extLst>
            <a:ext uri="{FF2B5EF4-FFF2-40B4-BE49-F238E27FC236}">
              <a16:creationId xmlns:a16="http://schemas.microsoft.com/office/drawing/2014/main" id="{C7BE2D9B-CA01-4150-B60A-B6A41DEF591D}"/>
            </a:ext>
          </a:extLst>
        </xdr:cNvPr>
        <xdr:cNvSpPr txBox="1"/>
      </xdr:nvSpPr>
      <xdr:spPr>
        <a:xfrm>
          <a:off x="6467474" y="3209925"/>
          <a:ext cx="1114425" cy="53339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solidFill>
                <a:srgbClr val="66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役員駐車場</a:t>
          </a:r>
          <a:endParaRPr lang="en-US" altLang="ja-JP" sz="900" b="0" kern="100">
            <a:solidFill>
              <a:srgbClr val="66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800" b="0" kern="100">
              <a:solidFill>
                <a:srgbClr val="66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（要専用駐車券）</a:t>
          </a:r>
          <a:endParaRPr lang="ja-JP" sz="1050" b="0" kern="100">
            <a:solidFill>
              <a:srgbClr val="66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5</xdr:col>
      <xdr:colOff>561975</xdr:colOff>
      <xdr:row>7</xdr:row>
      <xdr:rowOff>0</xdr:rowOff>
    </xdr:from>
    <xdr:to>
      <xdr:col>7</xdr:col>
      <xdr:colOff>50801</xdr:colOff>
      <xdr:row>8</xdr:row>
      <xdr:rowOff>144991</xdr:rowOff>
    </xdr:to>
    <xdr:sp macro="" textlink="">
      <xdr:nvSpPr>
        <xdr:cNvPr id="209" name="テキスト ボックス 11">
          <a:extLst>
            <a:ext uri="{FF2B5EF4-FFF2-40B4-BE49-F238E27FC236}">
              <a16:creationId xmlns:a16="http://schemas.microsoft.com/office/drawing/2014/main" id="{33F9A878-09FD-4726-9110-A0F10A62E8A3}"/>
            </a:ext>
          </a:extLst>
        </xdr:cNvPr>
        <xdr:cNvSpPr txBox="1"/>
      </xdr:nvSpPr>
      <xdr:spPr>
        <a:xfrm>
          <a:off x="3657600" y="1200150"/>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第２体育館</a:t>
          </a:r>
          <a:endParaRPr lang="ja-JP" sz="11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2</xdr:col>
      <xdr:colOff>581025</xdr:colOff>
      <xdr:row>15</xdr:row>
      <xdr:rowOff>114300</xdr:rowOff>
    </xdr:from>
    <xdr:to>
      <xdr:col>4</xdr:col>
      <xdr:colOff>69851</xdr:colOff>
      <xdr:row>17</xdr:row>
      <xdr:rowOff>87841</xdr:rowOff>
    </xdr:to>
    <xdr:sp macro="" textlink="">
      <xdr:nvSpPr>
        <xdr:cNvPr id="210" name="テキスト ボックス 11">
          <a:extLst>
            <a:ext uri="{FF2B5EF4-FFF2-40B4-BE49-F238E27FC236}">
              <a16:creationId xmlns:a16="http://schemas.microsoft.com/office/drawing/2014/main" id="{C96589E9-BDA4-470D-8FF5-658D24836EFA}"/>
            </a:ext>
          </a:extLst>
        </xdr:cNvPr>
        <xdr:cNvSpPr txBox="1"/>
      </xdr:nvSpPr>
      <xdr:spPr>
        <a:xfrm>
          <a:off x="1619250" y="2686050"/>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駐車禁止</a:t>
          </a:r>
          <a:endParaRPr lang="ja-JP" sz="11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2</xdr:col>
      <xdr:colOff>628650</xdr:colOff>
      <xdr:row>7</xdr:row>
      <xdr:rowOff>95250</xdr:rowOff>
    </xdr:from>
    <xdr:to>
      <xdr:col>4</xdr:col>
      <xdr:colOff>117476</xdr:colOff>
      <xdr:row>9</xdr:row>
      <xdr:rowOff>68791</xdr:rowOff>
    </xdr:to>
    <xdr:sp macro="" textlink="">
      <xdr:nvSpPr>
        <xdr:cNvPr id="211" name="テキスト ボックス 11">
          <a:extLst>
            <a:ext uri="{FF2B5EF4-FFF2-40B4-BE49-F238E27FC236}">
              <a16:creationId xmlns:a16="http://schemas.microsoft.com/office/drawing/2014/main" id="{94B59EAC-4D54-4E25-8001-B643D7798CE4}"/>
            </a:ext>
          </a:extLst>
        </xdr:cNvPr>
        <xdr:cNvSpPr txBox="1"/>
      </xdr:nvSpPr>
      <xdr:spPr>
        <a:xfrm>
          <a:off x="1666875" y="1295400"/>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駐車禁止</a:t>
          </a:r>
          <a:endParaRPr lang="ja-JP" sz="11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editAs="oneCell">
    <xdr:from>
      <xdr:col>14</xdr:col>
      <xdr:colOff>826092</xdr:colOff>
      <xdr:row>2</xdr:row>
      <xdr:rowOff>47625</xdr:rowOff>
    </xdr:from>
    <xdr:to>
      <xdr:col>14</xdr:col>
      <xdr:colOff>1178983</xdr:colOff>
      <xdr:row>4</xdr:row>
      <xdr:rowOff>152400</xdr:rowOff>
    </xdr:to>
    <xdr:pic>
      <xdr:nvPicPr>
        <xdr:cNvPr id="212" name="Picture 1">
          <a:extLst>
            <a:ext uri="{FF2B5EF4-FFF2-40B4-BE49-F238E27FC236}">
              <a16:creationId xmlns:a16="http://schemas.microsoft.com/office/drawing/2014/main" id="{278E7043-C3C3-4E3B-8E95-FB9243F1A1C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93917" y="390525"/>
          <a:ext cx="352891"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535779</xdr:colOff>
      <xdr:row>22</xdr:row>
      <xdr:rowOff>128588</xdr:rowOff>
    </xdr:from>
    <xdr:to>
      <xdr:col>8</xdr:col>
      <xdr:colOff>645318</xdr:colOff>
      <xdr:row>23</xdr:row>
      <xdr:rowOff>97633</xdr:rowOff>
    </xdr:to>
    <xdr:sp macro="" textlink="">
      <xdr:nvSpPr>
        <xdr:cNvPr id="213" name="正方形/長方形 212">
          <a:extLst>
            <a:ext uri="{FF2B5EF4-FFF2-40B4-BE49-F238E27FC236}">
              <a16:creationId xmlns:a16="http://schemas.microsoft.com/office/drawing/2014/main" id="{BCF4F1E5-B8FF-45EF-9C6C-6F286624BE42}"/>
            </a:ext>
          </a:extLst>
        </xdr:cNvPr>
        <xdr:cNvSpPr/>
      </xdr:nvSpPr>
      <xdr:spPr>
        <a:xfrm>
          <a:off x="5003004" y="3900488"/>
          <a:ext cx="795339" cy="14049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152399</xdr:colOff>
      <xdr:row>22</xdr:row>
      <xdr:rowOff>80962</xdr:rowOff>
    </xdr:from>
    <xdr:to>
      <xdr:col>5</xdr:col>
      <xdr:colOff>516731</xdr:colOff>
      <xdr:row>23</xdr:row>
      <xdr:rowOff>14287</xdr:rowOff>
    </xdr:to>
    <xdr:sp macro="" textlink="">
      <xdr:nvSpPr>
        <xdr:cNvPr id="214" name="右矢印 52">
          <a:extLst>
            <a:ext uri="{FF2B5EF4-FFF2-40B4-BE49-F238E27FC236}">
              <a16:creationId xmlns:a16="http://schemas.microsoft.com/office/drawing/2014/main" id="{9AEAFA36-6C59-4141-B966-8EC8A88C4C59}"/>
            </a:ext>
          </a:extLst>
        </xdr:cNvPr>
        <xdr:cNvSpPr/>
      </xdr:nvSpPr>
      <xdr:spPr>
        <a:xfrm>
          <a:off x="3248024" y="3852862"/>
          <a:ext cx="364332" cy="104775"/>
        </a:xfrm>
        <a:prstGeom prst="rightArrow">
          <a:avLst>
            <a:gd name="adj1" fmla="val 46774"/>
            <a:gd name="adj2" fmla="val 95160"/>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152400</xdr:colOff>
      <xdr:row>29</xdr:row>
      <xdr:rowOff>9525</xdr:rowOff>
    </xdr:from>
    <xdr:to>
      <xdr:col>5</xdr:col>
      <xdr:colOff>516732</xdr:colOff>
      <xdr:row>29</xdr:row>
      <xdr:rowOff>114300</xdr:rowOff>
    </xdr:to>
    <xdr:sp macro="" textlink="">
      <xdr:nvSpPr>
        <xdr:cNvPr id="215" name="右矢印 54">
          <a:extLst>
            <a:ext uri="{FF2B5EF4-FFF2-40B4-BE49-F238E27FC236}">
              <a16:creationId xmlns:a16="http://schemas.microsoft.com/office/drawing/2014/main" id="{04B9EFF2-667D-4814-A990-07F6620EF272}"/>
            </a:ext>
          </a:extLst>
        </xdr:cNvPr>
        <xdr:cNvSpPr/>
      </xdr:nvSpPr>
      <xdr:spPr>
        <a:xfrm rot="10800000">
          <a:off x="3248025" y="4981575"/>
          <a:ext cx="364332" cy="104775"/>
        </a:xfrm>
        <a:prstGeom prst="rightArrow">
          <a:avLst>
            <a:gd name="adj1" fmla="val 46774"/>
            <a:gd name="adj2" fmla="val 95160"/>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600075</xdr:colOff>
      <xdr:row>24</xdr:row>
      <xdr:rowOff>85727</xdr:rowOff>
    </xdr:from>
    <xdr:to>
      <xdr:col>5</xdr:col>
      <xdr:colOff>161925</xdr:colOff>
      <xdr:row>28</xdr:row>
      <xdr:rowOff>19053</xdr:rowOff>
    </xdr:to>
    <xdr:sp macro="" textlink="">
      <xdr:nvSpPr>
        <xdr:cNvPr id="216" name="正方形/長方形 215">
          <a:extLst>
            <a:ext uri="{FF2B5EF4-FFF2-40B4-BE49-F238E27FC236}">
              <a16:creationId xmlns:a16="http://schemas.microsoft.com/office/drawing/2014/main" id="{C3CEC9AA-1E23-48B2-A0EF-5F536EA7819F}"/>
            </a:ext>
          </a:extLst>
        </xdr:cNvPr>
        <xdr:cNvSpPr/>
      </xdr:nvSpPr>
      <xdr:spPr>
        <a:xfrm rot="5400000">
          <a:off x="2824162" y="4386265"/>
          <a:ext cx="619126" cy="2476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504825</xdr:colOff>
      <xdr:row>25</xdr:row>
      <xdr:rowOff>9525</xdr:rowOff>
    </xdr:from>
    <xdr:to>
      <xdr:col>5</xdr:col>
      <xdr:colOff>495300</xdr:colOff>
      <xdr:row>28</xdr:row>
      <xdr:rowOff>19050</xdr:rowOff>
    </xdr:to>
    <xdr:sp macro="" textlink="">
      <xdr:nvSpPr>
        <xdr:cNvPr id="217" name="テキスト ボックス 11">
          <a:extLst>
            <a:ext uri="{FF2B5EF4-FFF2-40B4-BE49-F238E27FC236}">
              <a16:creationId xmlns:a16="http://schemas.microsoft.com/office/drawing/2014/main" id="{BEAF998C-7151-4E9E-8ABE-E141D50D0589}"/>
            </a:ext>
          </a:extLst>
        </xdr:cNvPr>
        <xdr:cNvSpPr txBox="1"/>
      </xdr:nvSpPr>
      <xdr:spPr>
        <a:xfrm>
          <a:off x="2914650" y="4295775"/>
          <a:ext cx="676275" cy="5238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自転車</a:t>
          </a:r>
          <a:endParaRPr lang="en-US" altLang="ja-JP" sz="900" b="0"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900" b="0"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置き場</a:t>
          </a:r>
          <a:endParaRPr lang="ja-JP" sz="1100" b="0"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5</xdr:col>
      <xdr:colOff>238125</xdr:colOff>
      <xdr:row>16</xdr:row>
      <xdr:rowOff>47625</xdr:rowOff>
    </xdr:from>
    <xdr:to>
      <xdr:col>6</xdr:col>
      <xdr:colOff>412751</xdr:colOff>
      <xdr:row>18</xdr:row>
      <xdr:rowOff>21166</xdr:rowOff>
    </xdr:to>
    <xdr:sp macro="" textlink="">
      <xdr:nvSpPr>
        <xdr:cNvPr id="218" name="テキスト ボックス 11">
          <a:extLst>
            <a:ext uri="{FF2B5EF4-FFF2-40B4-BE49-F238E27FC236}">
              <a16:creationId xmlns:a16="http://schemas.microsoft.com/office/drawing/2014/main" id="{89500E07-54A9-4111-84E8-F9AF31182786}"/>
            </a:ext>
          </a:extLst>
        </xdr:cNvPr>
        <xdr:cNvSpPr txBox="1"/>
      </xdr:nvSpPr>
      <xdr:spPr>
        <a:xfrm>
          <a:off x="3333750" y="2790825"/>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第３体育館</a:t>
          </a:r>
          <a:endParaRPr lang="ja-JP" sz="11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6</xdr:col>
      <xdr:colOff>581025</xdr:colOff>
      <xdr:row>20</xdr:row>
      <xdr:rowOff>104775</xdr:rowOff>
    </xdr:from>
    <xdr:to>
      <xdr:col>8</xdr:col>
      <xdr:colOff>69851</xdr:colOff>
      <xdr:row>22</xdr:row>
      <xdr:rowOff>78316</xdr:rowOff>
    </xdr:to>
    <xdr:sp macro="" textlink="">
      <xdr:nvSpPr>
        <xdr:cNvPr id="219" name="テキスト ボックス 11">
          <a:extLst>
            <a:ext uri="{FF2B5EF4-FFF2-40B4-BE49-F238E27FC236}">
              <a16:creationId xmlns:a16="http://schemas.microsoft.com/office/drawing/2014/main" id="{F1BE09E1-1EF8-4B5D-AAC7-39A6AD7DC433}"/>
            </a:ext>
          </a:extLst>
        </xdr:cNvPr>
        <xdr:cNvSpPr txBox="1"/>
      </xdr:nvSpPr>
      <xdr:spPr>
        <a:xfrm>
          <a:off x="4362450" y="3533775"/>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駐車禁止</a:t>
          </a:r>
          <a:endParaRPr lang="ja-JP" sz="11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9</xdr:col>
      <xdr:colOff>361949</xdr:colOff>
      <xdr:row>21</xdr:row>
      <xdr:rowOff>38100</xdr:rowOff>
    </xdr:from>
    <xdr:to>
      <xdr:col>11</xdr:col>
      <xdr:colOff>676275</xdr:colOff>
      <xdr:row>22</xdr:row>
      <xdr:rowOff>161926</xdr:rowOff>
    </xdr:to>
    <xdr:sp macro="" textlink="">
      <xdr:nvSpPr>
        <xdr:cNvPr id="220" name="テキスト ボックス 11">
          <a:extLst>
            <a:ext uri="{FF2B5EF4-FFF2-40B4-BE49-F238E27FC236}">
              <a16:creationId xmlns:a16="http://schemas.microsoft.com/office/drawing/2014/main" id="{D63CA729-86A5-4C44-9D5B-12353A9A1892}"/>
            </a:ext>
          </a:extLst>
        </xdr:cNvPr>
        <xdr:cNvSpPr txBox="1"/>
      </xdr:nvSpPr>
      <xdr:spPr>
        <a:xfrm>
          <a:off x="6200774" y="3638550"/>
          <a:ext cx="1685926" cy="295276"/>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52070" algn="just" defTabSz="914400" eaLnBrk="1" fontAlgn="auto" latinLnBrk="0" hangingPunct="1">
            <a:lnSpc>
              <a:spcPct val="100000"/>
            </a:lnSpc>
            <a:spcBef>
              <a:spcPts val="0"/>
            </a:spcBef>
            <a:spcAft>
              <a:spcPts val="0"/>
            </a:spcAft>
            <a:buClrTx/>
            <a:buSzTx/>
            <a:buFontTx/>
            <a:buNone/>
            <a:tabLst/>
            <a:defRPr/>
          </a:pPr>
          <a:r>
            <a:rPr lang="ja-JP" altLang="ja-JP" sz="650">
              <a:solidFill>
                <a:srgbClr val="6600FF"/>
              </a:solidFill>
              <a:effectLst/>
              <a:latin typeface="+mn-lt"/>
              <a:ea typeface="+mn-ea"/>
              <a:cs typeface="+mn-cs"/>
            </a:rPr>
            <a:t>■■■■■■■■■■■■■</a:t>
          </a:r>
          <a:endParaRPr lang="ja-JP" altLang="ja-JP" sz="650">
            <a:effectLst/>
          </a:endParaRPr>
        </a:p>
        <a:p>
          <a:pPr indent="-52070" algn="just">
            <a:spcAft>
              <a:spcPts val="0"/>
            </a:spcAft>
          </a:pPr>
          <a:endParaRPr lang="ja-JP" sz="1100" b="0"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9</xdr:col>
      <xdr:colOff>447674</xdr:colOff>
      <xdr:row>20</xdr:row>
      <xdr:rowOff>85725</xdr:rowOff>
    </xdr:from>
    <xdr:to>
      <xdr:col>11</xdr:col>
      <xdr:colOff>600075</xdr:colOff>
      <xdr:row>21</xdr:row>
      <xdr:rowOff>133350</xdr:rowOff>
    </xdr:to>
    <xdr:sp macro="" textlink="">
      <xdr:nvSpPr>
        <xdr:cNvPr id="221" name="テキスト ボックス 11">
          <a:extLst>
            <a:ext uri="{FF2B5EF4-FFF2-40B4-BE49-F238E27FC236}">
              <a16:creationId xmlns:a16="http://schemas.microsoft.com/office/drawing/2014/main" id="{19C3DB83-5C80-401C-8C5F-0E1E1A3E07DD}"/>
            </a:ext>
          </a:extLst>
        </xdr:cNvPr>
        <xdr:cNvSpPr txBox="1"/>
      </xdr:nvSpPr>
      <xdr:spPr>
        <a:xfrm>
          <a:off x="6286499" y="3514725"/>
          <a:ext cx="1524001" cy="2190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52070" algn="just" defTabSz="914400" eaLnBrk="1" fontAlgn="auto" latinLnBrk="0" hangingPunct="1">
            <a:lnSpc>
              <a:spcPct val="100000"/>
            </a:lnSpc>
            <a:spcBef>
              <a:spcPts val="0"/>
            </a:spcBef>
            <a:spcAft>
              <a:spcPts val="0"/>
            </a:spcAft>
            <a:buClrTx/>
            <a:buSzTx/>
            <a:buFontTx/>
            <a:buNone/>
            <a:tabLst/>
            <a:defRPr/>
          </a:pPr>
          <a:r>
            <a:rPr lang="ja-JP" altLang="ja-JP" sz="650">
              <a:solidFill>
                <a:srgbClr val="6600FF"/>
              </a:solidFill>
              <a:effectLst/>
              <a:latin typeface="+mn-lt"/>
              <a:ea typeface="+mn-ea"/>
              <a:cs typeface="+mn-cs"/>
            </a:rPr>
            <a:t>■■■■■■■■■■■</a:t>
          </a:r>
          <a:endParaRPr lang="ja-JP" altLang="ja-JP" sz="650">
            <a:effectLst/>
          </a:endParaRPr>
        </a:p>
        <a:p>
          <a:pPr marL="0" marR="0" lvl="0" indent="-52070" algn="just"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52070" algn="just"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52070" algn="just" defTabSz="914400" eaLnBrk="1" fontAlgn="auto" latinLnBrk="0" hangingPunct="1">
            <a:lnSpc>
              <a:spcPct val="100000"/>
            </a:lnSpc>
            <a:spcBef>
              <a:spcPts val="0"/>
            </a:spcBef>
            <a:spcAft>
              <a:spcPts val="0"/>
            </a:spcAft>
            <a:buClrTx/>
            <a:buSzTx/>
            <a:buFontTx/>
            <a:buNone/>
            <a:tabLst/>
            <a:defRPr/>
          </a:pPr>
          <a:endParaRPr lang="ja-JP" altLang="ja-JP">
            <a:effectLst/>
          </a:endParaRPr>
        </a:p>
        <a:p>
          <a:pPr indent="-52070" algn="just">
            <a:spcAft>
              <a:spcPts val="0"/>
            </a:spcAft>
          </a:pPr>
          <a:endParaRPr lang="ja-JP" sz="1100" b="0"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9</xdr:col>
      <xdr:colOff>200026</xdr:colOff>
      <xdr:row>21</xdr:row>
      <xdr:rowOff>123825</xdr:rowOff>
    </xdr:from>
    <xdr:to>
      <xdr:col>10</xdr:col>
      <xdr:colOff>47626</xdr:colOff>
      <xdr:row>24</xdr:row>
      <xdr:rowOff>47625</xdr:rowOff>
    </xdr:to>
    <xdr:sp macro="" textlink="">
      <xdr:nvSpPr>
        <xdr:cNvPr id="222" name="テキスト ボックス 11">
          <a:extLst>
            <a:ext uri="{FF2B5EF4-FFF2-40B4-BE49-F238E27FC236}">
              <a16:creationId xmlns:a16="http://schemas.microsoft.com/office/drawing/2014/main" id="{35729960-89BE-46FA-B77E-00123191D374}"/>
            </a:ext>
          </a:extLst>
        </xdr:cNvPr>
        <xdr:cNvSpPr txBox="1"/>
      </xdr:nvSpPr>
      <xdr:spPr>
        <a:xfrm>
          <a:off x="6038851" y="3724275"/>
          <a:ext cx="533400" cy="4381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52070" algn="just" defTabSz="914400" eaLnBrk="1" fontAlgn="auto" latinLnBrk="0" hangingPunct="1">
            <a:lnSpc>
              <a:spcPct val="100000"/>
            </a:lnSpc>
            <a:spcBef>
              <a:spcPts val="0"/>
            </a:spcBef>
            <a:spcAft>
              <a:spcPts val="0"/>
            </a:spcAft>
            <a:buClrTx/>
            <a:buSzTx/>
            <a:buFontTx/>
            <a:buNone/>
            <a:tabLst/>
            <a:defRPr/>
          </a:pPr>
          <a:r>
            <a:rPr lang="ja-JP" altLang="en-US" sz="800">
              <a:solidFill>
                <a:srgbClr val="00FF00"/>
              </a:solidFill>
              <a:effectLst/>
              <a:latin typeface="+mn-ea"/>
              <a:ea typeface="+mn-ea"/>
              <a:cs typeface="+mn-cs"/>
            </a:rPr>
            <a:t>　</a:t>
          </a:r>
          <a:r>
            <a:rPr lang="ja-JP" altLang="en-US" sz="800">
              <a:solidFill>
                <a:sysClr val="windowText" lastClr="000000"/>
              </a:solidFill>
              <a:effectLst/>
              <a:latin typeface="+mn-ea"/>
              <a:ea typeface="+mn-ea"/>
              <a:cs typeface="+mn-cs"/>
            </a:rPr>
            <a:t>★</a:t>
          </a:r>
          <a:endParaRPr lang="en-US" altLang="ja-JP" sz="800">
            <a:solidFill>
              <a:sysClr val="windowText" lastClr="000000"/>
            </a:solidFill>
            <a:effectLst/>
            <a:latin typeface="+mn-ea"/>
            <a:ea typeface="+mn-ea"/>
            <a:cs typeface="+mn-cs"/>
          </a:endParaRPr>
        </a:p>
        <a:p>
          <a:pPr marL="0" marR="0" lvl="0" indent="-52070" algn="just" defTabSz="914400" eaLnBrk="1" fontAlgn="auto" latinLnBrk="0" hangingPunct="1">
            <a:lnSpc>
              <a:spcPct val="100000"/>
            </a:lnSpc>
            <a:spcBef>
              <a:spcPts val="0"/>
            </a:spcBef>
            <a:spcAft>
              <a:spcPts val="0"/>
            </a:spcAft>
            <a:buClrTx/>
            <a:buSzTx/>
            <a:buFontTx/>
            <a:buNone/>
            <a:tabLst/>
            <a:defRPr/>
          </a:pPr>
          <a:r>
            <a:rPr lang="ja-JP" altLang="en-US" sz="800">
              <a:solidFill>
                <a:sysClr val="windowText" lastClr="000000"/>
              </a:solidFill>
              <a:effectLst/>
              <a:latin typeface="+mn-ea"/>
              <a:ea typeface="+mn-ea"/>
              <a:cs typeface="+mn-cs"/>
            </a:rPr>
            <a:t>駐車係</a:t>
          </a:r>
          <a:endParaRPr lang="ja-JP" altLang="ja-JP" sz="800">
            <a:solidFill>
              <a:sysClr val="windowText" lastClr="000000"/>
            </a:solidFill>
            <a:effectLst/>
            <a:latin typeface="+mn-ea"/>
            <a:ea typeface="+mn-ea"/>
          </a:endParaRPr>
        </a:p>
        <a:p>
          <a:pPr marL="0" marR="0" lvl="0" indent="-52070" algn="just"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52070" algn="just"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52070" algn="just" defTabSz="914400" eaLnBrk="1" fontAlgn="auto" latinLnBrk="0" hangingPunct="1">
            <a:lnSpc>
              <a:spcPct val="100000"/>
            </a:lnSpc>
            <a:spcBef>
              <a:spcPts val="0"/>
            </a:spcBef>
            <a:spcAft>
              <a:spcPts val="0"/>
            </a:spcAft>
            <a:buClrTx/>
            <a:buSzTx/>
            <a:buFontTx/>
            <a:buNone/>
            <a:tabLst/>
            <a:defRPr/>
          </a:pPr>
          <a:endParaRPr lang="ja-JP" altLang="ja-JP">
            <a:effectLst/>
          </a:endParaRPr>
        </a:p>
        <a:p>
          <a:pPr indent="-52070" algn="just">
            <a:spcAft>
              <a:spcPts val="0"/>
            </a:spcAft>
          </a:pPr>
          <a:endParaRPr lang="ja-JP" sz="1100" b="0"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10</xdr:col>
      <xdr:colOff>419100</xdr:colOff>
      <xdr:row>21</xdr:row>
      <xdr:rowOff>142875</xdr:rowOff>
    </xdr:from>
    <xdr:to>
      <xdr:col>11</xdr:col>
      <xdr:colOff>266700</xdr:colOff>
      <xdr:row>24</xdr:row>
      <xdr:rowOff>66675</xdr:rowOff>
    </xdr:to>
    <xdr:sp macro="" textlink="">
      <xdr:nvSpPr>
        <xdr:cNvPr id="223" name="テキスト ボックス 11">
          <a:extLst>
            <a:ext uri="{FF2B5EF4-FFF2-40B4-BE49-F238E27FC236}">
              <a16:creationId xmlns:a16="http://schemas.microsoft.com/office/drawing/2014/main" id="{E1FE41B9-DB69-4949-822E-2A4C83F6FB9C}"/>
            </a:ext>
          </a:extLst>
        </xdr:cNvPr>
        <xdr:cNvSpPr txBox="1"/>
      </xdr:nvSpPr>
      <xdr:spPr>
        <a:xfrm>
          <a:off x="6943725" y="3743325"/>
          <a:ext cx="533400" cy="4381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52070" algn="just" defTabSz="914400" eaLnBrk="1" fontAlgn="auto" latinLnBrk="0" hangingPunct="1">
            <a:lnSpc>
              <a:spcPct val="100000"/>
            </a:lnSpc>
            <a:spcBef>
              <a:spcPts val="0"/>
            </a:spcBef>
            <a:spcAft>
              <a:spcPts val="0"/>
            </a:spcAft>
            <a:buClrTx/>
            <a:buSzTx/>
            <a:buFontTx/>
            <a:buNone/>
            <a:tabLst/>
            <a:defRPr/>
          </a:pPr>
          <a:r>
            <a:rPr lang="ja-JP" altLang="en-US" sz="800">
              <a:solidFill>
                <a:sysClr val="windowText" lastClr="000000"/>
              </a:solidFill>
              <a:effectLst/>
              <a:latin typeface="+mn-ea"/>
              <a:ea typeface="+mn-ea"/>
              <a:cs typeface="+mn-cs"/>
            </a:rPr>
            <a:t>　★</a:t>
          </a:r>
          <a:endParaRPr lang="en-US" altLang="ja-JP" sz="800">
            <a:solidFill>
              <a:sysClr val="windowText" lastClr="000000"/>
            </a:solidFill>
            <a:effectLst/>
            <a:latin typeface="+mn-ea"/>
            <a:ea typeface="+mn-ea"/>
            <a:cs typeface="+mn-cs"/>
          </a:endParaRPr>
        </a:p>
        <a:p>
          <a:pPr marL="0" marR="0" lvl="0" indent="-52070" algn="just" defTabSz="914400" eaLnBrk="1" fontAlgn="auto" latinLnBrk="0" hangingPunct="1">
            <a:lnSpc>
              <a:spcPct val="100000"/>
            </a:lnSpc>
            <a:spcBef>
              <a:spcPts val="0"/>
            </a:spcBef>
            <a:spcAft>
              <a:spcPts val="0"/>
            </a:spcAft>
            <a:buClrTx/>
            <a:buSzTx/>
            <a:buFontTx/>
            <a:buNone/>
            <a:tabLst/>
            <a:defRPr/>
          </a:pPr>
          <a:r>
            <a:rPr lang="ja-JP" altLang="en-US" sz="800">
              <a:solidFill>
                <a:sysClr val="windowText" lastClr="000000"/>
              </a:solidFill>
              <a:effectLst/>
              <a:latin typeface="+mn-ea"/>
              <a:ea typeface="+mn-ea"/>
              <a:cs typeface="+mn-cs"/>
            </a:rPr>
            <a:t>駐車係</a:t>
          </a:r>
          <a:endParaRPr lang="ja-JP" altLang="ja-JP" sz="800">
            <a:solidFill>
              <a:sysClr val="windowText" lastClr="000000"/>
            </a:solidFill>
            <a:effectLst/>
            <a:latin typeface="+mn-ea"/>
            <a:ea typeface="+mn-ea"/>
          </a:endParaRPr>
        </a:p>
        <a:p>
          <a:pPr marL="0" marR="0" lvl="0" indent="-52070" algn="just"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52070" algn="just"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52070" algn="just" defTabSz="914400" eaLnBrk="1" fontAlgn="auto" latinLnBrk="0" hangingPunct="1">
            <a:lnSpc>
              <a:spcPct val="100000"/>
            </a:lnSpc>
            <a:spcBef>
              <a:spcPts val="0"/>
            </a:spcBef>
            <a:spcAft>
              <a:spcPts val="0"/>
            </a:spcAft>
            <a:buClrTx/>
            <a:buSzTx/>
            <a:buFontTx/>
            <a:buNone/>
            <a:tabLst/>
            <a:defRPr/>
          </a:pPr>
          <a:endParaRPr lang="ja-JP" altLang="ja-JP">
            <a:effectLst/>
          </a:endParaRPr>
        </a:p>
        <a:p>
          <a:pPr indent="-52070" algn="just">
            <a:spcAft>
              <a:spcPts val="0"/>
            </a:spcAft>
          </a:pPr>
          <a:endParaRPr lang="ja-JP" sz="1100" b="0"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6</xdr:col>
      <xdr:colOff>409575</xdr:colOff>
      <xdr:row>21</xdr:row>
      <xdr:rowOff>66675</xdr:rowOff>
    </xdr:from>
    <xdr:to>
      <xdr:col>7</xdr:col>
      <xdr:colOff>257175</xdr:colOff>
      <xdr:row>23</xdr:row>
      <xdr:rowOff>161925</xdr:rowOff>
    </xdr:to>
    <xdr:sp macro="" textlink="">
      <xdr:nvSpPr>
        <xdr:cNvPr id="224" name="テキスト ボックス 11">
          <a:extLst>
            <a:ext uri="{FF2B5EF4-FFF2-40B4-BE49-F238E27FC236}">
              <a16:creationId xmlns:a16="http://schemas.microsoft.com/office/drawing/2014/main" id="{29016958-958F-43A9-B638-C4A2BEB03A09}"/>
            </a:ext>
          </a:extLst>
        </xdr:cNvPr>
        <xdr:cNvSpPr txBox="1"/>
      </xdr:nvSpPr>
      <xdr:spPr>
        <a:xfrm>
          <a:off x="4191000" y="3667125"/>
          <a:ext cx="533400" cy="4381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52070" algn="just" defTabSz="914400" eaLnBrk="1" fontAlgn="auto" latinLnBrk="0" hangingPunct="1">
            <a:lnSpc>
              <a:spcPct val="100000"/>
            </a:lnSpc>
            <a:spcBef>
              <a:spcPts val="0"/>
            </a:spcBef>
            <a:spcAft>
              <a:spcPts val="0"/>
            </a:spcAft>
            <a:buClrTx/>
            <a:buSzTx/>
            <a:buFontTx/>
            <a:buNone/>
            <a:tabLst/>
            <a:defRPr/>
          </a:pPr>
          <a:r>
            <a:rPr lang="ja-JP" altLang="en-US" sz="800">
              <a:solidFill>
                <a:sysClr val="windowText" lastClr="000000"/>
              </a:solidFill>
              <a:effectLst/>
              <a:latin typeface="+mn-ea"/>
              <a:ea typeface="+mn-ea"/>
              <a:cs typeface="+mn-cs"/>
            </a:rPr>
            <a:t>　★</a:t>
          </a:r>
          <a:endParaRPr lang="en-US" altLang="ja-JP" sz="800">
            <a:solidFill>
              <a:sysClr val="windowText" lastClr="000000"/>
            </a:solidFill>
            <a:effectLst/>
            <a:latin typeface="+mn-ea"/>
            <a:ea typeface="+mn-ea"/>
            <a:cs typeface="+mn-cs"/>
          </a:endParaRPr>
        </a:p>
        <a:p>
          <a:pPr marL="0" marR="0" lvl="0" indent="-52070" algn="just" defTabSz="914400" eaLnBrk="1" fontAlgn="auto" latinLnBrk="0" hangingPunct="1">
            <a:lnSpc>
              <a:spcPct val="100000"/>
            </a:lnSpc>
            <a:spcBef>
              <a:spcPts val="0"/>
            </a:spcBef>
            <a:spcAft>
              <a:spcPts val="0"/>
            </a:spcAft>
            <a:buClrTx/>
            <a:buSzTx/>
            <a:buFontTx/>
            <a:buNone/>
            <a:tabLst/>
            <a:defRPr/>
          </a:pPr>
          <a:r>
            <a:rPr lang="ja-JP" altLang="en-US" sz="800">
              <a:solidFill>
                <a:sysClr val="windowText" lastClr="000000"/>
              </a:solidFill>
              <a:effectLst/>
              <a:latin typeface="+mn-ea"/>
              <a:ea typeface="+mn-ea"/>
              <a:cs typeface="+mn-cs"/>
            </a:rPr>
            <a:t>駐車係</a:t>
          </a:r>
          <a:endParaRPr lang="ja-JP" altLang="ja-JP" sz="800">
            <a:solidFill>
              <a:sysClr val="windowText" lastClr="000000"/>
            </a:solidFill>
            <a:effectLst/>
            <a:latin typeface="+mn-ea"/>
            <a:ea typeface="+mn-ea"/>
          </a:endParaRPr>
        </a:p>
        <a:p>
          <a:pPr marL="0" marR="0" lvl="0" indent="-52070" algn="just"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52070" algn="just"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52070" algn="just" defTabSz="914400" eaLnBrk="1" fontAlgn="auto" latinLnBrk="0" hangingPunct="1">
            <a:lnSpc>
              <a:spcPct val="100000"/>
            </a:lnSpc>
            <a:spcBef>
              <a:spcPts val="0"/>
            </a:spcBef>
            <a:spcAft>
              <a:spcPts val="0"/>
            </a:spcAft>
            <a:buClrTx/>
            <a:buSzTx/>
            <a:buFontTx/>
            <a:buNone/>
            <a:tabLst/>
            <a:defRPr/>
          </a:pPr>
          <a:endParaRPr lang="ja-JP" altLang="ja-JP">
            <a:effectLst/>
          </a:endParaRPr>
        </a:p>
        <a:p>
          <a:pPr indent="-52070" algn="just">
            <a:spcAft>
              <a:spcPts val="0"/>
            </a:spcAft>
          </a:pPr>
          <a:endParaRPr lang="ja-JP" sz="1100" b="0"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7</xdr:col>
      <xdr:colOff>528637</xdr:colOff>
      <xdr:row>19</xdr:row>
      <xdr:rowOff>80963</xdr:rowOff>
    </xdr:from>
    <xdr:to>
      <xdr:col>8</xdr:col>
      <xdr:colOff>80962</xdr:colOff>
      <xdr:row>23</xdr:row>
      <xdr:rowOff>157163</xdr:rowOff>
    </xdr:to>
    <xdr:sp macro="" textlink="">
      <xdr:nvSpPr>
        <xdr:cNvPr id="225" name="テキスト ボックス 11">
          <a:extLst>
            <a:ext uri="{FF2B5EF4-FFF2-40B4-BE49-F238E27FC236}">
              <a16:creationId xmlns:a16="http://schemas.microsoft.com/office/drawing/2014/main" id="{03403D20-DC62-48C6-BFF7-897C51D22979}"/>
            </a:ext>
          </a:extLst>
        </xdr:cNvPr>
        <xdr:cNvSpPr txBox="1"/>
      </xdr:nvSpPr>
      <xdr:spPr>
        <a:xfrm rot="3806583">
          <a:off x="4733925" y="3600450"/>
          <a:ext cx="762000" cy="23812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52070" algn="just" defTabSz="914400" eaLnBrk="1" fontAlgn="auto" latinLnBrk="0" hangingPunct="1">
            <a:lnSpc>
              <a:spcPct val="100000"/>
            </a:lnSpc>
            <a:spcBef>
              <a:spcPts val="0"/>
            </a:spcBef>
            <a:spcAft>
              <a:spcPts val="0"/>
            </a:spcAft>
            <a:buClrTx/>
            <a:buSzTx/>
            <a:buFontTx/>
            <a:buNone/>
            <a:tabLst/>
            <a:defRPr/>
          </a:pPr>
          <a:r>
            <a:rPr lang="ja-JP" altLang="en-US" sz="650">
              <a:solidFill>
                <a:schemeClr val="tx1"/>
              </a:solidFill>
              <a:effectLst/>
              <a:latin typeface="+mn-lt"/>
              <a:ea typeface="+mn-ea"/>
              <a:cs typeface="+mn-cs"/>
            </a:rPr>
            <a:t>●●●●●●</a:t>
          </a:r>
          <a:endParaRPr lang="ja-JP" altLang="ja-JP" sz="650">
            <a:solidFill>
              <a:schemeClr val="tx1"/>
            </a:solidFill>
            <a:effectLst/>
          </a:endParaRPr>
        </a:p>
        <a:p>
          <a:pPr marL="0" marR="0" lvl="0" indent="-52070" algn="just"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52070" algn="just"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52070" algn="just" defTabSz="914400" eaLnBrk="1" fontAlgn="auto" latinLnBrk="0" hangingPunct="1">
            <a:lnSpc>
              <a:spcPct val="100000"/>
            </a:lnSpc>
            <a:spcBef>
              <a:spcPts val="0"/>
            </a:spcBef>
            <a:spcAft>
              <a:spcPts val="0"/>
            </a:spcAft>
            <a:buClrTx/>
            <a:buSzTx/>
            <a:buFontTx/>
            <a:buNone/>
            <a:tabLst/>
            <a:defRPr/>
          </a:pPr>
          <a:endParaRPr lang="ja-JP" altLang="ja-JP">
            <a:effectLst/>
          </a:endParaRPr>
        </a:p>
        <a:p>
          <a:pPr indent="-52070" algn="just">
            <a:spcAft>
              <a:spcPts val="0"/>
            </a:spcAft>
          </a:pPr>
          <a:endParaRPr lang="ja-JP" sz="1100" b="0"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7</xdr:col>
      <xdr:colOff>152400</xdr:colOff>
      <xdr:row>18</xdr:row>
      <xdr:rowOff>66675</xdr:rowOff>
    </xdr:from>
    <xdr:to>
      <xdr:col>8</xdr:col>
      <xdr:colOff>581025</xdr:colOff>
      <xdr:row>21</xdr:row>
      <xdr:rowOff>85724</xdr:rowOff>
    </xdr:to>
    <xdr:sp macro="" textlink="">
      <xdr:nvSpPr>
        <xdr:cNvPr id="226" name="テキスト ボックス 11">
          <a:extLst>
            <a:ext uri="{FF2B5EF4-FFF2-40B4-BE49-F238E27FC236}">
              <a16:creationId xmlns:a16="http://schemas.microsoft.com/office/drawing/2014/main" id="{F605EB26-48C9-4D47-BCE9-6B7F478163FA}"/>
            </a:ext>
          </a:extLst>
        </xdr:cNvPr>
        <xdr:cNvSpPr txBox="1"/>
      </xdr:nvSpPr>
      <xdr:spPr>
        <a:xfrm>
          <a:off x="4619625" y="3152775"/>
          <a:ext cx="1114425" cy="53339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solidFill>
                <a:srgbClr val="66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大垣市６団</a:t>
          </a:r>
          <a:endParaRPr lang="en-US" altLang="ja-JP" sz="900" b="0" kern="100">
            <a:solidFill>
              <a:srgbClr val="66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800" b="0" kern="100">
              <a:solidFill>
                <a:srgbClr val="66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（要専用駐車券）</a:t>
          </a:r>
          <a:endParaRPr lang="ja-JP" sz="1050" b="0" kern="100">
            <a:solidFill>
              <a:srgbClr val="66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11</xdr:col>
      <xdr:colOff>419100</xdr:colOff>
      <xdr:row>22</xdr:row>
      <xdr:rowOff>114300</xdr:rowOff>
    </xdr:from>
    <xdr:to>
      <xdr:col>12</xdr:col>
      <xdr:colOff>97632</xdr:colOff>
      <xdr:row>23</xdr:row>
      <xdr:rowOff>47625</xdr:rowOff>
    </xdr:to>
    <xdr:sp macro="" textlink="">
      <xdr:nvSpPr>
        <xdr:cNvPr id="227" name="右矢印 67">
          <a:extLst>
            <a:ext uri="{FF2B5EF4-FFF2-40B4-BE49-F238E27FC236}">
              <a16:creationId xmlns:a16="http://schemas.microsoft.com/office/drawing/2014/main" id="{D5CC2BD8-4301-431A-BF6C-AFA9EEFF8D92}"/>
            </a:ext>
          </a:extLst>
        </xdr:cNvPr>
        <xdr:cNvSpPr/>
      </xdr:nvSpPr>
      <xdr:spPr>
        <a:xfrm>
          <a:off x="7629525" y="3886200"/>
          <a:ext cx="364332" cy="104775"/>
        </a:xfrm>
        <a:prstGeom prst="rightArrow">
          <a:avLst>
            <a:gd name="adj1" fmla="val 46774"/>
            <a:gd name="adj2" fmla="val 95160"/>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161925</xdr:colOff>
      <xdr:row>32</xdr:row>
      <xdr:rowOff>19050</xdr:rowOff>
    </xdr:from>
    <xdr:to>
      <xdr:col>4</xdr:col>
      <xdr:colOff>114300</xdr:colOff>
      <xdr:row>33</xdr:row>
      <xdr:rowOff>123825</xdr:rowOff>
    </xdr:to>
    <xdr:pic>
      <xdr:nvPicPr>
        <xdr:cNvPr id="229" name="図 228">
          <a:extLst>
            <a:ext uri="{FF2B5EF4-FFF2-40B4-BE49-F238E27FC236}">
              <a16:creationId xmlns:a16="http://schemas.microsoft.com/office/drawing/2014/main" id="{DEE6CE2B-D005-4318-8E91-0FA9D3BF75A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0150" y="5505450"/>
          <a:ext cx="13239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171450</xdr:colOff>
      <xdr:row>28</xdr:row>
      <xdr:rowOff>28575</xdr:rowOff>
    </xdr:from>
    <xdr:to>
      <xdr:col>4</xdr:col>
      <xdr:colOff>123825</xdr:colOff>
      <xdr:row>29</xdr:row>
      <xdr:rowOff>133350</xdr:rowOff>
    </xdr:to>
    <xdr:pic>
      <xdr:nvPicPr>
        <xdr:cNvPr id="230" name="図 229">
          <a:extLst>
            <a:ext uri="{FF2B5EF4-FFF2-40B4-BE49-F238E27FC236}">
              <a16:creationId xmlns:a16="http://schemas.microsoft.com/office/drawing/2014/main" id="{2A3C9A05-2D69-41C8-A801-926292E6E1B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4829175"/>
          <a:ext cx="13239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171450</xdr:colOff>
      <xdr:row>25</xdr:row>
      <xdr:rowOff>104775</xdr:rowOff>
    </xdr:from>
    <xdr:to>
      <xdr:col>4</xdr:col>
      <xdr:colOff>123825</xdr:colOff>
      <xdr:row>27</xdr:row>
      <xdr:rowOff>38100</xdr:rowOff>
    </xdr:to>
    <xdr:pic>
      <xdr:nvPicPr>
        <xdr:cNvPr id="231" name="図 230">
          <a:extLst>
            <a:ext uri="{FF2B5EF4-FFF2-40B4-BE49-F238E27FC236}">
              <a16:creationId xmlns:a16="http://schemas.microsoft.com/office/drawing/2014/main" id="{8AD2BFA7-9C8E-4B03-813B-162195F4367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4391025"/>
          <a:ext cx="13239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657221</xdr:colOff>
      <xdr:row>31</xdr:row>
      <xdr:rowOff>76199</xdr:rowOff>
    </xdr:from>
    <xdr:to>
      <xdr:col>2</xdr:col>
      <xdr:colOff>104774</xdr:colOff>
      <xdr:row>35</xdr:row>
      <xdr:rowOff>76200</xdr:rowOff>
    </xdr:to>
    <xdr:pic>
      <xdr:nvPicPr>
        <xdr:cNvPr id="233" name="図 232">
          <a:extLst>
            <a:ext uri="{FF2B5EF4-FFF2-40B4-BE49-F238E27FC236}">
              <a16:creationId xmlns:a16="http://schemas.microsoft.com/office/drawing/2014/main" id="{8333DA98-6932-4755-946D-286FADE7515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flipH="1">
          <a:off x="1009646" y="5391149"/>
          <a:ext cx="133353" cy="685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647699</xdr:colOff>
      <xdr:row>29</xdr:row>
      <xdr:rowOff>104775</xdr:rowOff>
    </xdr:from>
    <xdr:to>
      <xdr:col>2</xdr:col>
      <xdr:colOff>133350</xdr:colOff>
      <xdr:row>31</xdr:row>
      <xdr:rowOff>66675</xdr:rowOff>
    </xdr:to>
    <xdr:pic>
      <xdr:nvPicPr>
        <xdr:cNvPr id="234" name="図 233">
          <a:extLst>
            <a:ext uri="{FF2B5EF4-FFF2-40B4-BE49-F238E27FC236}">
              <a16:creationId xmlns:a16="http://schemas.microsoft.com/office/drawing/2014/main" id="{C19CD45B-BE06-4815-8778-82E7CDF1567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00124" y="5076825"/>
          <a:ext cx="171451" cy="304800"/>
        </a:xfrm>
        <a:prstGeom prst="rect">
          <a:avLst/>
        </a:prstGeom>
        <a:noFill/>
        <a:ln>
          <a:solidFill>
            <a:srgbClr val="6600FF"/>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666750</xdr:colOff>
      <xdr:row>25</xdr:row>
      <xdr:rowOff>85725</xdr:rowOff>
    </xdr:from>
    <xdr:to>
      <xdr:col>2</xdr:col>
      <xdr:colOff>114303</xdr:colOff>
      <xdr:row>29</xdr:row>
      <xdr:rowOff>85726</xdr:rowOff>
    </xdr:to>
    <xdr:pic>
      <xdr:nvPicPr>
        <xdr:cNvPr id="235" name="図 234">
          <a:extLst>
            <a:ext uri="{FF2B5EF4-FFF2-40B4-BE49-F238E27FC236}">
              <a16:creationId xmlns:a16="http://schemas.microsoft.com/office/drawing/2014/main" id="{AC4C5E17-3235-4B79-800A-1FF6CAEBCD8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flipH="1">
          <a:off x="1019175" y="4371975"/>
          <a:ext cx="133353" cy="685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32</xdr:row>
      <xdr:rowOff>28575</xdr:rowOff>
    </xdr:from>
    <xdr:to>
      <xdr:col>1</xdr:col>
      <xdr:colOff>533400</xdr:colOff>
      <xdr:row>33</xdr:row>
      <xdr:rowOff>133350</xdr:rowOff>
    </xdr:to>
    <xdr:pic>
      <xdr:nvPicPr>
        <xdr:cNvPr id="236" name="図 235">
          <a:extLst>
            <a:ext uri="{FF2B5EF4-FFF2-40B4-BE49-F238E27FC236}">
              <a16:creationId xmlns:a16="http://schemas.microsoft.com/office/drawing/2014/main" id="{9AEA0ABD-14B4-4469-BBEE-79A054FDC222}"/>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4533"/>
        <a:stretch/>
      </xdr:blipFill>
      <xdr:spPr bwMode="auto">
        <a:xfrm rot="10800000">
          <a:off x="19050" y="5514975"/>
          <a:ext cx="8667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29</xdr:row>
      <xdr:rowOff>123825</xdr:rowOff>
    </xdr:from>
    <xdr:to>
      <xdr:col>1</xdr:col>
      <xdr:colOff>523875</xdr:colOff>
      <xdr:row>31</xdr:row>
      <xdr:rowOff>57150</xdr:rowOff>
    </xdr:to>
    <xdr:pic>
      <xdr:nvPicPr>
        <xdr:cNvPr id="237" name="図 236">
          <a:extLst>
            <a:ext uri="{FF2B5EF4-FFF2-40B4-BE49-F238E27FC236}">
              <a16:creationId xmlns:a16="http://schemas.microsoft.com/office/drawing/2014/main" id="{1EE91A6F-39E6-4849-9560-3B2EE8E8571B}"/>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4533"/>
        <a:stretch/>
      </xdr:blipFill>
      <xdr:spPr bwMode="auto">
        <a:xfrm rot="10800000">
          <a:off x="9525" y="5095875"/>
          <a:ext cx="8667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28</xdr:row>
      <xdr:rowOff>28575</xdr:rowOff>
    </xdr:from>
    <xdr:to>
      <xdr:col>1</xdr:col>
      <xdr:colOff>523875</xdr:colOff>
      <xdr:row>29</xdr:row>
      <xdr:rowOff>133350</xdr:rowOff>
    </xdr:to>
    <xdr:pic>
      <xdr:nvPicPr>
        <xdr:cNvPr id="238" name="図 237">
          <a:extLst>
            <a:ext uri="{FF2B5EF4-FFF2-40B4-BE49-F238E27FC236}">
              <a16:creationId xmlns:a16="http://schemas.microsoft.com/office/drawing/2014/main" id="{96BA2B74-F65C-477E-8673-46CB5F1715A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4533"/>
        <a:stretch/>
      </xdr:blipFill>
      <xdr:spPr bwMode="auto">
        <a:xfrm rot="10800000">
          <a:off x="9525" y="4829175"/>
          <a:ext cx="8667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104775</xdr:rowOff>
    </xdr:from>
    <xdr:to>
      <xdr:col>1</xdr:col>
      <xdr:colOff>514350</xdr:colOff>
      <xdr:row>27</xdr:row>
      <xdr:rowOff>38100</xdr:rowOff>
    </xdr:to>
    <xdr:pic>
      <xdr:nvPicPr>
        <xdr:cNvPr id="239" name="図 238">
          <a:extLst>
            <a:ext uri="{FF2B5EF4-FFF2-40B4-BE49-F238E27FC236}">
              <a16:creationId xmlns:a16="http://schemas.microsoft.com/office/drawing/2014/main" id="{D6BFDAF7-77AE-4C12-B03D-05B782A5E943}"/>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4533"/>
        <a:stretch/>
      </xdr:blipFill>
      <xdr:spPr bwMode="auto">
        <a:xfrm rot="10800000">
          <a:off x="0" y="4391025"/>
          <a:ext cx="8667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191259</xdr:colOff>
      <xdr:row>31</xdr:row>
      <xdr:rowOff>71038</xdr:rowOff>
    </xdr:from>
    <xdr:to>
      <xdr:col>2</xdr:col>
      <xdr:colOff>342900</xdr:colOff>
      <xdr:row>36</xdr:row>
      <xdr:rowOff>28575</xdr:rowOff>
    </xdr:to>
    <xdr:sp macro="" textlink="">
      <xdr:nvSpPr>
        <xdr:cNvPr id="240" name="右矢印 90">
          <a:extLst>
            <a:ext uri="{FF2B5EF4-FFF2-40B4-BE49-F238E27FC236}">
              <a16:creationId xmlns:a16="http://schemas.microsoft.com/office/drawing/2014/main" id="{351161A0-7B7A-4F3F-B6B9-FDD039041F9E}"/>
            </a:ext>
          </a:extLst>
        </xdr:cNvPr>
        <xdr:cNvSpPr/>
      </xdr:nvSpPr>
      <xdr:spPr>
        <a:xfrm rot="16200000">
          <a:off x="897911" y="5717561"/>
          <a:ext cx="814787" cy="151641"/>
        </a:xfrm>
        <a:prstGeom prst="rightArrow">
          <a:avLst>
            <a:gd name="adj1" fmla="val 46774"/>
            <a:gd name="adj2" fmla="val 95160"/>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36</xdr:row>
      <xdr:rowOff>57150</xdr:rowOff>
    </xdr:from>
    <xdr:to>
      <xdr:col>4</xdr:col>
      <xdr:colOff>38100</xdr:colOff>
      <xdr:row>39</xdr:row>
      <xdr:rowOff>66675</xdr:rowOff>
    </xdr:to>
    <xdr:sp macro="" textlink="">
      <xdr:nvSpPr>
        <xdr:cNvPr id="241" name="テキスト ボックス 240">
          <a:extLst>
            <a:ext uri="{FF2B5EF4-FFF2-40B4-BE49-F238E27FC236}">
              <a16:creationId xmlns:a16="http://schemas.microsoft.com/office/drawing/2014/main" id="{C552A6C1-D24C-44C5-979D-841C48E391A6}"/>
            </a:ext>
          </a:extLst>
        </xdr:cNvPr>
        <xdr:cNvSpPr txBox="1"/>
      </xdr:nvSpPr>
      <xdr:spPr>
        <a:xfrm>
          <a:off x="152400" y="6229350"/>
          <a:ext cx="2295525" cy="523875"/>
        </a:xfrm>
        <a:prstGeom prst="rect">
          <a:avLst/>
        </a:prstGeom>
        <a:solidFill>
          <a:srgbClr val="FFFF00"/>
        </a:solidFill>
        <a:ln w="381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b="0">
              <a:solidFill>
                <a:srgbClr val="FF0000"/>
              </a:solidFill>
            </a:rPr>
            <a:t>駐車禁止</a:t>
          </a:r>
          <a:r>
            <a:rPr kumimoji="1" lang="en-US" altLang="ja-JP" sz="2000" b="0">
              <a:solidFill>
                <a:srgbClr val="FF0000"/>
              </a:solidFill>
            </a:rPr>
            <a:t>(</a:t>
          </a:r>
          <a:r>
            <a:rPr kumimoji="1" lang="ja-JP" altLang="en-US" sz="2000" b="0">
              <a:solidFill>
                <a:srgbClr val="FF0000"/>
              </a:solidFill>
            </a:rPr>
            <a:t>２台分</a:t>
          </a:r>
          <a:r>
            <a:rPr kumimoji="1" lang="en-US" altLang="ja-JP" sz="2000" b="0">
              <a:solidFill>
                <a:srgbClr val="FF0000"/>
              </a:solidFill>
            </a:rPr>
            <a:t>)</a:t>
          </a:r>
        </a:p>
      </xdr:txBody>
    </xdr:sp>
    <xdr:clientData/>
  </xdr:twoCellAnchor>
  <xdr:twoCellAnchor>
    <xdr:from>
      <xdr:col>8</xdr:col>
      <xdr:colOff>276225</xdr:colOff>
      <xdr:row>32</xdr:row>
      <xdr:rowOff>9525</xdr:rowOff>
    </xdr:from>
    <xdr:to>
      <xdr:col>9</xdr:col>
      <xdr:colOff>450851</xdr:colOff>
      <xdr:row>33</xdr:row>
      <xdr:rowOff>154516</xdr:rowOff>
    </xdr:to>
    <xdr:sp macro="" textlink="">
      <xdr:nvSpPr>
        <xdr:cNvPr id="242" name="テキスト ボックス 11">
          <a:extLst>
            <a:ext uri="{FF2B5EF4-FFF2-40B4-BE49-F238E27FC236}">
              <a16:creationId xmlns:a16="http://schemas.microsoft.com/office/drawing/2014/main" id="{D19636C1-5EF2-4037-8838-0B67EFF12511}"/>
            </a:ext>
          </a:extLst>
        </xdr:cNvPr>
        <xdr:cNvSpPr txBox="1"/>
      </xdr:nvSpPr>
      <xdr:spPr>
        <a:xfrm>
          <a:off x="5429250" y="5495925"/>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駐車場</a:t>
          </a:r>
          <a:endParaRPr lang="ja-JP" sz="1100" b="0"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editAs="oneCell">
    <xdr:from>
      <xdr:col>2</xdr:col>
      <xdr:colOff>171451</xdr:colOff>
      <xdr:row>29</xdr:row>
      <xdr:rowOff>123825</xdr:rowOff>
    </xdr:from>
    <xdr:to>
      <xdr:col>4</xdr:col>
      <xdr:colOff>142875</xdr:colOff>
      <xdr:row>31</xdr:row>
      <xdr:rowOff>57150</xdr:rowOff>
    </xdr:to>
    <xdr:pic>
      <xdr:nvPicPr>
        <xdr:cNvPr id="244" name="図 243">
          <a:extLst>
            <a:ext uri="{FF2B5EF4-FFF2-40B4-BE49-F238E27FC236}">
              <a16:creationId xmlns:a16="http://schemas.microsoft.com/office/drawing/2014/main" id="{FE068D3A-6E08-468D-A557-A5F8F39743E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09676" y="5095875"/>
          <a:ext cx="1343024"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676275</xdr:colOff>
      <xdr:row>31</xdr:row>
      <xdr:rowOff>66675</xdr:rowOff>
    </xdr:from>
    <xdr:to>
      <xdr:col>4</xdr:col>
      <xdr:colOff>354807</xdr:colOff>
      <xdr:row>32</xdr:row>
      <xdr:rowOff>0</xdr:rowOff>
    </xdr:to>
    <xdr:sp macro="" textlink="">
      <xdr:nvSpPr>
        <xdr:cNvPr id="245" name="右矢印 95">
          <a:extLst>
            <a:ext uri="{FF2B5EF4-FFF2-40B4-BE49-F238E27FC236}">
              <a16:creationId xmlns:a16="http://schemas.microsoft.com/office/drawing/2014/main" id="{615E88FD-E1CC-4B52-BB81-5DC168B74428}"/>
            </a:ext>
          </a:extLst>
        </xdr:cNvPr>
        <xdr:cNvSpPr/>
      </xdr:nvSpPr>
      <xdr:spPr>
        <a:xfrm rot="10800000">
          <a:off x="2400300" y="5381625"/>
          <a:ext cx="364332" cy="104775"/>
        </a:xfrm>
        <a:prstGeom prst="rightArrow">
          <a:avLst>
            <a:gd name="adj1" fmla="val 46774"/>
            <a:gd name="adj2" fmla="val 95160"/>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657225</xdr:colOff>
      <xdr:row>27</xdr:row>
      <xdr:rowOff>47625</xdr:rowOff>
    </xdr:from>
    <xdr:to>
      <xdr:col>4</xdr:col>
      <xdr:colOff>335757</xdr:colOff>
      <xdr:row>27</xdr:row>
      <xdr:rowOff>152400</xdr:rowOff>
    </xdr:to>
    <xdr:sp macro="" textlink="">
      <xdr:nvSpPr>
        <xdr:cNvPr id="246" name="右矢印 96">
          <a:extLst>
            <a:ext uri="{FF2B5EF4-FFF2-40B4-BE49-F238E27FC236}">
              <a16:creationId xmlns:a16="http://schemas.microsoft.com/office/drawing/2014/main" id="{3C7901DE-4937-4117-B15F-2A78DFA76C5F}"/>
            </a:ext>
          </a:extLst>
        </xdr:cNvPr>
        <xdr:cNvSpPr/>
      </xdr:nvSpPr>
      <xdr:spPr>
        <a:xfrm rot="10800000">
          <a:off x="2381250" y="4676775"/>
          <a:ext cx="364332" cy="104775"/>
        </a:xfrm>
        <a:prstGeom prst="rightArrow">
          <a:avLst>
            <a:gd name="adj1" fmla="val 46774"/>
            <a:gd name="adj2" fmla="val 95160"/>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31</xdr:row>
      <xdr:rowOff>76200</xdr:rowOff>
    </xdr:from>
    <xdr:to>
      <xdr:col>1</xdr:col>
      <xdr:colOff>11907</xdr:colOff>
      <xdr:row>32</xdr:row>
      <xdr:rowOff>9525</xdr:rowOff>
    </xdr:to>
    <xdr:sp macro="" textlink="">
      <xdr:nvSpPr>
        <xdr:cNvPr id="248" name="右矢印 98">
          <a:extLst>
            <a:ext uri="{FF2B5EF4-FFF2-40B4-BE49-F238E27FC236}">
              <a16:creationId xmlns:a16="http://schemas.microsoft.com/office/drawing/2014/main" id="{765B0A7F-AA24-42C7-B7A6-7ABF810ABD63}"/>
            </a:ext>
          </a:extLst>
        </xdr:cNvPr>
        <xdr:cNvSpPr/>
      </xdr:nvSpPr>
      <xdr:spPr>
        <a:xfrm>
          <a:off x="0" y="5391150"/>
          <a:ext cx="364332" cy="104775"/>
        </a:xfrm>
        <a:prstGeom prst="rightArrow">
          <a:avLst>
            <a:gd name="adj1" fmla="val 46774"/>
            <a:gd name="adj2" fmla="val 95160"/>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361950</xdr:colOff>
      <xdr:row>19</xdr:row>
      <xdr:rowOff>0</xdr:rowOff>
    </xdr:from>
    <xdr:to>
      <xdr:col>14</xdr:col>
      <xdr:colOff>590550</xdr:colOff>
      <xdr:row>32</xdr:row>
      <xdr:rowOff>28574</xdr:rowOff>
    </xdr:to>
    <xdr:pic>
      <xdr:nvPicPr>
        <xdr:cNvPr id="249" name="図 248" descr="会場図1a">
          <a:extLst>
            <a:ext uri="{FF2B5EF4-FFF2-40B4-BE49-F238E27FC236}">
              <a16:creationId xmlns:a16="http://schemas.microsoft.com/office/drawing/2014/main" id="{5A1576C5-D19D-4C8B-AC23-AE1DD9AC6578}"/>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76947" t="40221" r="1713" b="20505"/>
        <a:stretch/>
      </xdr:blipFill>
      <xdr:spPr bwMode="auto">
        <a:xfrm>
          <a:off x="8258175" y="3257550"/>
          <a:ext cx="1600200" cy="2257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76200</xdr:colOff>
      <xdr:row>24</xdr:row>
      <xdr:rowOff>57150</xdr:rowOff>
    </xdr:from>
    <xdr:to>
      <xdr:col>14</xdr:col>
      <xdr:colOff>250826</xdr:colOff>
      <xdr:row>26</xdr:row>
      <xdr:rowOff>30691</xdr:rowOff>
    </xdr:to>
    <xdr:sp macro="" textlink="">
      <xdr:nvSpPr>
        <xdr:cNvPr id="250" name="テキスト ボックス 11">
          <a:extLst>
            <a:ext uri="{FF2B5EF4-FFF2-40B4-BE49-F238E27FC236}">
              <a16:creationId xmlns:a16="http://schemas.microsoft.com/office/drawing/2014/main" id="{A05F5400-5ACC-4056-BBBC-ECB05616BCA8}"/>
            </a:ext>
          </a:extLst>
        </xdr:cNvPr>
        <xdr:cNvSpPr txBox="1"/>
      </xdr:nvSpPr>
      <xdr:spPr>
        <a:xfrm>
          <a:off x="8658225" y="4171950"/>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駐車場</a:t>
          </a:r>
          <a:endParaRPr lang="ja-JP" sz="1100" b="0"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9</xdr:col>
      <xdr:colOff>190500</xdr:colOff>
      <xdr:row>30</xdr:row>
      <xdr:rowOff>104775</xdr:rowOff>
    </xdr:from>
    <xdr:to>
      <xdr:col>11</xdr:col>
      <xdr:colOff>651687</xdr:colOff>
      <xdr:row>40</xdr:row>
      <xdr:rowOff>95251</xdr:rowOff>
    </xdr:to>
    <xdr:pic>
      <xdr:nvPicPr>
        <xdr:cNvPr id="251" name="図 250" descr="会場図1a">
          <a:extLst>
            <a:ext uri="{FF2B5EF4-FFF2-40B4-BE49-F238E27FC236}">
              <a16:creationId xmlns:a16="http://schemas.microsoft.com/office/drawing/2014/main" id="{6C0F46A9-687F-4A95-86A0-872551442105}"/>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44704" t="77919" r="27103" b="1734"/>
        <a:stretch/>
      </xdr:blipFill>
      <xdr:spPr bwMode="auto">
        <a:xfrm>
          <a:off x="6029325" y="5248275"/>
          <a:ext cx="1832787" cy="1704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625078</xdr:colOff>
      <xdr:row>29</xdr:row>
      <xdr:rowOff>79773</xdr:rowOff>
    </xdr:from>
    <xdr:to>
      <xdr:col>11</xdr:col>
      <xdr:colOff>44053</xdr:colOff>
      <xdr:row>31</xdr:row>
      <xdr:rowOff>101205</xdr:rowOff>
    </xdr:to>
    <xdr:sp macro="" textlink="">
      <xdr:nvSpPr>
        <xdr:cNvPr id="252" name="右矢印 61">
          <a:extLst>
            <a:ext uri="{FF2B5EF4-FFF2-40B4-BE49-F238E27FC236}">
              <a16:creationId xmlns:a16="http://schemas.microsoft.com/office/drawing/2014/main" id="{70A95C52-E3BB-4EC1-B63D-3C3BE44C8AEA}"/>
            </a:ext>
          </a:extLst>
        </xdr:cNvPr>
        <xdr:cNvSpPr/>
      </xdr:nvSpPr>
      <xdr:spPr>
        <a:xfrm rot="5400000">
          <a:off x="7019925" y="5181601"/>
          <a:ext cx="364332" cy="104775"/>
        </a:xfrm>
        <a:prstGeom prst="rightArrow">
          <a:avLst>
            <a:gd name="adj1" fmla="val 46774"/>
            <a:gd name="adj2" fmla="val 95160"/>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190500</xdr:colOff>
      <xdr:row>34</xdr:row>
      <xdr:rowOff>161925</xdr:rowOff>
    </xdr:from>
    <xdr:to>
      <xdr:col>11</xdr:col>
      <xdr:colOff>365126</xdr:colOff>
      <xdr:row>36</xdr:row>
      <xdr:rowOff>135466</xdr:rowOff>
    </xdr:to>
    <xdr:sp macro="" textlink="">
      <xdr:nvSpPr>
        <xdr:cNvPr id="253" name="テキスト ボックス 11">
          <a:extLst>
            <a:ext uri="{FF2B5EF4-FFF2-40B4-BE49-F238E27FC236}">
              <a16:creationId xmlns:a16="http://schemas.microsoft.com/office/drawing/2014/main" id="{02858FA0-8422-4519-96B2-098FF10205C4}"/>
            </a:ext>
          </a:extLst>
        </xdr:cNvPr>
        <xdr:cNvSpPr txBox="1"/>
      </xdr:nvSpPr>
      <xdr:spPr>
        <a:xfrm>
          <a:off x="6715125" y="5991225"/>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駐車場</a:t>
          </a:r>
          <a:endParaRPr lang="ja-JP" sz="1100" b="0"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9</xdr:col>
      <xdr:colOff>228600</xdr:colOff>
      <xdr:row>31</xdr:row>
      <xdr:rowOff>133350</xdr:rowOff>
    </xdr:from>
    <xdr:to>
      <xdr:col>10</xdr:col>
      <xdr:colOff>403226</xdr:colOff>
      <xdr:row>33</xdr:row>
      <xdr:rowOff>106891</xdr:rowOff>
    </xdr:to>
    <xdr:sp macro="" textlink="">
      <xdr:nvSpPr>
        <xdr:cNvPr id="254" name="テキスト ボックス 11">
          <a:extLst>
            <a:ext uri="{FF2B5EF4-FFF2-40B4-BE49-F238E27FC236}">
              <a16:creationId xmlns:a16="http://schemas.microsoft.com/office/drawing/2014/main" id="{989243C5-4868-4DF0-B6AB-134460E28001}"/>
            </a:ext>
          </a:extLst>
        </xdr:cNvPr>
        <xdr:cNvSpPr txBox="1"/>
      </xdr:nvSpPr>
      <xdr:spPr>
        <a:xfrm>
          <a:off x="6067425" y="5448300"/>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トイレ</a:t>
          </a:r>
          <a:endParaRPr lang="ja-JP" sz="1100" b="0"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11</xdr:col>
      <xdr:colOff>9525</xdr:colOff>
      <xdr:row>37</xdr:row>
      <xdr:rowOff>123825</xdr:rowOff>
    </xdr:from>
    <xdr:to>
      <xdr:col>12</xdr:col>
      <xdr:colOff>184151</xdr:colOff>
      <xdr:row>39</xdr:row>
      <xdr:rowOff>97366</xdr:rowOff>
    </xdr:to>
    <xdr:sp macro="" textlink="">
      <xdr:nvSpPr>
        <xdr:cNvPr id="255" name="テキスト ボックス 11">
          <a:extLst>
            <a:ext uri="{FF2B5EF4-FFF2-40B4-BE49-F238E27FC236}">
              <a16:creationId xmlns:a16="http://schemas.microsoft.com/office/drawing/2014/main" id="{80BB1A96-2D60-4ED7-92B7-D59AA7A7F4AF}"/>
            </a:ext>
          </a:extLst>
        </xdr:cNvPr>
        <xdr:cNvSpPr txBox="1"/>
      </xdr:nvSpPr>
      <xdr:spPr>
        <a:xfrm>
          <a:off x="7219950" y="6467475"/>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交番</a:t>
          </a:r>
          <a:endParaRPr lang="ja-JP" sz="1100" b="0"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74074</xdr:rowOff>
    </xdr:from>
    <xdr:to>
      <xdr:col>14</xdr:col>
      <xdr:colOff>635001</xdr:colOff>
      <xdr:row>41</xdr:row>
      <xdr:rowOff>74083</xdr:rowOff>
    </xdr:to>
    <xdr:pic>
      <xdr:nvPicPr>
        <xdr:cNvPr id="2" name="図 1">
          <a:extLst>
            <a:ext uri="{FF2B5EF4-FFF2-40B4-BE49-F238E27FC236}">
              <a16:creationId xmlns:a16="http://schemas.microsoft.com/office/drawing/2014/main" id="{00000000-0008-0000-0B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725" t="16598" r="26078" b="28841"/>
        <a:stretch/>
      </xdr:blipFill>
      <xdr:spPr>
        <a:xfrm>
          <a:off x="0" y="588424"/>
          <a:ext cx="10236201" cy="6515109"/>
        </a:xfrm>
        <a:prstGeom prst="rect">
          <a:avLst/>
        </a:prstGeom>
      </xdr:spPr>
    </xdr:pic>
    <xdr:clientData/>
  </xdr:twoCellAnchor>
  <xdr:twoCellAnchor editAs="oneCell">
    <xdr:from>
      <xdr:col>13</xdr:col>
      <xdr:colOff>657224</xdr:colOff>
      <xdr:row>3</xdr:row>
      <xdr:rowOff>103709</xdr:rowOff>
    </xdr:from>
    <xdr:to>
      <xdr:col>14</xdr:col>
      <xdr:colOff>483658</xdr:colOff>
      <xdr:row>7</xdr:row>
      <xdr:rowOff>67726</xdr:rowOff>
    </xdr:to>
    <xdr:pic>
      <xdr:nvPicPr>
        <xdr:cNvPr id="3" name="Picture 1">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72624" y="618059"/>
          <a:ext cx="512234" cy="64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400050</xdr:colOff>
      <xdr:row>0</xdr:row>
      <xdr:rowOff>99484</xdr:rowOff>
    </xdr:from>
    <xdr:to>
      <xdr:col>11</xdr:col>
      <xdr:colOff>333375</xdr:colOff>
      <xdr:row>3</xdr:row>
      <xdr:rowOff>4234</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2457450" y="99484"/>
          <a:ext cx="5419725" cy="4191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b="0"/>
            <a:t>第</a:t>
          </a:r>
          <a:r>
            <a:rPr kumimoji="1" lang="en-US" altLang="ja-JP" sz="1600" b="0"/>
            <a:t>10</a:t>
          </a:r>
          <a:r>
            <a:rPr kumimoji="1" lang="ja-JP" altLang="en-US" sz="1600" b="0"/>
            <a:t>回岐阜県小学生バドミントンダブルス大会　会場図</a:t>
          </a:r>
          <a:endParaRPr kumimoji="1" lang="en-US" altLang="ja-JP" sz="1600" b="0"/>
        </a:p>
      </xdr:txBody>
    </xdr:sp>
    <xdr:clientData/>
  </xdr:twoCellAnchor>
  <xdr:twoCellAnchor>
    <xdr:from>
      <xdr:col>9</xdr:col>
      <xdr:colOff>6618</xdr:colOff>
      <xdr:row>12</xdr:row>
      <xdr:rowOff>167936</xdr:rowOff>
    </xdr:from>
    <xdr:to>
      <xdr:col>13</xdr:col>
      <xdr:colOff>422671</xdr:colOff>
      <xdr:row>25</xdr:row>
      <xdr:rowOff>130812</xdr:rowOff>
    </xdr:to>
    <xdr:grpSp>
      <xdr:nvGrpSpPr>
        <xdr:cNvPr id="5" name="グループ化 4">
          <a:extLst>
            <a:ext uri="{FF2B5EF4-FFF2-40B4-BE49-F238E27FC236}">
              <a16:creationId xmlns:a16="http://schemas.microsoft.com/office/drawing/2014/main" id="{00000000-0008-0000-0B00-000005000000}"/>
            </a:ext>
          </a:extLst>
        </xdr:cNvPr>
        <xdr:cNvGrpSpPr>
          <a:grpSpLocks noChangeAspect="1"/>
        </xdr:cNvGrpSpPr>
      </xdr:nvGrpSpPr>
      <xdr:grpSpPr>
        <a:xfrm rot="19838338">
          <a:off x="6178818" y="2225336"/>
          <a:ext cx="3159253" cy="2191726"/>
          <a:chOff x="0" y="0"/>
          <a:chExt cx="4527051" cy="3662232"/>
        </a:xfrm>
      </xdr:grpSpPr>
      <xdr:grpSp>
        <xdr:nvGrpSpPr>
          <xdr:cNvPr id="6" name="グループ化 12">
            <a:extLst>
              <a:ext uri="{FF2B5EF4-FFF2-40B4-BE49-F238E27FC236}">
                <a16:creationId xmlns:a16="http://schemas.microsoft.com/office/drawing/2014/main" id="{00000000-0008-0000-0B00-000006000000}"/>
              </a:ext>
            </a:extLst>
          </xdr:cNvPr>
          <xdr:cNvGrpSpPr/>
        </xdr:nvGrpSpPr>
        <xdr:grpSpPr>
          <a:xfrm>
            <a:off x="0" y="0"/>
            <a:ext cx="4527050" cy="1693947"/>
            <a:chOff x="0" y="0"/>
            <a:chExt cx="4527050" cy="1693947"/>
          </a:xfrm>
        </xdr:grpSpPr>
        <xdr:pic>
          <xdr:nvPicPr>
            <xdr:cNvPr id="13" name="図 12">
              <a:extLst>
                <a:ext uri="{FF2B5EF4-FFF2-40B4-BE49-F238E27FC236}">
                  <a16:creationId xmlns:a16="http://schemas.microsoft.com/office/drawing/2014/main" id="{00000000-0008-0000-0B00-00000D000000}"/>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450993" y="466490"/>
              <a:ext cx="1678450" cy="776463"/>
            </a:xfrm>
            <a:prstGeom prst="rect">
              <a:avLst/>
            </a:prstGeom>
          </xdr:spPr>
        </xdr:pic>
        <xdr:pic>
          <xdr:nvPicPr>
            <xdr:cNvPr id="14" name="図 13">
              <a:extLst>
                <a:ext uri="{FF2B5EF4-FFF2-40B4-BE49-F238E27FC236}">
                  <a16:creationId xmlns:a16="http://schemas.microsoft.com/office/drawing/2014/main" id="{00000000-0008-0000-0B00-00000E000000}"/>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509901" y="450993"/>
              <a:ext cx="1678450" cy="776463"/>
            </a:xfrm>
            <a:prstGeom prst="rect">
              <a:avLst/>
            </a:prstGeom>
          </xdr:spPr>
        </xdr:pic>
        <xdr:pic>
          <xdr:nvPicPr>
            <xdr:cNvPr id="15" name="図 14">
              <a:extLst>
                <a:ext uri="{FF2B5EF4-FFF2-40B4-BE49-F238E27FC236}">
                  <a16:creationId xmlns:a16="http://schemas.microsoft.com/office/drawing/2014/main" id="{00000000-0008-0000-0B00-00000F000000}"/>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1424301" y="466490"/>
              <a:ext cx="1678450" cy="776463"/>
            </a:xfrm>
            <a:prstGeom prst="rect">
              <a:avLst/>
            </a:prstGeom>
          </xdr:spPr>
        </xdr:pic>
        <xdr:pic>
          <xdr:nvPicPr>
            <xdr:cNvPr id="16" name="図 15">
              <a:extLst>
                <a:ext uri="{FF2B5EF4-FFF2-40B4-BE49-F238E27FC236}">
                  <a16:creationId xmlns:a16="http://schemas.microsoft.com/office/drawing/2014/main" id="{00000000-0008-0000-0B00-000010000000}"/>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2369698" y="450993"/>
              <a:ext cx="1678450" cy="776463"/>
            </a:xfrm>
            <a:prstGeom prst="rect">
              <a:avLst/>
            </a:prstGeom>
          </xdr:spPr>
        </xdr:pic>
        <xdr:pic>
          <xdr:nvPicPr>
            <xdr:cNvPr id="17" name="図 16">
              <a:extLst>
                <a:ext uri="{FF2B5EF4-FFF2-40B4-BE49-F238E27FC236}">
                  <a16:creationId xmlns:a16="http://schemas.microsoft.com/office/drawing/2014/main" id="{00000000-0008-0000-0B00-000011000000}"/>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3299594" y="450993"/>
              <a:ext cx="1678450" cy="776463"/>
            </a:xfrm>
            <a:prstGeom prst="rect">
              <a:avLst/>
            </a:prstGeom>
          </xdr:spPr>
        </xdr:pic>
      </xdr:grpSp>
      <xdr:grpSp>
        <xdr:nvGrpSpPr>
          <xdr:cNvPr id="7" name="グループ化 13">
            <a:extLst>
              <a:ext uri="{FF2B5EF4-FFF2-40B4-BE49-F238E27FC236}">
                <a16:creationId xmlns:a16="http://schemas.microsoft.com/office/drawing/2014/main" id="{00000000-0008-0000-0B00-000007000000}"/>
              </a:ext>
            </a:extLst>
          </xdr:cNvPr>
          <xdr:cNvGrpSpPr/>
        </xdr:nvGrpSpPr>
        <xdr:grpSpPr>
          <a:xfrm>
            <a:off x="0" y="1968285"/>
            <a:ext cx="4527051" cy="1693947"/>
            <a:chOff x="0" y="1968285"/>
            <a:chExt cx="4527051" cy="1693947"/>
          </a:xfrm>
        </xdr:grpSpPr>
        <xdr:pic>
          <xdr:nvPicPr>
            <xdr:cNvPr id="8" name="図 7">
              <a:extLst>
                <a:ext uri="{FF2B5EF4-FFF2-40B4-BE49-F238E27FC236}">
                  <a16:creationId xmlns:a16="http://schemas.microsoft.com/office/drawing/2014/main" id="{00000000-0008-0000-0B00-000008000000}"/>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450993" y="2434775"/>
              <a:ext cx="1678450" cy="776463"/>
            </a:xfrm>
            <a:prstGeom prst="rect">
              <a:avLst/>
            </a:prstGeom>
          </xdr:spPr>
        </xdr:pic>
        <xdr:pic>
          <xdr:nvPicPr>
            <xdr:cNvPr id="9" name="図 8">
              <a:extLst>
                <a:ext uri="{FF2B5EF4-FFF2-40B4-BE49-F238E27FC236}">
                  <a16:creationId xmlns:a16="http://schemas.microsoft.com/office/drawing/2014/main" id="{00000000-0008-0000-0B00-000009000000}"/>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509901" y="2419278"/>
              <a:ext cx="1678450" cy="776463"/>
            </a:xfrm>
            <a:prstGeom prst="rect">
              <a:avLst/>
            </a:prstGeom>
          </xdr:spPr>
        </xdr:pic>
        <xdr:pic>
          <xdr:nvPicPr>
            <xdr:cNvPr id="10" name="図 9">
              <a:extLst>
                <a:ext uri="{FF2B5EF4-FFF2-40B4-BE49-F238E27FC236}">
                  <a16:creationId xmlns:a16="http://schemas.microsoft.com/office/drawing/2014/main" id="{00000000-0008-0000-0B00-00000A000000}"/>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1424301" y="2434775"/>
              <a:ext cx="1678450" cy="776463"/>
            </a:xfrm>
            <a:prstGeom prst="rect">
              <a:avLst/>
            </a:prstGeom>
          </xdr:spPr>
        </xdr:pic>
        <xdr:pic>
          <xdr:nvPicPr>
            <xdr:cNvPr id="11" name="図 10">
              <a:extLst>
                <a:ext uri="{FF2B5EF4-FFF2-40B4-BE49-F238E27FC236}">
                  <a16:creationId xmlns:a16="http://schemas.microsoft.com/office/drawing/2014/main" id="{00000000-0008-0000-0B00-00000B000000}"/>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2369698" y="2419278"/>
              <a:ext cx="1678450" cy="776463"/>
            </a:xfrm>
            <a:prstGeom prst="rect">
              <a:avLst/>
            </a:prstGeom>
          </xdr:spPr>
        </xdr:pic>
        <xdr:pic>
          <xdr:nvPicPr>
            <xdr:cNvPr id="12" name="図 11">
              <a:extLst>
                <a:ext uri="{FF2B5EF4-FFF2-40B4-BE49-F238E27FC236}">
                  <a16:creationId xmlns:a16="http://schemas.microsoft.com/office/drawing/2014/main" id="{00000000-0008-0000-0B00-00000C000000}"/>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5400000">
              <a:off x="3299594" y="2419279"/>
              <a:ext cx="1678450" cy="776464"/>
            </a:xfrm>
            <a:prstGeom prst="rect">
              <a:avLst/>
            </a:prstGeom>
          </xdr:spPr>
        </xdr:pic>
      </xdr:grpSp>
    </xdr:grpSp>
    <xdr:clientData/>
  </xdr:twoCellAnchor>
  <xdr:twoCellAnchor>
    <xdr:from>
      <xdr:col>1</xdr:col>
      <xdr:colOff>95250</xdr:colOff>
      <xdr:row>8</xdr:row>
      <xdr:rowOff>38815</xdr:rowOff>
    </xdr:from>
    <xdr:to>
      <xdr:col>4</xdr:col>
      <xdr:colOff>257172</xdr:colOff>
      <xdr:row>24</xdr:row>
      <xdr:rowOff>0</xdr:rowOff>
    </xdr:to>
    <xdr:grpSp>
      <xdr:nvGrpSpPr>
        <xdr:cNvPr id="18" name="グループ化 17">
          <a:extLst>
            <a:ext uri="{FF2B5EF4-FFF2-40B4-BE49-F238E27FC236}">
              <a16:creationId xmlns:a16="http://schemas.microsoft.com/office/drawing/2014/main" id="{00000000-0008-0000-0B00-000012000000}"/>
            </a:ext>
          </a:extLst>
        </xdr:cNvPr>
        <xdr:cNvGrpSpPr/>
      </xdr:nvGrpSpPr>
      <xdr:grpSpPr>
        <a:xfrm>
          <a:off x="781050" y="1410415"/>
          <a:ext cx="2219322" cy="2704385"/>
          <a:chOff x="665842" y="1078108"/>
          <a:chExt cx="2333472" cy="2678088"/>
        </a:xfrm>
      </xdr:grpSpPr>
      <xdr:grpSp>
        <xdr:nvGrpSpPr>
          <xdr:cNvPr id="19" name="グループ化 93">
            <a:extLst>
              <a:ext uri="{FF2B5EF4-FFF2-40B4-BE49-F238E27FC236}">
                <a16:creationId xmlns:a16="http://schemas.microsoft.com/office/drawing/2014/main" id="{00000000-0008-0000-0B00-000013000000}"/>
              </a:ext>
            </a:extLst>
          </xdr:cNvPr>
          <xdr:cNvGrpSpPr/>
        </xdr:nvGrpSpPr>
        <xdr:grpSpPr>
          <a:xfrm>
            <a:off x="665842" y="1078108"/>
            <a:ext cx="1763159" cy="1664334"/>
            <a:chOff x="665842" y="1078108"/>
            <a:chExt cx="1763159" cy="1664334"/>
          </a:xfrm>
        </xdr:grpSpPr>
        <xdr:pic>
          <xdr:nvPicPr>
            <xdr:cNvPr id="24" name="図 23">
              <a:extLst>
                <a:ext uri="{FF2B5EF4-FFF2-40B4-BE49-F238E27FC236}">
                  <a16:creationId xmlns:a16="http://schemas.microsoft.com/office/drawing/2014/main" id="{00000000-0008-0000-0B00-000018000000}"/>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3638338">
              <a:off x="453827" y="1962571"/>
              <a:ext cx="991886" cy="567856"/>
            </a:xfrm>
            <a:prstGeom prst="rect">
              <a:avLst/>
            </a:prstGeom>
          </xdr:spPr>
        </xdr:pic>
        <xdr:pic>
          <xdr:nvPicPr>
            <xdr:cNvPr id="25" name="図 24">
              <a:extLst>
                <a:ext uri="{FF2B5EF4-FFF2-40B4-BE49-F238E27FC236}">
                  <a16:creationId xmlns:a16="http://schemas.microsoft.com/office/drawing/2014/main" id="{00000000-0008-0000-0B00-000019000000}"/>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3638338">
              <a:off x="1061806" y="1610029"/>
              <a:ext cx="991886" cy="567856"/>
            </a:xfrm>
            <a:prstGeom prst="rect">
              <a:avLst/>
            </a:prstGeom>
          </xdr:spPr>
        </xdr:pic>
        <xdr:pic>
          <xdr:nvPicPr>
            <xdr:cNvPr id="26" name="図 25">
              <a:extLst>
                <a:ext uri="{FF2B5EF4-FFF2-40B4-BE49-F238E27FC236}">
                  <a16:creationId xmlns:a16="http://schemas.microsoft.com/office/drawing/2014/main" id="{00000000-0008-0000-0B00-00001A000000}"/>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3638338">
              <a:off x="1649130" y="1290123"/>
              <a:ext cx="991886" cy="567856"/>
            </a:xfrm>
            <a:prstGeom prst="rect">
              <a:avLst/>
            </a:prstGeom>
          </xdr:spPr>
        </xdr:pic>
      </xdr:grpSp>
      <xdr:grpSp>
        <xdr:nvGrpSpPr>
          <xdr:cNvPr id="20" name="グループ化 94">
            <a:extLst>
              <a:ext uri="{FF2B5EF4-FFF2-40B4-BE49-F238E27FC236}">
                <a16:creationId xmlns:a16="http://schemas.microsoft.com/office/drawing/2014/main" id="{00000000-0008-0000-0B00-000014000000}"/>
              </a:ext>
            </a:extLst>
          </xdr:cNvPr>
          <xdr:cNvGrpSpPr/>
        </xdr:nvGrpSpPr>
        <xdr:grpSpPr>
          <a:xfrm>
            <a:off x="1236155" y="2091862"/>
            <a:ext cx="1763159" cy="1664334"/>
            <a:chOff x="1236155" y="2091862"/>
            <a:chExt cx="1763159" cy="1664334"/>
          </a:xfrm>
        </xdr:grpSpPr>
        <xdr:pic>
          <xdr:nvPicPr>
            <xdr:cNvPr id="21" name="図 20">
              <a:extLst>
                <a:ext uri="{FF2B5EF4-FFF2-40B4-BE49-F238E27FC236}">
                  <a16:creationId xmlns:a16="http://schemas.microsoft.com/office/drawing/2014/main" id="{00000000-0008-0000-0B00-000015000000}"/>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3638338">
              <a:off x="1024140" y="2976325"/>
              <a:ext cx="991886" cy="567856"/>
            </a:xfrm>
            <a:prstGeom prst="rect">
              <a:avLst/>
            </a:prstGeom>
          </xdr:spPr>
        </xdr:pic>
        <xdr:pic>
          <xdr:nvPicPr>
            <xdr:cNvPr id="22" name="図 21">
              <a:extLst>
                <a:ext uri="{FF2B5EF4-FFF2-40B4-BE49-F238E27FC236}">
                  <a16:creationId xmlns:a16="http://schemas.microsoft.com/office/drawing/2014/main" id="{00000000-0008-0000-0B00-000016000000}"/>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3638338">
              <a:off x="1632119" y="2623784"/>
              <a:ext cx="991886" cy="567856"/>
            </a:xfrm>
            <a:prstGeom prst="rect">
              <a:avLst/>
            </a:prstGeom>
          </xdr:spPr>
        </xdr:pic>
        <xdr:pic>
          <xdr:nvPicPr>
            <xdr:cNvPr id="23" name="図 22">
              <a:extLst>
                <a:ext uri="{FF2B5EF4-FFF2-40B4-BE49-F238E27FC236}">
                  <a16:creationId xmlns:a16="http://schemas.microsoft.com/office/drawing/2014/main" id="{00000000-0008-0000-0B00-000017000000}"/>
                </a:ext>
              </a:extLst>
            </xdr:cNvPr>
            <xdr:cNvPicPr>
              <a:picLocks noChangeAspect="1"/>
            </xdr:cNvPicPr>
          </xdr:nvPicPr>
          <xdr:blipFill rotWithShape="1">
            <a:blip xmlns:r="http://schemas.openxmlformats.org/officeDocument/2006/relationships" r:embed="rId3" cstate="print">
              <a:duotone>
                <a:schemeClr val="accent1">
                  <a:shade val="45000"/>
                  <a:satMod val="135000"/>
                </a:schemeClr>
                <a:prstClr val="white"/>
              </a:duotone>
              <a:extLst>
                <a:ext uri="{28A0092B-C50C-407E-A947-70E740481C1C}">
                  <a14:useLocalDpi xmlns:a14="http://schemas.microsoft.com/office/drawing/2010/main" val="0"/>
                </a:ext>
              </a:extLst>
            </a:blip>
            <a:srcRect l="5744" t="12977" r="10344" b="7802"/>
            <a:stretch/>
          </xdr:blipFill>
          <xdr:spPr>
            <a:xfrm rot="3638338">
              <a:off x="2219443" y="2303877"/>
              <a:ext cx="991886" cy="567856"/>
            </a:xfrm>
            <a:prstGeom prst="rect">
              <a:avLst/>
            </a:prstGeom>
          </xdr:spPr>
        </xdr:pic>
      </xdr:grpSp>
    </xdr:grpSp>
    <xdr:clientData/>
  </xdr:twoCellAnchor>
  <xdr:twoCellAnchor>
    <xdr:from>
      <xdr:col>12</xdr:col>
      <xdr:colOff>31750</xdr:colOff>
      <xdr:row>8</xdr:row>
      <xdr:rowOff>63484</xdr:rowOff>
    </xdr:from>
    <xdr:to>
      <xdr:col>14</xdr:col>
      <xdr:colOff>275167</xdr:colOff>
      <xdr:row>10</xdr:row>
      <xdr:rowOff>18304</xdr:rowOff>
    </xdr:to>
    <xdr:sp macro="" textlink="">
      <xdr:nvSpPr>
        <xdr:cNvPr id="27" name="WordArt 4">
          <a:extLst>
            <a:ext uri="{FF2B5EF4-FFF2-40B4-BE49-F238E27FC236}">
              <a16:creationId xmlns:a16="http://schemas.microsoft.com/office/drawing/2014/main" id="{00000000-0008-0000-0B00-00001B000000}"/>
            </a:ext>
          </a:extLst>
        </xdr:cNvPr>
        <xdr:cNvSpPr>
          <a:spLocks noChangeArrowheads="1" noChangeShapeType="1" noTextEdit="1"/>
        </xdr:cNvSpPr>
      </xdr:nvSpPr>
      <xdr:spPr bwMode="auto">
        <a:xfrm>
          <a:off x="8261350" y="1435084"/>
          <a:ext cx="1615017" cy="29772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ja-JP" altLang="en-US" sz="3600" b="0" kern="10" spc="0">
              <a:ln>
                <a:noFill/>
              </a:ln>
              <a:solidFill>
                <a:srgbClr val="000000"/>
              </a:solidFill>
              <a:effectLst/>
              <a:latin typeface="+mn-ea"/>
              <a:ea typeface="+mn-ea"/>
            </a:rPr>
            <a:t>第１体育館</a:t>
          </a:r>
        </a:p>
      </xdr:txBody>
    </xdr:sp>
    <xdr:clientData/>
  </xdr:twoCellAnchor>
  <xdr:twoCellAnchor>
    <xdr:from>
      <xdr:col>2</xdr:col>
      <xdr:colOff>213782</xdr:colOff>
      <xdr:row>6</xdr:row>
      <xdr:rowOff>80424</xdr:rowOff>
    </xdr:from>
    <xdr:to>
      <xdr:col>4</xdr:col>
      <xdr:colOff>457199</xdr:colOff>
      <xdr:row>8</xdr:row>
      <xdr:rowOff>35243</xdr:rowOff>
    </xdr:to>
    <xdr:sp macro="" textlink="">
      <xdr:nvSpPr>
        <xdr:cNvPr id="28" name="WordArt 4">
          <a:extLst>
            <a:ext uri="{FF2B5EF4-FFF2-40B4-BE49-F238E27FC236}">
              <a16:creationId xmlns:a16="http://schemas.microsoft.com/office/drawing/2014/main" id="{00000000-0008-0000-0B00-00001C000000}"/>
            </a:ext>
          </a:extLst>
        </xdr:cNvPr>
        <xdr:cNvSpPr>
          <a:spLocks noChangeArrowheads="1" noChangeShapeType="1" noTextEdit="1"/>
        </xdr:cNvSpPr>
      </xdr:nvSpPr>
      <xdr:spPr bwMode="auto">
        <a:xfrm>
          <a:off x="1585382" y="1109124"/>
          <a:ext cx="1615017" cy="29771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ja-JP" altLang="en-US" sz="3600" b="0" kern="10" spc="0">
              <a:ln>
                <a:noFill/>
              </a:ln>
              <a:solidFill>
                <a:srgbClr val="000000"/>
              </a:solidFill>
              <a:effectLst/>
              <a:latin typeface="+mn-ea"/>
              <a:ea typeface="+mn-ea"/>
            </a:rPr>
            <a:t>第２体育館</a:t>
          </a:r>
        </a:p>
      </xdr:txBody>
    </xdr:sp>
    <xdr:clientData/>
  </xdr:twoCellAnchor>
  <xdr:twoCellAnchor>
    <xdr:from>
      <xdr:col>9</xdr:col>
      <xdr:colOff>544997</xdr:colOff>
      <xdr:row>25</xdr:row>
      <xdr:rowOff>53401</xdr:rowOff>
    </xdr:from>
    <xdr:to>
      <xdr:col>10</xdr:col>
      <xdr:colOff>337778</xdr:colOff>
      <xdr:row>29</xdr:row>
      <xdr:rowOff>86138</xdr:rowOff>
    </xdr:to>
    <xdr:sp macro="" textlink="">
      <xdr:nvSpPr>
        <xdr:cNvPr id="30" name="テキスト ボックス 29">
          <a:extLst>
            <a:ext uri="{FF2B5EF4-FFF2-40B4-BE49-F238E27FC236}">
              <a16:creationId xmlns:a16="http://schemas.microsoft.com/office/drawing/2014/main" id="{00000000-0008-0000-0B00-00001E000000}"/>
            </a:ext>
          </a:extLst>
        </xdr:cNvPr>
        <xdr:cNvSpPr txBox="1"/>
      </xdr:nvSpPr>
      <xdr:spPr>
        <a:xfrm rot="3661878">
          <a:off x="6597219" y="4459629"/>
          <a:ext cx="718537" cy="47858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b="0"/>
            <a:t>審判員席</a:t>
          </a:r>
          <a:endParaRPr kumimoji="1" lang="en-US" altLang="ja-JP" sz="900" b="0"/>
        </a:p>
      </xdr:txBody>
    </xdr:sp>
    <xdr:clientData/>
  </xdr:twoCellAnchor>
  <xdr:twoCellAnchor>
    <xdr:from>
      <xdr:col>9</xdr:col>
      <xdr:colOff>444498</xdr:colOff>
      <xdr:row>24</xdr:row>
      <xdr:rowOff>83593</xdr:rowOff>
    </xdr:from>
    <xdr:to>
      <xdr:col>10</xdr:col>
      <xdr:colOff>306914</xdr:colOff>
      <xdr:row>27</xdr:row>
      <xdr:rowOff>51843</xdr:rowOff>
    </xdr:to>
    <xdr:sp macro="" textlink="">
      <xdr:nvSpPr>
        <xdr:cNvPr id="31" name="テキスト ボックス 30">
          <a:extLst>
            <a:ext uri="{FF2B5EF4-FFF2-40B4-BE49-F238E27FC236}">
              <a16:creationId xmlns:a16="http://schemas.microsoft.com/office/drawing/2014/main" id="{00000000-0008-0000-0B00-00001F000000}"/>
            </a:ext>
          </a:extLst>
        </xdr:cNvPr>
        <xdr:cNvSpPr txBox="1"/>
      </xdr:nvSpPr>
      <xdr:spPr>
        <a:xfrm>
          <a:off x="6616698" y="4198393"/>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kumimoji="1" lang="en-US" altLang="ja-JP" sz="1800" b="1"/>
        </a:p>
      </xdr:txBody>
    </xdr:sp>
    <xdr:clientData/>
  </xdr:twoCellAnchor>
  <xdr:twoCellAnchor>
    <xdr:from>
      <xdr:col>10</xdr:col>
      <xdr:colOff>369357</xdr:colOff>
      <xdr:row>22</xdr:row>
      <xdr:rowOff>121694</xdr:rowOff>
    </xdr:from>
    <xdr:to>
      <xdr:col>11</xdr:col>
      <xdr:colOff>231774</xdr:colOff>
      <xdr:row>25</xdr:row>
      <xdr:rowOff>89944</xdr:rowOff>
    </xdr:to>
    <xdr:sp macro="" textlink="">
      <xdr:nvSpPr>
        <xdr:cNvPr id="32" name="テキスト ボックス 31">
          <a:extLst>
            <a:ext uri="{FF2B5EF4-FFF2-40B4-BE49-F238E27FC236}">
              <a16:creationId xmlns:a16="http://schemas.microsoft.com/office/drawing/2014/main" id="{00000000-0008-0000-0B00-000020000000}"/>
            </a:ext>
          </a:extLst>
        </xdr:cNvPr>
        <xdr:cNvSpPr txBox="1"/>
      </xdr:nvSpPr>
      <xdr:spPr>
        <a:xfrm>
          <a:off x="7227357" y="3893594"/>
          <a:ext cx="548217"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4</a:t>
          </a:r>
          <a:endParaRPr kumimoji="1" lang="en-US" altLang="ja-JP" sz="1800" b="1"/>
        </a:p>
      </xdr:txBody>
    </xdr:sp>
    <xdr:clientData/>
  </xdr:twoCellAnchor>
  <xdr:twoCellAnchor>
    <xdr:from>
      <xdr:col>11</xdr:col>
      <xdr:colOff>228598</xdr:colOff>
      <xdr:row>20</xdr:row>
      <xdr:rowOff>159794</xdr:rowOff>
    </xdr:from>
    <xdr:to>
      <xdr:col>12</xdr:col>
      <xdr:colOff>91014</xdr:colOff>
      <xdr:row>23</xdr:row>
      <xdr:rowOff>128044</xdr:rowOff>
    </xdr:to>
    <xdr:sp macro="" textlink="">
      <xdr:nvSpPr>
        <xdr:cNvPr id="33" name="テキスト ボックス 32">
          <a:extLst>
            <a:ext uri="{FF2B5EF4-FFF2-40B4-BE49-F238E27FC236}">
              <a16:creationId xmlns:a16="http://schemas.microsoft.com/office/drawing/2014/main" id="{00000000-0008-0000-0B00-000021000000}"/>
            </a:ext>
          </a:extLst>
        </xdr:cNvPr>
        <xdr:cNvSpPr txBox="1"/>
      </xdr:nvSpPr>
      <xdr:spPr>
        <a:xfrm>
          <a:off x="7772398" y="3588794"/>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3</a:t>
          </a:r>
          <a:endParaRPr kumimoji="1" lang="en-US" altLang="ja-JP" sz="1800" b="1"/>
        </a:p>
      </xdr:txBody>
    </xdr:sp>
    <xdr:clientData/>
  </xdr:twoCellAnchor>
  <xdr:twoCellAnchor>
    <xdr:from>
      <xdr:col>12</xdr:col>
      <xdr:colOff>114298</xdr:colOff>
      <xdr:row>18</xdr:row>
      <xdr:rowOff>167202</xdr:rowOff>
    </xdr:from>
    <xdr:to>
      <xdr:col>12</xdr:col>
      <xdr:colOff>664631</xdr:colOff>
      <xdr:row>21</xdr:row>
      <xdr:rowOff>135452</xdr:rowOff>
    </xdr:to>
    <xdr:sp macro="" textlink="">
      <xdr:nvSpPr>
        <xdr:cNvPr id="34" name="テキスト ボックス 33">
          <a:extLst>
            <a:ext uri="{FF2B5EF4-FFF2-40B4-BE49-F238E27FC236}">
              <a16:creationId xmlns:a16="http://schemas.microsoft.com/office/drawing/2014/main" id="{00000000-0008-0000-0B00-000022000000}"/>
            </a:ext>
          </a:extLst>
        </xdr:cNvPr>
        <xdr:cNvSpPr txBox="1"/>
      </xdr:nvSpPr>
      <xdr:spPr>
        <a:xfrm>
          <a:off x="8343898" y="3253302"/>
          <a:ext cx="550333"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2</a:t>
          </a:r>
          <a:endParaRPr kumimoji="1" lang="en-US" altLang="ja-JP" sz="1800" b="1"/>
        </a:p>
      </xdr:txBody>
    </xdr:sp>
    <xdr:clientData/>
  </xdr:twoCellAnchor>
  <xdr:twoCellAnchor>
    <xdr:from>
      <xdr:col>12</xdr:col>
      <xdr:colOff>685799</xdr:colOff>
      <xdr:row>17</xdr:row>
      <xdr:rowOff>43377</xdr:rowOff>
    </xdr:from>
    <xdr:to>
      <xdr:col>13</xdr:col>
      <xdr:colOff>548215</xdr:colOff>
      <xdr:row>20</xdr:row>
      <xdr:rowOff>11627</xdr:rowOff>
    </xdr:to>
    <xdr:sp macro="" textlink="">
      <xdr:nvSpPr>
        <xdr:cNvPr id="35" name="テキスト ボックス 34">
          <a:extLst>
            <a:ext uri="{FF2B5EF4-FFF2-40B4-BE49-F238E27FC236}">
              <a16:creationId xmlns:a16="http://schemas.microsoft.com/office/drawing/2014/main" id="{00000000-0008-0000-0B00-000023000000}"/>
            </a:ext>
          </a:extLst>
        </xdr:cNvPr>
        <xdr:cNvSpPr txBox="1"/>
      </xdr:nvSpPr>
      <xdr:spPr>
        <a:xfrm>
          <a:off x="8915399" y="2958027"/>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1</a:t>
          </a:r>
          <a:endParaRPr kumimoji="1" lang="en-US" altLang="ja-JP" sz="1800" b="1"/>
        </a:p>
      </xdr:txBody>
    </xdr:sp>
    <xdr:clientData/>
  </xdr:twoCellAnchor>
  <xdr:twoCellAnchor>
    <xdr:from>
      <xdr:col>12</xdr:col>
      <xdr:colOff>125939</xdr:colOff>
      <xdr:row>11</xdr:row>
      <xdr:rowOff>52902</xdr:rowOff>
    </xdr:from>
    <xdr:to>
      <xdr:col>12</xdr:col>
      <xdr:colOff>676272</xdr:colOff>
      <xdr:row>14</xdr:row>
      <xdr:rowOff>21152</xdr:rowOff>
    </xdr:to>
    <xdr:sp macro="" textlink="">
      <xdr:nvSpPr>
        <xdr:cNvPr id="36" name="テキスト ボックス 35">
          <a:extLst>
            <a:ext uri="{FF2B5EF4-FFF2-40B4-BE49-F238E27FC236}">
              <a16:creationId xmlns:a16="http://schemas.microsoft.com/office/drawing/2014/main" id="{00000000-0008-0000-0B00-000024000000}"/>
            </a:ext>
          </a:extLst>
        </xdr:cNvPr>
        <xdr:cNvSpPr txBox="1"/>
      </xdr:nvSpPr>
      <xdr:spPr>
        <a:xfrm>
          <a:off x="8355539" y="1938852"/>
          <a:ext cx="550333"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5</a:t>
          </a:r>
          <a:endParaRPr kumimoji="1" lang="en-US" altLang="ja-JP" sz="1800" b="1"/>
        </a:p>
      </xdr:txBody>
    </xdr:sp>
    <xdr:clientData/>
  </xdr:twoCellAnchor>
  <xdr:twoCellAnchor>
    <xdr:from>
      <xdr:col>11</xdr:col>
      <xdr:colOff>222248</xdr:colOff>
      <xdr:row>12</xdr:row>
      <xdr:rowOff>159794</xdr:rowOff>
    </xdr:from>
    <xdr:to>
      <xdr:col>12</xdr:col>
      <xdr:colOff>84664</xdr:colOff>
      <xdr:row>15</xdr:row>
      <xdr:rowOff>128044</xdr:rowOff>
    </xdr:to>
    <xdr:sp macro="" textlink="">
      <xdr:nvSpPr>
        <xdr:cNvPr id="37" name="テキスト ボックス 36">
          <a:extLst>
            <a:ext uri="{FF2B5EF4-FFF2-40B4-BE49-F238E27FC236}">
              <a16:creationId xmlns:a16="http://schemas.microsoft.com/office/drawing/2014/main" id="{00000000-0008-0000-0B00-000025000000}"/>
            </a:ext>
          </a:extLst>
        </xdr:cNvPr>
        <xdr:cNvSpPr txBox="1"/>
      </xdr:nvSpPr>
      <xdr:spPr>
        <a:xfrm>
          <a:off x="7766048" y="2217194"/>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6</a:t>
          </a:r>
          <a:endParaRPr kumimoji="1" lang="en-US" altLang="ja-JP" sz="1800" b="1"/>
        </a:p>
      </xdr:txBody>
    </xdr:sp>
    <xdr:clientData/>
  </xdr:twoCellAnchor>
  <xdr:twoCellAnchor>
    <xdr:from>
      <xdr:col>10</xdr:col>
      <xdr:colOff>333373</xdr:colOff>
      <xdr:row>14</xdr:row>
      <xdr:rowOff>151327</xdr:rowOff>
    </xdr:from>
    <xdr:to>
      <xdr:col>11</xdr:col>
      <xdr:colOff>195790</xdr:colOff>
      <xdr:row>17</xdr:row>
      <xdr:rowOff>119577</xdr:rowOff>
    </xdr:to>
    <xdr:sp macro="" textlink="">
      <xdr:nvSpPr>
        <xdr:cNvPr id="38" name="テキスト ボックス 37">
          <a:extLst>
            <a:ext uri="{FF2B5EF4-FFF2-40B4-BE49-F238E27FC236}">
              <a16:creationId xmlns:a16="http://schemas.microsoft.com/office/drawing/2014/main" id="{00000000-0008-0000-0B00-000026000000}"/>
            </a:ext>
          </a:extLst>
        </xdr:cNvPr>
        <xdr:cNvSpPr txBox="1"/>
      </xdr:nvSpPr>
      <xdr:spPr>
        <a:xfrm>
          <a:off x="7191373" y="2551627"/>
          <a:ext cx="548217"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7</a:t>
          </a:r>
          <a:endParaRPr kumimoji="1" lang="en-US" altLang="ja-JP" sz="1800" b="1"/>
        </a:p>
      </xdr:txBody>
    </xdr:sp>
    <xdr:clientData/>
  </xdr:twoCellAnchor>
  <xdr:twoCellAnchor>
    <xdr:from>
      <xdr:col>9</xdr:col>
      <xdr:colOff>467782</xdr:colOff>
      <xdr:row>16</xdr:row>
      <xdr:rowOff>120635</xdr:rowOff>
    </xdr:from>
    <xdr:to>
      <xdr:col>10</xdr:col>
      <xdr:colOff>330198</xdr:colOff>
      <xdr:row>19</xdr:row>
      <xdr:rowOff>88885</xdr:rowOff>
    </xdr:to>
    <xdr:sp macro="" textlink="">
      <xdr:nvSpPr>
        <xdr:cNvPr id="39" name="テキスト ボックス 38">
          <a:extLst>
            <a:ext uri="{FF2B5EF4-FFF2-40B4-BE49-F238E27FC236}">
              <a16:creationId xmlns:a16="http://schemas.microsoft.com/office/drawing/2014/main" id="{00000000-0008-0000-0B00-000027000000}"/>
            </a:ext>
          </a:extLst>
        </xdr:cNvPr>
        <xdr:cNvSpPr txBox="1"/>
      </xdr:nvSpPr>
      <xdr:spPr>
        <a:xfrm>
          <a:off x="6639982" y="2863835"/>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8</a:t>
          </a:r>
          <a:endParaRPr kumimoji="1" lang="en-US" altLang="ja-JP" sz="1800" b="1"/>
        </a:p>
      </xdr:txBody>
    </xdr:sp>
    <xdr:clientData/>
  </xdr:twoCellAnchor>
  <xdr:twoCellAnchor>
    <xdr:from>
      <xdr:col>8</xdr:col>
      <xdr:colOff>561973</xdr:colOff>
      <xdr:row>18</xdr:row>
      <xdr:rowOff>111111</xdr:rowOff>
    </xdr:from>
    <xdr:to>
      <xdr:col>9</xdr:col>
      <xdr:colOff>424389</xdr:colOff>
      <xdr:row>21</xdr:row>
      <xdr:rowOff>79361</xdr:rowOff>
    </xdr:to>
    <xdr:sp macro="" textlink="">
      <xdr:nvSpPr>
        <xdr:cNvPr id="40" name="テキスト ボックス 39">
          <a:extLst>
            <a:ext uri="{FF2B5EF4-FFF2-40B4-BE49-F238E27FC236}">
              <a16:creationId xmlns:a16="http://schemas.microsoft.com/office/drawing/2014/main" id="{00000000-0008-0000-0B00-000028000000}"/>
            </a:ext>
          </a:extLst>
        </xdr:cNvPr>
        <xdr:cNvSpPr txBox="1"/>
      </xdr:nvSpPr>
      <xdr:spPr>
        <a:xfrm>
          <a:off x="6048373" y="3197211"/>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kumimoji="1" lang="en-US" altLang="ja-JP" sz="1800" b="1"/>
        </a:p>
      </xdr:txBody>
    </xdr:sp>
    <xdr:clientData/>
  </xdr:twoCellAnchor>
  <xdr:twoCellAnchor>
    <xdr:from>
      <xdr:col>8</xdr:col>
      <xdr:colOff>592667</xdr:colOff>
      <xdr:row>11</xdr:row>
      <xdr:rowOff>84657</xdr:rowOff>
    </xdr:from>
    <xdr:to>
      <xdr:col>9</xdr:col>
      <xdr:colOff>338667</xdr:colOff>
      <xdr:row>12</xdr:row>
      <xdr:rowOff>84657</xdr:rowOff>
    </xdr:to>
    <xdr:sp macro="" textlink="">
      <xdr:nvSpPr>
        <xdr:cNvPr id="41" name="WordArt 4">
          <a:extLst>
            <a:ext uri="{FF2B5EF4-FFF2-40B4-BE49-F238E27FC236}">
              <a16:creationId xmlns:a16="http://schemas.microsoft.com/office/drawing/2014/main" id="{00000000-0008-0000-0B00-000029000000}"/>
            </a:ext>
          </a:extLst>
        </xdr:cNvPr>
        <xdr:cNvSpPr>
          <a:spLocks noChangeArrowheads="1" noChangeShapeType="1" noTextEdit="1"/>
        </xdr:cNvSpPr>
      </xdr:nvSpPr>
      <xdr:spPr bwMode="auto">
        <a:xfrm>
          <a:off x="6079067" y="1970607"/>
          <a:ext cx="431800" cy="1714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ja-JP" altLang="en-US" sz="3600" b="0" kern="10" spc="0">
              <a:ln>
                <a:noFill/>
              </a:ln>
              <a:solidFill>
                <a:srgbClr val="000000"/>
              </a:solidFill>
              <a:effectLst/>
              <a:latin typeface="+mn-ea"/>
              <a:ea typeface="+mn-ea"/>
            </a:rPr>
            <a:t>役員室</a:t>
          </a:r>
        </a:p>
      </xdr:txBody>
    </xdr:sp>
    <xdr:clientData/>
  </xdr:twoCellAnchor>
  <xdr:twoCellAnchor>
    <xdr:from>
      <xdr:col>9</xdr:col>
      <xdr:colOff>310481</xdr:colOff>
      <xdr:row>21</xdr:row>
      <xdr:rowOff>36786</xdr:rowOff>
    </xdr:from>
    <xdr:to>
      <xdr:col>9</xdr:col>
      <xdr:colOff>623731</xdr:colOff>
      <xdr:row>25</xdr:row>
      <xdr:rowOff>76446</xdr:rowOff>
    </xdr:to>
    <xdr:sp macro="" textlink="">
      <xdr:nvSpPr>
        <xdr:cNvPr id="42" name="テキスト ボックス 41">
          <a:extLst>
            <a:ext uri="{FF2B5EF4-FFF2-40B4-BE49-F238E27FC236}">
              <a16:creationId xmlns:a16="http://schemas.microsoft.com/office/drawing/2014/main" id="{00000000-0008-0000-0B00-00002A000000}"/>
            </a:ext>
          </a:extLst>
        </xdr:cNvPr>
        <xdr:cNvSpPr txBox="1"/>
      </xdr:nvSpPr>
      <xdr:spPr>
        <a:xfrm rot="3642289">
          <a:off x="6276576" y="3843341"/>
          <a:ext cx="725460" cy="3132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0"/>
            <a:t>本部席</a:t>
          </a:r>
          <a:endParaRPr kumimoji="1" lang="en-US" altLang="ja-JP" sz="1200" b="0"/>
        </a:p>
      </xdr:txBody>
    </xdr:sp>
    <xdr:clientData/>
  </xdr:twoCellAnchor>
  <xdr:twoCellAnchor>
    <xdr:from>
      <xdr:col>7</xdr:col>
      <xdr:colOff>505884</xdr:colOff>
      <xdr:row>22</xdr:row>
      <xdr:rowOff>58200</xdr:rowOff>
    </xdr:from>
    <xdr:to>
      <xdr:col>8</xdr:col>
      <xdr:colOff>680510</xdr:colOff>
      <xdr:row>24</xdr:row>
      <xdr:rowOff>31741</xdr:rowOff>
    </xdr:to>
    <xdr:sp macro="" textlink="">
      <xdr:nvSpPr>
        <xdr:cNvPr id="43" name="テキスト ボックス 11">
          <a:extLst>
            <a:ext uri="{FF2B5EF4-FFF2-40B4-BE49-F238E27FC236}">
              <a16:creationId xmlns:a16="http://schemas.microsoft.com/office/drawing/2014/main" id="{00000000-0008-0000-0B00-00002B000000}"/>
            </a:ext>
          </a:extLst>
        </xdr:cNvPr>
        <xdr:cNvSpPr txBox="1"/>
      </xdr:nvSpPr>
      <xdr:spPr>
        <a:xfrm>
          <a:off x="5306484" y="3830100"/>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女子</a:t>
          </a:r>
          <a:r>
            <a:rPr lang="ja-JP"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更衣室</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8</xdr:col>
      <xdr:colOff>171451</xdr:colOff>
      <xdr:row>26</xdr:row>
      <xdr:rowOff>14808</xdr:rowOff>
    </xdr:from>
    <xdr:to>
      <xdr:col>9</xdr:col>
      <xdr:colOff>346076</xdr:colOff>
      <xdr:row>27</xdr:row>
      <xdr:rowOff>161916</xdr:rowOff>
    </xdr:to>
    <xdr:sp macro="" textlink="">
      <xdr:nvSpPr>
        <xdr:cNvPr id="44" name="テキスト ボックス 11">
          <a:extLst>
            <a:ext uri="{FF2B5EF4-FFF2-40B4-BE49-F238E27FC236}">
              <a16:creationId xmlns:a16="http://schemas.microsoft.com/office/drawing/2014/main" id="{00000000-0008-0000-0B00-00002C000000}"/>
            </a:ext>
          </a:extLst>
        </xdr:cNvPr>
        <xdr:cNvSpPr txBox="1"/>
      </xdr:nvSpPr>
      <xdr:spPr>
        <a:xfrm>
          <a:off x="5657851" y="4472508"/>
          <a:ext cx="860425" cy="31855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男子</a:t>
          </a:r>
          <a:r>
            <a:rPr lang="ja-JP"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更衣室</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4</xdr:col>
      <xdr:colOff>539751</xdr:colOff>
      <xdr:row>28</xdr:row>
      <xdr:rowOff>169324</xdr:rowOff>
    </xdr:from>
    <xdr:to>
      <xdr:col>6</xdr:col>
      <xdr:colOff>84668</xdr:colOff>
      <xdr:row>30</xdr:row>
      <xdr:rowOff>144982</xdr:rowOff>
    </xdr:to>
    <xdr:sp macro="" textlink="">
      <xdr:nvSpPr>
        <xdr:cNvPr id="45" name="テキスト ボックス 11">
          <a:extLst>
            <a:ext uri="{FF2B5EF4-FFF2-40B4-BE49-F238E27FC236}">
              <a16:creationId xmlns:a16="http://schemas.microsoft.com/office/drawing/2014/main" id="{00000000-0008-0000-0B00-00002D000000}"/>
            </a:ext>
          </a:extLst>
        </xdr:cNvPr>
        <xdr:cNvSpPr txBox="1"/>
      </xdr:nvSpPr>
      <xdr:spPr>
        <a:xfrm>
          <a:off x="3282951" y="4969924"/>
          <a:ext cx="916517" cy="31855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10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第</a:t>
          </a:r>
          <a:r>
            <a:rPr lang="en-US" altLang="ja-JP" sz="10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1</a:t>
          </a:r>
          <a:r>
            <a:rPr lang="ja-JP" altLang="en-US" sz="10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会議室</a:t>
          </a:r>
          <a:endParaRPr lang="ja-JP" sz="12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4</xdr:col>
      <xdr:colOff>603672</xdr:colOff>
      <xdr:row>21</xdr:row>
      <xdr:rowOff>21153</xdr:rowOff>
    </xdr:from>
    <xdr:to>
      <xdr:col>6</xdr:col>
      <xdr:colOff>169332</xdr:colOff>
      <xdr:row>22</xdr:row>
      <xdr:rowOff>166145</xdr:rowOff>
    </xdr:to>
    <xdr:sp macro="" textlink="">
      <xdr:nvSpPr>
        <xdr:cNvPr id="46" name="テキスト ボックス 15">
          <a:extLst>
            <a:ext uri="{FF2B5EF4-FFF2-40B4-BE49-F238E27FC236}">
              <a16:creationId xmlns:a16="http://schemas.microsoft.com/office/drawing/2014/main" id="{00000000-0008-0000-0B00-00002E000000}"/>
            </a:ext>
          </a:extLst>
        </xdr:cNvPr>
        <xdr:cNvSpPr txBox="1"/>
      </xdr:nvSpPr>
      <xdr:spPr>
        <a:xfrm>
          <a:off x="3346872" y="3621603"/>
          <a:ext cx="937260" cy="316442"/>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sz="10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試合結果</a:t>
          </a:r>
          <a:endParaRPr lang="ja-JP" sz="12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4</xdr:col>
      <xdr:colOff>634999</xdr:colOff>
      <xdr:row>22</xdr:row>
      <xdr:rowOff>95239</xdr:rowOff>
    </xdr:from>
    <xdr:to>
      <xdr:col>5</xdr:col>
      <xdr:colOff>592666</xdr:colOff>
      <xdr:row>22</xdr:row>
      <xdr:rowOff>95239</xdr:rowOff>
    </xdr:to>
    <xdr:cxnSp macro="">
      <xdr:nvCxnSpPr>
        <xdr:cNvPr id="47" name="直線コネクタ 46">
          <a:extLst>
            <a:ext uri="{FF2B5EF4-FFF2-40B4-BE49-F238E27FC236}">
              <a16:creationId xmlns:a16="http://schemas.microsoft.com/office/drawing/2014/main" id="{00000000-0008-0000-0B00-00002F000000}"/>
            </a:ext>
          </a:extLst>
        </xdr:cNvPr>
        <xdr:cNvCxnSpPr/>
      </xdr:nvCxnSpPr>
      <xdr:spPr>
        <a:xfrm>
          <a:off x="3378199" y="3867139"/>
          <a:ext cx="643467" cy="0"/>
        </a:xfrm>
        <a:prstGeom prst="line">
          <a:avLst/>
        </a:prstGeom>
        <a:ln w="762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355601</xdr:colOff>
      <xdr:row>29</xdr:row>
      <xdr:rowOff>99476</xdr:rowOff>
    </xdr:from>
    <xdr:to>
      <xdr:col>11</xdr:col>
      <xdr:colOff>408517</xdr:colOff>
      <xdr:row>31</xdr:row>
      <xdr:rowOff>161925</xdr:rowOff>
    </xdr:to>
    <xdr:sp macro="" textlink="">
      <xdr:nvSpPr>
        <xdr:cNvPr id="48" name="テキスト ボックス 11">
          <a:extLst>
            <a:ext uri="{FF2B5EF4-FFF2-40B4-BE49-F238E27FC236}">
              <a16:creationId xmlns:a16="http://schemas.microsoft.com/office/drawing/2014/main" id="{00000000-0008-0000-0B00-000030000000}"/>
            </a:ext>
          </a:extLst>
        </xdr:cNvPr>
        <xdr:cNvSpPr txBox="1"/>
      </xdr:nvSpPr>
      <xdr:spPr>
        <a:xfrm>
          <a:off x="7213601" y="5071526"/>
          <a:ext cx="738716" cy="40534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a:t>
          </a:r>
          <a:endParaRPr lang="en-US" altLang="ja-JP"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禁止</a:t>
          </a:r>
          <a:endParaRPr lang="ja-JP" sz="105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11</xdr:col>
      <xdr:colOff>155576</xdr:colOff>
      <xdr:row>27</xdr:row>
      <xdr:rowOff>149217</xdr:rowOff>
    </xdr:from>
    <xdr:to>
      <xdr:col>11</xdr:col>
      <xdr:colOff>600075</xdr:colOff>
      <xdr:row>30</xdr:row>
      <xdr:rowOff>123825</xdr:rowOff>
    </xdr:to>
    <xdr:sp macro="" textlink="">
      <xdr:nvSpPr>
        <xdr:cNvPr id="49" name="テキスト ボックス 11">
          <a:extLst>
            <a:ext uri="{FF2B5EF4-FFF2-40B4-BE49-F238E27FC236}">
              <a16:creationId xmlns:a16="http://schemas.microsoft.com/office/drawing/2014/main" id="{00000000-0008-0000-0B00-000031000000}"/>
            </a:ext>
          </a:extLst>
        </xdr:cNvPr>
        <xdr:cNvSpPr txBox="1"/>
      </xdr:nvSpPr>
      <xdr:spPr>
        <a:xfrm>
          <a:off x="7699376" y="4778367"/>
          <a:ext cx="444499" cy="48895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a:t>
          </a:r>
          <a:endParaRPr lang="en-US" altLang="ja-JP"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禁止</a:t>
          </a:r>
          <a:endParaRPr lang="ja-JP" sz="105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13</xdr:col>
      <xdr:colOff>61383</xdr:colOff>
      <xdr:row>23</xdr:row>
      <xdr:rowOff>45499</xdr:rowOff>
    </xdr:from>
    <xdr:to>
      <xdr:col>14</xdr:col>
      <xdr:colOff>93133</xdr:colOff>
      <xdr:row>25</xdr:row>
      <xdr:rowOff>85725</xdr:rowOff>
    </xdr:to>
    <xdr:sp macro="" textlink="">
      <xdr:nvSpPr>
        <xdr:cNvPr id="50" name="テキスト ボックス 11">
          <a:extLst>
            <a:ext uri="{FF2B5EF4-FFF2-40B4-BE49-F238E27FC236}">
              <a16:creationId xmlns:a16="http://schemas.microsoft.com/office/drawing/2014/main" id="{00000000-0008-0000-0B00-000032000000}"/>
            </a:ext>
          </a:extLst>
        </xdr:cNvPr>
        <xdr:cNvSpPr txBox="1"/>
      </xdr:nvSpPr>
      <xdr:spPr>
        <a:xfrm>
          <a:off x="8976783" y="3988849"/>
          <a:ext cx="717550" cy="383126"/>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a:t>
          </a:r>
          <a:endParaRPr lang="en-US" altLang="ja-JP"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禁止</a:t>
          </a:r>
          <a:endParaRPr lang="ja-JP" sz="105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13</xdr:col>
      <xdr:colOff>525992</xdr:colOff>
      <xdr:row>21</xdr:row>
      <xdr:rowOff>88891</xdr:rowOff>
    </xdr:from>
    <xdr:to>
      <xdr:col>14</xdr:col>
      <xdr:colOff>568326</xdr:colOff>
      <xdr:row>24</xdr:row>
      <xdr:rowOff>47625</xdr:rowOff>
    </xdr:to>
    <xdr:sp macro="" textlink="">
      <xdr:nvSpPr>
        <xdr:cNvPr id="51" name="テキスト ボックス 11">
          <a:extLst>
            <a:ext uri="{FF2B5EF4-FFF2-40B4-BE49-F238E27FC236}">
              <a16:creationId xmlns:a16="http://schemas.microsoft.com/office/drawing/2014/main" id="{00000000-0008-0000-0B00-000033000000}"/>
            </a:ext>
          </a:extLst>
        </xdr:cNvPr>
        <xdr:cNvSpPr txBox="1"/>
      </xdr:nvSpPr>
      <xdr:spPr>
        <a:xfrm>
          <a:off x="9441392" y="3689341"/>
          <a:ext cx="728134" cy="473084"/>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a:t>
          </a:r>
          <a:endParaRPr lang="en-US" altLang="ja-JP"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禁止</a:t>
          </a:r>
          <a:endParaRPr lang="ja-JP" sz="105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13</xdr:col>
      <xdr:colOff>353482</xdr:colOff>
      <xdr:row>12</xdr:row>
      <xdr:rowOff>133341</xdr:rowOff>
    </xdr:from>
    <xdr:to>
      <xdr:col>14</xdr:col>
      <xdr:colOff>385233</xdr:colOff>
      <xdr:row>14</xdr:row>
      <xdr:rowOff>152400</xdr:rowOff>
    </xdr:to>
    <xdr:sp macro="" textlink="">
      <xdr:nvSpPr>
        <xdr:cNvPr id="52" name="テキスト ボックス 11">
          <a:extLst>
            <a:ext uri="{FF2B5EF4-FFF2-40B4-BE49-F238E27FC236}">
              <a16:creationId xmlns:a16="http://schemas.microsoft.com/office/drawing/2014/main" id="{00000000-0008-0000-0B00-000034000000}"/>
            </a:ext>
          </a:extLst>
        </xdr:cNvPr>
        <xdr:cNvSpPr txBox="1"/>
      </xdr:nvSpPr>
      <xdr:spPr>
        <a:xfrm>
          <a:off x="9268882" y="2190741"/>
          <a:ext cx="717551" cy="3619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a:t>
          </a:r>
          <a:endParaRPr lang="en-US" altLang="ja-JP"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禁止</a:t>
          </a:r>
          <a:endParaRPr lang="ja-JP" sz="105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9</xdr:col>
      <xdr:colOff>43391</xdr:colOff>
      <xdr:row>28</xdr:row>
      <xdr:rowOff>100532</xdr:rowOff>
    </xdr:from>
    <xdr:to>
      <xdr:col>10</xdr:col>
      <xdr:colOff>43391</xdr:colOff>
      <xdr:row>31</xdr:row>
      <xdr:rowOff>57150</xdr:rowOff>
    </xdr:to>
    <xdr:sp macro="" textlink="">
      <xdr:nvSpPr>
        <xdr:cNvPr id="53" name="テキスト ボックス 11">
          <a:extLst>
            <a:ext uri="{FF2B5EF4-FFF2-40B4-BE49-F238E27FC236}">
              <a16:creationId xmlns:a16="http://schemas.microsoft.com/office/drawing/2014/main" id="{00000000-0008-0000-0B00-000035000000}"/>
            </a:ext>
          </a:extLst>
        </xdr:cNvPr>
        <xdr:cNvSpPr txBox="1"/>
      </xdr:nvSpPr>
      <xdr:spPr>
        <a:xfrm>
          <a:off x="6215591" y="4901132"/>
          <a:ext cx="685800" cy="47096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a:t>
          </a:r>
          <a:endParaRPr lang="en-US" altLang="ja-JP"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禁止</a:t>
          </a:r>
          <a:endParaRPr lang="ja-JP" sz="105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7</xdr:col>
      <xdr:colOff>169330</xdr:colOff>
      <xdr:row>19</xdr:row>
      <xdr:rowOff>10574</xdr:rowOff>
    </xdr:from>
    <xdr:to>
      <xdr:col>8</xdr:col>
      <xdr:colOff>306915</xdr:colOff>
      <xdr:row>20</xdr:row>
      <xdr:rowOff>116406</xdr:rowOff>
    </xdr:to>
    <xdr:sp macro="" textlink="">
      <xdr:nvSpPr>
        <xdr:cNvPr id="54" name="テキスト ボックス 11">
          <a:extLst>
            <a:ext uri="{FF2B5EF4-FFF2-40B4-BE49-F238E27FC236}">
              <a16:creationId xmlns:a16="http://schemas.microsoft.com/office/drawing/2014/main" id="{00000000-0008-0000-0B00-000036000000}"/>
            </a:ext>
          </a:extLst>
        </xdr:cNvPr>
        <xdr:cNvSpPr txBox="1"/>
      </xdr:nvSpPr>
      <xdr:spPr>
        <a:xfrm>
          <a:off x="4969930" y="3268124"/>
          <a:ext cx="823385" cy="277282"/>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1200" b="1"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出入口</a:t>
          </a:r>
          <a:endParaRPr lang="ja-JP" sz="1600" b="1"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4</xdr:col>
      <xdr:colOff>503767</xdr:colOff>
      <xdr:row>19</xdr:row>
      <xdr:rowOff>157683</xdr:rowOff>
    </xdr:from>
    <xdr:to>
      <xdr:col>5</xdr:col>
      <xdr:colOff>639235</xdr:colOff>
      <xdr:row>21</xdr:row>
      <xdr:rowOff>94182</xdr:rowOff>
    </xdr:to>
    <xdr:sp macro="" textlink="">
      <xdr:nvSpPr>
        <xdr:cNvPr id="55" name="テキスト ボックス 11">
          <a:extLst>
            <a:ext uri="{FF2B5EF4-FFF2-40B4-BE49-F238E27FC236}">
              <a16:creationId xmlns:a16="http://schemas.microsoft.com/office/drawing/2014/main" id="{00000000-0008-0000-0B00-000037000000}"/>
            </a:ext>
          </a:extLst>
        </xdr:cNvPr>
        <xdr:cNvSpPr txBox="1"/>
      </xdr:nvSpPr>
      <xdr:spPr>
        <a:xfrm>
          <a:off x="3246967" y="3415233"/>
          <a:ext cx="821268" cy="27939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1200" b="1"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出入口</a:t>
          </a:r>
          <a:endParaRPr lang="ja-JP" sz="1400" b="1"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9</xdr:col>
      <xdr:colOff>359834</xdr:colOff>
      <xdr:row>28</xdr:row>
      <xdr:rowOff>158741</xdr:rowOff>
    </xdr:from>
    <xdr:to>
      <xdr:col>9</xdr:col>
      <xdr:colOff>508000</xdr:colOff>
      <xdr:row>29</xdr:row>
      <xdr:rowOff>155892</xdr:rowOff>
    </xdr:to>
    <xdr:sp macro="" textlink="">
      <xdr:nvSpPr>
        <xdr:cNvPr id="56" name="WordArt 4">
          <a:extLst>
            <a:ext uri="{FF2B5EF4-FFF2-40B4-BE49-F238E27FC236}">
              <a16:creationId xmlns:a16="http://schemas.microsoft.com/office/drawing/2014/main" id="{00000000-0008-0000-0B00-000038000000}"/>
            </a:ext>
          </a:extLst>
        </xdr:cNvPr>
        <xdr:cNvSpPr>
          <a:spLocks noChangeArrowheads="1" noChangeShapeType="1" noTextEdit="1"/>
        </xdr:cNvSpPr>
      </xdr:nvSpPr>
      <xdr:spPr bwMode="auto">
        <a:xfrm>
          <a:off x="6532034" y="4959341"/>
          <a:ext cx="148166" cy="1686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en-US" altLang="ja-JP" sz="3600" b="1" kern="10" spc="0">
              <a:ln>
                <a:noFill/>
              </a:ln>
              <a:solidFill>
                <a:srgbClr val="FF0000"/>
              </a:solidFill>
              <a:effectLst/>
              <a:latin typeface="+mn-ea"/>
              <a:ea typeface="+mn-ea"/>
            </a:rPr>
            <a:t>×</a:t>
          </a:r>
          <a:endParaRPr lang="ja-JP" altLang="en-US" sz="3600" b="1" kern="10" spc="0">
            <a:ln>
              <a:noFill/>
            </a:ln>
            <a:solidFill>
              <a:srgbClr val="FF0000"/>
            </a:solidFill>
            <a:effectLst/>
            <a:latin typeface="+mn-ea"/>
            <a:ea typeface="+mn-ea"/>
          </a:endParaRPr>
        </a:p>
      </xdr:txBody>
    </xdr:sp>
    <xdr:clientData/>
  </xdr:twoCellAnchor>
  <xdr:twoCellAnchor>
    <xdr:from>
      <xdr:col>10</xdr:col>
      <xdr:colOff>266700</xdr:colOff>
      <xdr:row>30</xdr:row>
      <xdr:rowOff>73015</xdr:rowOff>
    </xdr:from>
    <xdr:to>
      <xdr:col>10</xdr:col>
      <xdr:colOff>414866</xdr:colOff>
      <xdr:row>31</xdr:row>
      <xdr:rowOff>70167</xdr:rowOff>
    </xdr:to>
    <xdr:sp macro="" textlink="">
      <xdr:nvSpPr>
        <xdr:cNvPr id="57" name="WordArt 4">
          <a:extLst>
            <a:ext uri="{FF2B5EF4-FFF2-40B4-BE49-F238E27FC236}">
              <a16:creationId xmlns:a16="http://schemas.microsoft.com/office/drawing/2014/main" id="{00000000-0008-0000-0B00-000039000000}"/>
            </a:ext>
          </a:extLst>
        </xdr:cNvPr>
        <xdr:cNvSpPr>
          <a:spLocks noChangeArrowheads="1" noChangeShapeType="1" noTextEdit="1"/>
        </xdr:cNvSpPr>
      </xdr:nvSpPr>
      <xdr:spPr bwMode="auto">
        <a:xfrm>
          <a:off x="7124700" y="5216515"/>
          <a:ext cx="148166" cy="1686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en-US" altLang="ja-JP" sz="3600" b="1" kern="10" spc="0">
              <a:ln>
                <a:noFill/>
              </a:ln>
              <a:solidFill>
                <a:srgbClr val="FF0000"/>
              </a:solidFill>
              <a:effectLst/>
              <a:latin typeface="+mn-ea"/>
              <a:ea typeface="+mn-ea"/>
            </a:rPr>
            <a:t>×</a:t>
          </a:r>
          <a:endParaRPr lang="ja-JP" altLang="en-US" sz="3600" b="1" kern="10" spc="0">
            <a:ln>
              <a:noFill/>
            </a:ln>
            <a:solidFill>
              <a:srgbClr val="FF0000"/>
            </a:solidFill>
            <a:effectLst/>
            <a:latin typeface="+mn-ea"/>
            <a:ea typeface="+mn-ea"/>
          </a:endParaRPr>
        </a:p>
      </xdr:txBody>
    </xdr:sp>
    <xdr:clientData/>
  </xdr:twoCellAnchor>
  <xdr:twoCellAnchor>
    <xdr:from>
      <xdr:col>11</xdr:col>
      <xdr:colOff>79375</xdr:colOff>
      <xdr:row>28</xdr:row>
      <xdr:rowOff>96299</xdr:rowOff>
    </xdr:from>
    <xdr:to>
      <xdr:col>11</xdr:col>
      <xdr:colOff>227541</xdr:colOff>
      <xdr:row>29</xdr:row>
      <xdr:rowOff>93451</xdr:rowOff>
    </xdr:to>
    <xdr:sp macro="" textlink="">
      <xdr:nvSpPr>
        <xdr:cNvPr id="58" name="WordArt 4">
          <a:extLst>
            <a:ext uri="{FF2B5EF4-FFF2-40B4-BE49-F238E27FC236}">
              <a16:creationId xmlns:a16="http://schemas.microsoft.com/office/drawing/2014/main" id="{00000000-0008-0000-0B00-00003A000000}"/>
            </a:ext>
          </a:extLst>
        </xdr:cNvPr>
        <xdr:cNvSpPr>
          <a:spLocks noChangeArrowheads="1" noChangeShapeType="1" noTextEdit="1"/>
        </xdr:cNvSpPr>
      </xdr:nvSpPr>
      <xdr:spPr bwMode="auto">
        <a:xfrm>
          <a:off x="7623175" y="4896899"/>
          <a:ext cx="148166" cy="1686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en-US" altLang="ja-JP" sz="3600" b="1" kern="10" spc="0">
              <a:ln>
                <a:noFill/>
              </a:ln>
              <a:solidFill>
                <a:srgbClr val="FF0000"/>
              </a:solidFill>
              <a:effectLst/>
              <a:latin typeface="+mn-ea"/>
              <a:ea typeface="+mn-ea"/>
            </a:rPr>
            <a:t>×</a:t>
          </a:r>
          <a:endParaRPr lang="ja-JP" altLang="en-US" sz="3600" b="1" kern="10" spc="0">
            <a:ln>
              <a:noFill/>
            </a:ln>
            <a:solidFill>
              <a:srgbClr val="FF0000"/>
            </a:solidFill>
            <a:effectLst/>
            <a:latin typeface="+mn-ea"/>
            <a:ea typeface="+mn-ea"/>
          </a:endParaRPr>
        </a:p>
      </xdr:txBody>
    </xdr:sp>
    <xdr:clientData/>
  </xdr:twoCellAnchor>
  <xdr:twoCellAnchor>
    <xdr:from>
      <xdr:col>13</xdr:col>
      <xdr:colOff>232832</xdr:colOff>
      <xdr:row>13</xdr:row>
      <xdr:rowOff>169325</xdr:rowOff>
    </xdr:from>
    <xdr:to>
      <xdr:col>13</xdr:col>
      <xdr:colOff>380998</xdr:colOff>
      <xdr:row>14</xdr:row>
      <xdr:rowOff>166476</xdr:rowOff>
    </xdr:to>
    <xdr:sp macro="" textlink="">
      <xdr:nvSpPr>
        <xdr:cNvPr id="59" name="WordArt 4">
          <a:extLst>
            <a:ext uri="{FF2B5EF4-FFF2-40B4-BE49-F238E27FC236}">
              <a16:creationId xmlns:a16="http://schemas.microsoft.com/office/drawing/2014/main" id="{00000000-0008-0000-0B00-00003B000000}"/>
            </a:ext>
          </a:extLst>
        </xdr:cNvPr>
        <xdr:cNvSpPr>
          <a:spLocks noChangeArrowheads="1" noChangeShapeType="1" noTextEdit="1"/>
        </xdr:cNvSpPr>
      </xdr:nvSpPr>
      <xdr:spPr bwMode="auto">
        <a:xfrm>
          <a:off x="9148232" y="2398175"/>
          <a:ext cx="148166" cy="1686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en-US" altLang="ja-JP" sz="3600" b="1" kern="10" spc="0">
              <a:ln>
                <a:noFill/>
              </a:ln>
              <a:solidFill>
                <a:srgbClr val="FF0000"/>
              </a:solidFill>
              <a:effectLst/>
              <a:latin typeface="+mn-ea"/>
              <a:ea typeface="+mn-ea"/>
            </a:rPr>
            <a:t>×</a:t>
          </a:r>
          <a:endParaRPr lang="ja-JP" altLang="en-US" sz="3600" b="1" kern="10" spc="0">
            <a:ln>
              <a:noFill/>
            </a:ln>
            <a:solidFill>
              <a:srgbClr val="FF0000"/>
            </a:solidFill>
            <a:effectLst/>
            <a:latin typeface="+mn-ea"/>
            <a:ea typeface="+mn-ea"/>
          </a:endParaRPr>
        </a:p>
      </xdr:txBody>
    </xdr:sp>
    <xdr:clientData/>
  </xdr:twoCellAnchor>
  <xdr:twoCellAnchor>
    <xdr:from>
      <xdr:col>13</xdr:col>
      <xdr:colOff>459316</xdr:colOff>
      <xdr:row>22</xdr:row>
      <xdr:rowOff>61375</xdr:rowOff>
    </xdr:from>
    <xdr:to>
      <xdr:col>13</xdr:col>
      <xdr:colOff>607482</xdr:colOff>
      <xdr:row>23</xdr:row>
      <xdr:rowOff>58527</xdr:rowOff>
    </xdr:to>
    <xdr:sp macro="" textlink="">
      <xdr:nvSpPr>
        <xdr:cNvPr id="60" name="WordArt 4">
          <a:extLst>
            <a:ext uri="{FF2B5EF4-FFF2-40B4-BE49-F238E27FC236}">
              <a16:creationId xmlns:a16="http://schemas.microsoft.com/office/drawing/2014/main" id="{00000000-0008-0000-0B00-00003C000000}"/>
            </a:ext>
          </a:extLst>
        </xdr:cNvPr>
        <xdr:cNvSpPr>
          <a:spLocks noChangeArrowheads="1" noChangeShapeType="1" noTextEdit="1"/>
        </xdr:cNvSpPr>
      </xdr:nvSpPr>
      <xdr:spPr bwMode="auto">
        <a:xfrm>
          <a:off x="9374716" y="3833275"/>
          <a:ext cx="148166" cy="1686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en-US" altLang="ja-JP" sz="3600" b="1" kern="10" spc="0">
              <a:ln>
                <a:noFill/>
              </a:ln>
              <a:solidFill>
                <a:srgbClr val="FF0000"/>
              </a:solidFill>
              <a:effectLst/>
              <a:latin typeface="+mn-ea"/>
              <a:ea typeface="+mn-ea"/>
            </a:rPr>
            <a:t>×</a:t>
          </a:r>
          <a:endParaRPr lang="ja-JP" altLang="en-US" sz="3600" b="1" kern="10" spc="0">
            <a:ln>
              <a:noFill/>
            </a:ln>
            <a:solidFill>
              <a:srgbClr val="FF0000"/>
            </a:solidFill>
            <a:effectLst/>
            <a:latin typeface="+mn-ea"/>
            <a:ea typeface="+mn-ea"/>
          </a:endParaRPr>
        </a:p>
      </xdr:txBody>
    </xdr:sp>
    <xdr:clientData/>
  </xdr:twoCellAnchor>
  <xdr:twoCellAnchor>
    <xdr:from>
      <xdr:col>12</xdr:col>
      <xdr:colOff>640292</xdr:colOff>
      <xdr:row>24</xdr:row>
      <xdr:rowOff>30682</xdr:rowOff>
    </xdr:from>
    <xdr:to>
      <xdr:col>13</xdr:col>
      <xdr:colOff>100541</xdr:colOff>
      <xdr:row>25</xdr:row>
      <xdr:rowOff>27834</xdr:rowOff>
    </xdr:to>
    <xdr:sp macro="" textlink="">
      <xdr:nvSpPr>
        <xdr:cNvPr id="61" name="WordArt 4">
          <a:extLst>
            <a:ext uri="{FF2B5EF4-FFF2-40B4-BE49-F238E27FC236}">
              <a16:creationId xmlns:a16="http://schemas.microsoft.com/office/drawing/2014/main" id="{00000000-0008-0000-0B00-00003D000000}"/>
            </a:ext>
          </a:extLst>
        </xdr:cNvPr>
        <xdr:cNvSpPr>
          <a:spLocks noChangeArrowheads="1" noChangeShapeType="1" noTextEdit="1"/>
        </xdr:cNvSpPr>
      </xdr:nvSpPr>
      <xdr:spPr bwMode="auto">
        <a:xfrm>
          <a:off x="8869892" y="4145482"/>
          <a:ext cx="146049" cy="1686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en-US" altLang="ja-JP" sz="3600" b="1" kern="10" spc="0">
              <a:ln>
                <a:noFill/>
              </a:ln>
              <a:solidFill>
                <a:srgbClr val="FF0000"/>
              </a:solidFill>
              <a:effectLst/>
              <a:latin typeface="+mn-ea"/>
              <a:ea typeface="+mn-ea"/>
            </a:rPr>
            <a:t>×</a:t>
          </a:r>
          <a:endParaRPr lang="ja-JP" altLang="en-US" sz="3600" b="1" kern="10" spc="0">
            <a:ln>
              <a:noFill/>
            </a:ln>
            <a:solidFill>
              <a:srgbClr val="FF0000"/>
            </a:solidFill>
            <a:effectLst/>
            <a:latin typeface="+mn-ea"/>
            <a:ea typeface="+mn-ea"/>
          </a:endParaRPr>
        </a:p>
      </xdr:txBody>
    </xdr:sp>
    <xdr:clientData/>
  </xdr:twoCellAnchor>
  <xdr:twoCellAnchor>
    <xdr:from>
      <xdr:col>6</xdr:col>
      <xdr:colOff>232834</xdr:colOff>
      <xdr:row>23</xdr:row>
      <xdr:rowOff>167207</xdr:rowOff>
    </xdr:from>
    <xdr:to>
      <xdr:col>7</xdr:col>
      <xdr:colOff>465667</xdr:colOff>
      <xdr:row>25</xdr:row>
      <xdr:rowOff>142866</xdr:rowOff>
    </xdr:to>
    <xdr:sp macro="" textlink="">
      <xdr:nvSpPr>
        <xdr:cNvPr id="62" name="テキスト ボックス 11">
          <a:extLst>
            <a:ext uri="{FF2B5EF4-FFF2-40B4-BE49-F238E27FC236}">
              <a16:creationId xmlns:a16="http://schemas.microsoft.com/office/drawing/2014/main" id="{00000000-0008-0000-0B00-00003E000000}"/>
            </a:ext>
          </a:extLst>
        </xdr:cNvPr>
        <xdr:cNvSpPr txBox="1"/>
      </xdr:nvSpPr>
      <xdr:spPr>
        <a:xfrm>
          <a:off x="4347634" y="4110557"/>
          <a:ext cx="918633"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研修室</a:t>
          </a:r>
          <a:endParaRPr lang="ja-JP" sz="11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12</xdr:col>
      <xdr:colOff>35983</xdr:colOff>
      <xdr:row>5</xdr:row>
      <xdr:rowOff>168265</xdr:rowOff>
    </xdr:from>
    <xdr:to>
      <xdr:col>12</xdr:col>
      <xdr:colOff>184149</xdr:colOff>
      <xdr:row>6</xdr:row>
      <xdr:rowOff>165417</xdr:rowOff>
    </xdr:to>
    <xdr:sp macro="" textlink="">
      <xdr:nvSpPr>
        <xdr:cNvPr id="63" name="WordArt 4">
          <a:extLst>
            <a:ext uri="{FF2B5EF4-FFF2-40B4-BE49-F238E27FC236}">
              <a16:creationId xmlns:a16="http://schemas.microsoft.com/office/drawing/2014/main" id="{00000000-0008-0000-0B00-00003F000000}"/>
            </a:ext>
          </a:extLst>
        </xdr:cNvPr>
        <xdr:cNvSpPr>
          <a:spLocks noChangeArrowheads="1" noChangeShapeType="1" noTextEdit="1"/>
        </xdr:cNvSpPr>
      </xdr:nvSpPr>
      <xdr:spPr bwMode="auto">
        <a:xfrm>
          <a:off x="8265583" y="1025515"/>
          <a:ext cx="148166" cy="1686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en-US" altLang="ja-JP" sz="3600" b="1" kern="10" spc="0">
              <a:ln>
                <a:noFill/>
              </a:ln>
              <a:solidFill>
                <a:srgbClr val="FF0000"/>
              </a:solidFill>
              <a:effectLst/>
              <a:latin typeface="+mn-ea"/>
              <a:ea typeface="+mn-ea"/>
            </a:rPr>
            <a:t>×</a:t>
          </a:r>
          <a:endParaRPr lang="ja-JP" altLang="en-US" sz="3600" b="1" kern="10" spc="0">
            <a:ln>
              <a:noFill/>
            </a:ln>
            <a:solidFill>
              <a:srgbClr val="FF0000"/>
            </a:solidFill>
            <a:effectLst/>
            <a:latin typeface="+mn-ea"/>
            <a:ea typeface="+mn-ea"/>
          </a:endParaRPr>
        </a:p>
      </xdr:txBody>
    </xdr:sp>
    <xdr:clientData/>
  </xdr:twoCellAnchor>
  <xdr:twoCellAnchor>
    <xdr:from>
      <xdr:col>12</xdr:col>
      <xdr:colOff>197909</xdr:colOff>
      <xdr:row>5</xdr:row>
      <xdr:rowOff>59257</xdr:rowOff>
    </xdr:from>
    <xdr:to>
      <xdr:col>13</xdr:col>
      <xdr:colOff>240242</xdr:colOff>
      <xdr:row>7</xdr:row>
      <xdr:rowOff>85724</xdr:rowOff>
    </xdr:to>
    <xdr:sp macro="" textlink="">
      <xdr:nvSpPr>
        <xdr:cNvPr id="64" name="テキスト ボックス 11">
          <a:extLst>
            <a:ext uri="{FF2B5EF4-FFF2-40B4-BE49-F238E27FC236}">
              <a16:creationId xmlns:a16="http://schemas.microsoft.com/office/drawing/2014/main" id="{00000000-0008-0000-0B00-000040000000}"/>
            </a:ext>
          </a:extLst>
        </xdr:cNvPr>
        <xdr:cNvSpPr txBox="1"/>
      </xdr:nvSpPr>
      <xdr:spPr>
        <a:xfrm>
          <a:off x="8427509" y="916507"/>
          <a:ext cx="728133" cy="369367"/>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a:t>
          </a:r>
          <a:endParaRPr lang="en-US" altLang="ja-JP"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indent="-52070" algn="just">
            <a:spcAft>
              <a:spcPts val="0"/>
            </a:spcAft>
          </a:pPr>
          <a:r>
            <a:rPr lang="ja-JP" altLang="en-US" sz="8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禁止</a:t>
          </a:r>
          <a:endParaRPr lang="ja-JP" sz="105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10</xdr:col>
      <xdr:colOff>306917</xdr:colOff>
      <xdr:row>34</xdr:row>
      <xdr:rowOff>137583</xdr:rowOff>
    </xdr:from>
    <xdr:to>
      <xdr:col>11</xdr:col>
      <xdr:colOff>444502</xdr:colOff>
      <xdr:row>36</xdr:row>
      <xdr:rowOff>74082</xdr:rowOff>
    </xdr:to>
    <xdr:sp macro="" textlink="">
      <xdr:nvSpPr>
        <xdr:cNvPr id="65" name="テキスト ボックス 11">
          <a:extLst>
            <a:ext uri="{FF2B5EF4-FFF2-40B4-BE49-F238E27FC236}">
              <a16:creationId xmlns:a16="http://schemas.microsoft.com/office/drawing/2014/main" id="{00000000-0008-0000-0B00-000041000000}"/>
            </a:ext>
          </a:extLst>
        </xdr:cNvPr>
        <xdr:cNvSpPr txBox="1"/>
      </xdr:nvSpPr>
      <xdr:spPr>
        <a:xfrm>
          <a:off x="7164917" y="5966883"/>
          <a:ext cx="823385" cy="27939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1200" b="1"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出入口</a:t>
          </a:r>
          <a:endParaRPr lang="ja-JP" sz="1600" b="1"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6</xdr:col>
      <xdr:colOff>179917</xdr:colOff>
      <xdr:row>34</xdr:row>
      <xdr:rowOff>127000</xdr:rowOff>
    </xdr:from>
    <xdr:to>
      <xdr:col>7</xdr:col>
      <xdr:colOff>317501</xdr:colOff>
      <xdr:row>36</xdr:row>
      <xdr:rowOff>63499</xdr:rowOff>
    </xdr:to>
    <xdr:sp macro="" textlink="">
      <xdr:nvSpPr>
        <xdr:cNvPr id="66" name="テキスト ボックス 11">
          <a:extLst>
            <a:ext uri="{FF2B5EF4-FFF2-40B4-BE49-F238E27FC236}">
              <a16:creationId xmlns:a16="http://schemas.microsoft.com/office/drawing/2014/main" id="{00000000-0008-0000-0B00-000042000000}"/>
            </a:ext>
          </a:extLst>
        </xdr:cNvPr>
        <xdr:cNvSpPr txBox="1"/>
      </xdr:nvSpPr>
      <xdr:spPr>
        <a:xfrm>
          <a:off x="4294717" y="5956300"/>
          <a:ext cx="823384" cy="27939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1200" b="1"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出入口</a:t>
          </a:r>
          <a:endParaRPr lang="ja-JP" sz="1600" b="1" kern="100">
            <a:solidFill>
              <a:srgbClr val="00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9</xdr:col>
      <xdr:colOff>9525</xdr:colOff>
      <xdr:row>30</xdr:row>
      <xdr:rowOff>76200</xdr:rowOff>
    </xdr:from>
    <xdr:to>
      <xdr:col>10</xdr:col>
      <xdr:colOff>182034</xdr:colOff>
      <xdr:row>32</xdr:row>
      <xdr:rowOff>51859</xdr:rowOff>
    </xdr:to>
    <xdr:sp macro="" textlink="">
      <xdr:nvSpPr>
        <xdr:cNvPr id="67" name="テキスト ボックス 11">
          <a:extLst>
            <a:ext uri="{FF2B5EF4-FFF2-40B4-BE49-F238E27FC236}">
              <a16:creationId xmlns:a16="http://schemas.microsoft.com/office/drawing/2014/main" id="{00000000-0008-0000-0B00-000043000000}"/>
            </a:ext>
          </a:extLst>
        </xdr:cNvPr>
        <xdr:cNvSpPr txBox="1"/>
      </xdr:nvSpPr>
      <xdr:spPr>
        <a:xfrm>
          <a:off x="6181725" y="5219700"/>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男子トイレ</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7</xdr:col>
      <xdr:colOff>161925</xdr:colOff>
      <xdr:row>17</xdr:row>
      <xdr:rowOff>114300</xdr:rowOff>
    </xdr:from>
    <xdr:to>
      <xdr:col>8</xdr:col>
      <xdr:colOff>334434</xdr:colOff>
      <xdr:row>19</xdr:row>
      <xdr:rowOff>89959</xdr:rowOff>
    </xdr:to>
    <xdr:sp macro="" textlink="">
      <xdr:nvSpPr>
        <xdr:cNvPr id="68" name="テキスト ボックス 11">
          <a:extLst>
            <a:ext uri="{FF2B5EF4-FFF2-40B4-BE49-F238E27FC236}">
              <a16:creationId xmlns:a16="http://schemas.microsoft.com/office/drawing/2014/main" id="{00000000-0008-0000-0B00-000044000000}"/>
            </a:ext>
          </a:extLst>
        </xdr:cNvPr>
        <xdr:cNvSpPr txBox="1"/>
      </xdr:nvSpPr>
      <xdr:spPr>
        <a:xfrm>
          <a:off x="4962525" y="3028950"/>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女子トイレ</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13</xdr:col>
      <xdr:colOff>323850</xdr:colOff>
      <xdr:row>14</xdr:row>
      <xdr:rowOff>85725</xdr:rowOff>
    </xdr:from>
    <xdr:to>
      <xdr:col>14</xdr:col>
      <xdr:colOff>496359</xdr:colOff>
      <xdr:row>16</xdr:row>
      <xdr:rowOff>61384</xdr:rowOff>
    </xdr:to>
    <xdr:sp macro="" textlink="">
      <xdr:nvSpPr>
        <xdr:cNvPr id="69" name="テキスト ボックス 11">
          <a:extLst>
            <a:ext uri="{FF2B5EF4-FFF2-40B4-BE49-F238E27FC236}">
              <a16:creationId xmlns:a16="http://schemas.microsoft.com/office/drawing/2014/main" id="{00000000-0008-0000-0B00-000045000000}"/>
            </a:ext>
          </a:extLst>
        </xdr:cNvPr>
        <xdr:cNvSpPr txBox="1"/>
      </xdr:nvSpPr>
      <xdr:spPr>
        <a:xfrm>
          <a:off x="9239250" y="2486025"/>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男子トイレ</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13</xdr:col>
      <xdr:colOff>438150</xdr:colOff>
      <xdr:row>15</xdr:row>
      <xdr:rowOff>152400</xdr:rowOff>
    </xdr:from>
    <xdr:to>
      <xdr:col>14</xdr:col>
      <xdr:colOff>610659</xdr:colOff>
      <xdr:row>17</xdr:row>
      <xdr:rowOff>128059</xdr:rowOff>
    </xdr:to>
    <xdr:sp macro="" textlink="">
      <xdr:nvSpPr>
        <xdr:cNvPr id="70" name="テキスト ボックス 11">
          <a:extLst>
            <a:ext uri="{FF2B5EF4-FFF2-40B4-BE49-F238E27FC236}">
              <a16:creationId xmlns:a16="http://schemas.microsoft.com/office/drawing/2014/main" id="{00000000-0008-0000-0B00-000046000000}"/>
            </a:ext>
          </a:extLst>
        </xdr:cNvPr>
        <xdr:cNvSpPr txBox="1"/>
      </xdr:nvSpPr>
      <xdr:spPr>
        <a:xfrm>
          <a:off x="9353550" y="2724150"/>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女子トイレ</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0</xdr:col>
      <xdr:colOff>171450</xdr:colOff>
      <xdr:row>18</xdr:row>
      <xdr:rowOff>114300</xdr:rowOff>
    </xdr:from>
    <xdr:to>
      <xdr:col>1</xdr:col>
      <xdr:colOff>346076</xdr:colOff>
      <xdr:row>20</xdr:row>
      <xdr:rowOff>87841</xdr:rowOff>
    </xdr:to>
    <xdr:sp macro="" textlink="">
      <xdr:nvSpPr>
        <xdr:cNvPr id="71" name="テキスト ボックス 11">
          <a:extLst>
            <a:ext uri="{FF2B5EF4-FFF2-40B4-BE49-F238E27FC236}">
              <a16:creationId xmlns:a16="http://schemas.microsoft.com/office/drawing/2014/main" id="{00000000-0008-0000-0B00-000047000000}"/>
            </a:ext>
          </a:extLst>
        </xdr:cNvPr>
        <xdr:cNvSpPr txBox="1"/>
      </xdr:nvSpPr>
      <xdr:spPr>
        <a:xfrm>
          <a:off x="171450" y="3200400"/>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女子</a:t>
          </a:r>
          <a:r>
            <a:rPr lang="ja-JP"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更衣室</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0</xdr:col>
      <xdr:colOff>504825</xdr:colOff>
      <xdr:row>22</xdr:row>
      <xdr:rowOff>28575</xdr:rowOff>
    </xdr:from>
    <xdr:to>
      <xdr:col>1</xdr:col>
      <xdr:colOff>679451</xdr:colOff>
      <xdr:row>24</xdr:row>
      <xdr:rowOff>2116</xdr:rowOff>
    </xdr:to>
    <xdr:sp macro="" textlink="">
      <xdr:nvSpPr>
        <xdr:cNvPr id="72" name="テキスト ボックス 11">
          <a:extLst>
            <a:ext uri="{FF2B5EF4-FFF2-40B4-BE49-F238E27FC236}">
              <a16:creationId xmlns:a16="http://schemas.microsoft.com/office/drawing/2014/main" id="{00000000-0008-0000-0B00-000048000000}"/>
            </a:ext>
          </a:extLst>
        </xdr:cNvPr>
        <xdr:cNvSpPr txBox="1"/>
      </xdr:nvSpPr>
      <xdr:spPr>
        <a:xfrm>
          <a:off x="504825" y="3800475"/>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男子</a:t>
          </a:r>
          <a:r>
            <a:rPr lang="ja-JP"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更衣室</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5</xdr:col>
      <xdr:colOff>0</xdr:colOff>
      <xdr:row>35</xdr:row>
      <xdr:rowOff>85725</xdr:rowOff>
    </xdr:from>
    <xdr:to>
      <xdr:col>6</xdr:col>
      <xdr:colOff>172509</xdr:colOff>
      <xdr:row>37</xdr:row>
      <xdr:rowOff>61384</xdr:rowOff>
    </xdr:to>
    <xdr:sp macro="" textlink="">
      <xdr:nvSpPr>
        <xdr:cNvPr id="73" name="テキスト ボックス 11">
          <a:extLst>
            <a:ext uri="{FF2B5EF4-FFF2-40B4-BE49-F238E27FC236}">
              <a16:creationId xmlns:a16="http://schemas.microsoft.com/office/drawing/2014/main" id="{00000000-0008-0000-0B00-000049000000}"/>
            </a:ext>
          </a:extLst>
        </xdr:cNvPr>
        <xdr:cNvSpPr txBox="1"/>
      </xdr:nvSpPr>
      <xdr:spPr>
        <a:xfrm>
          <a:off x="3429000" y="6086475"/>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喫茶店</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8</xdr:col>
      <xdr:colOff>66675</xdr:colOff>
      <xdr:row>35</xdr:row>
      <xdr:rowOff>95250</xdr:rowOff>
    </xdr:from>
    <xdr:to>
      <xdr:col>9</xdr:col>
      <xdr:colOff>239184</xdr:colOff>
      <xdr:row>37</xdr:row>
      <xdr:rowOff>70909</xdr:rowOff>
    </xdr:to>
    <xdr:sp macro="" textlink="">
      <xdr:nvSpPr>
        <xdr:cNvPr id="74" name="テキスト ボックス 11">
          <a:extLst>
            <a:ext uri="{FF2B5EF4-FFF2-40B4-BE49-F238E27FC236}">
              <a16:creationId xmlns:a16="http://schemas.microsoft.com/office/drawing/2014/main" id="{00000000-0008-0000-0B00-00004A000000}"/>
            </a:ext>
          </a:extLst>
        </xdr:cNvPr>
        <xdr:cNvSpPr txBox="1"/>
      </xdr:nvSpPr>
      <xdr:spPr>
        <a:xfrm>
          <a:off x="5553075" y="6096000"/>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管理事務所</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3</xdr:col>
      <xdr:colOff>400050</xdr:colOff>
      <xdr:row>37</xdr:row>
      <xdr:rowOff>19050</xdr:rowOff>
    </xdr:from>
    <xdr:to>
      <xdr:col>4</xdr:col>
      <xdr:colOff>572559</xdr:colOff>
      <xdr:row>38</xdr:row>
      <xdr:rowOff>166159</xdr:rowOff>
    </xdr:to>
    <xdr:sp macro="" textlink="">
      <xdr:nvSpPr>
        <xdr:cNvPr id="75" name="テキスト ボックス 11">
          <a:extLst>
            <a:ext uri="{FF2B5EF4-FFF2-40B4-BE49-F238E27FC236}">
              <a16:creationId xmlns:a16="http://schemas.microsoft.com/office/drawing/2014/main" id="{00000000-0008-0000-0B00-00004B000000}"/>
            </a:ext>
          </a:extLst>
        </xdr:cNvPr>
        <xdr:cNvSpPr txBox="1"/>
      </xdr:nvSpPr>
      <xdr:spPr>
        <a:xfrm>
          <a:off x="2457450" y="6362700"/>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9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喫煙場所</a:t>
          </a:r>
          <a:endParaRPr lang="ja-JP" sz="9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xdr:col>
      <xdr:colOff>190500</xdr:colOff>
      <xdr:row>35</xdr:row>
      <xdr:rowOff>104775</xdr:rowOff>
    </xdr:from>
    <xdr:to>
      <xdr:col>2</xdr:col>
      <xdr:colOff>363009</xdr:colOff>
      <xdr:row>37</xdr:row>
      <xdr:rowOff>80434</xdr:rowOff>
    </xdr:to>
    <xdr:sp macro="" textlink="">
      <xdr:nvSpPr>
        <xdr:cNvPr id="76" name="テキスト ボックス 11">
          <a:extLst>
            <a:ext uri="{FF2B5EF4-FFF2-40B4-BE49-F238E27FC236}">
              <a16:creationId xmlns:a16="http://schemas.microsoft.com/office/drawing/2014/main" id="{00000000-0008-0000-0B00-00004C000000}"/>
            </a:ext>
          </a:extLst>
        </xdr:cNvPr>
        <xdr:cNvSpPr txBox="1"/>
      </xdr:nvSpPr>
      <xdr:spPr>
        <a:xfrm>
          <a:off x="876300" y="6105525"/>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第３体育館</a:t>
          </a:r>
          <a:endParaRPr lang="ja-JP" sz="9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11</xdr:col>
      <xdr:colOff>647700</xdr:colOff>
      <xdr:row>31</xdr:row>
      <xdr:rowOff>133350</xdr:rowOff>
    </xdr:from>
    <xdr:to>
      <xdr:col>12</xdr:col>
      <xdr:colOff>326232</xdr:colOff>
      <xdr:row>32</xdr:row>
      <xdr:rowOff>66675</xdr:rowOff>
    </xdr:to>
    <xdr:sp macro="" textlink="">
      <xdr:nvSpPr>
        <xdr:cNvPr id="77" name="右矢印 76">
          <a:extLst>
            <a:ext uri="{FF2B5EF4-FFF2-40B4-BE49-F238E27FC236}">
              <a16:creationId xmlns:a16="http://schemas.microsoft.com/office/drawing/2014/main" id="{00000000-0008-0000-0B00-00004D000000}"/>
            </a:ext>
          </a:extLst>
        </xdr:cNvPr>
        <xdr:cNvSpPr/>
      </xdr:nvSpPr>
      <xdr:spPr>
        <a:xfrm rot="19597732">
          <a:off x="8191500" y="5448300"/>
          <a:ext cx="364332" cy="104775"/>
        </a:xfrm>
        <a:prstGeom prst="rightArrow">
          <a:avLst>
            <a:gd name="adj1" fmla="val 46774"/>
            <a:gd name="adj2" fmla="val 95160"/>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676275</xdr:colOff>
      <xdr:row>31</xdr:row>
      <xdr:rowOff>161925</xdr:rowOff>
    </xdr:from>
    <xdr:to>
      <xdr:col>12</xdr:col>
      <xdr:colOff>165101</xdr:colOff>
      <xdr:row>33</xdr:row>
      <xdr:rowOff>135466</xdr:rowOff>
    </xdr:to>
    <xdr:sp macro="" textlink="">
      <xdr:nvSpPr>
        <xdr:cNvPr id="78" name="テキスト ボックス 11">
          <a:extLst>
            <a:ext uri="{FF2B5EF4-FFF2-40B4-BE49-F238E27FC236}">
              <a16:creationId xmlns:a16="http://schemas.microsoft.com/office/drawing/2014/main" id="{00000000-0008-0000-0B00-00004E000000}"/>
            </a:ext>
          </a:extLst>
        </xdr:cNvPr>
        <xdr:cNvSpPr txBox="1"/>
      </xdr:nvSpPr>
      <xdr:spPr>
        <a:xfrm>
          <a:off x="7534275" y="5476875"/>
          <a:ext cx="860426" cy="31644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9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２階観覧席</a:t>
          </a:r>
          <a:endParaRPr lang="ja-JP" sz="11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6</xdr:col>
      <xdr:colOff>352425</xdr:colOff>
      <xdr:row>31</xdr:row>
      <xdr:rowOff>161925</xdr:rowOff>
    </xdr:from>
    <xdr:to>
      <xdr:col>7</xdr:col>
      <xdr:colOff>524934</xdr:colOff>
      <xdr:row>33</xdr:row>
      <xdr:rowOff>137584</xdr:rowOff>
    </xdr:to>
    <xdr:sp macro="" textlink="">
      <xdr:nvSpPr>
        <xdr:cNvPr id="79" name="テキスト ボックス 11">
          <a:extLst>
            <a:ext uri="{FF2B5EF4-FFF2-40B4-BE49-F238E27FC236}">
              <a16:creationId xmlns:a16="http://schemas.microsoft.com/office/drawing/2014/main" id="{00000000-0008-0000-0B00-00004F000000}"/>
            </a:ext>
          </a:extLst>
        </xdr:cNvPr>
        <xdr:cNvSpPr txBox="1"/>
      </xdr:nvSpPr>
      <xdr:spPr>
        <a:xfrm>
          <a:off x="4467225" y="5476875"/>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男子トイレ</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6</xdr:col>
      <xdr:colOff>352425</xdr:colOff>
      <xdr:row>29</xdr:row>
      <xdr:rowOff>114300</xdr:rowOff>
    </xdr:from>
    <xdr:to>
      <xdr:col>7</xdr:col>
      <xdr:colOff>524934</xdr:colOff>
      <xdr:row>31</xdr:row>
      <xdr:rowOff>89959</xdr:rowOff>
    </xdr:to>
    <xdr:sp macro="" textlink="">
      <xdr:nvSpPr>
        <xdr:cNvPr id="80" name="テキスト ボックス 11">
          <a:extLst>
            <a:ext uri="{FF2B5EF4-FFF2-40B4-BE49-F238E27FC236}">
              <a16:creationId xmlns:a16="http://schemas.microsoft.com/office/drawing/2014/main" id="{00000000-0008-0000-0B00-000050000000}"/>
            </a:ext>
          </a:extLst>
        </xdr:cNvPr>
        <xdr:cNvSpPr txBox="1"/>
      </xdr:nvSpPr>
      <xdr:spPr>
        <a:xfrm>
          <a:off x="4467225" y="5086350"/>
          <a:ext cx="858309" cy="31855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52070" algn="just">
            <a:spcAft>
              <a:spcPts val="0"/>
            </a:spcAft>
          </a:pPr>
          <a:r>
            <a:rPr lang="ja-JP" altLang="en-US" sz="80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女子トイレ</a:t>
          </a:r>
          <a:endParaRPr lang="ja-JP" sz="1050" b="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xdr:col>
      <xdr:colOff>628650</xdr:colOff>
      <xdr:row>19</xdr:row>
      <xdr:rowOff>104775</xdr:rowOff>
    </xdr:from>
    <xdr:to>
      <xdr:col>2</xdr:col>
      <xdr:colOff>491066</xdr:colOff>
      <xdr:row>22</xdr:row>
      <xdr:rowOff>73025</xdr:rowOff>
    </xdr:to>
    <xdr:sp macro="" textlink="">
      <xdr:nvSpPr>
        <xdr:cNvPr id="81" name="テキスト ボックス 80">
          <a:extLst>
            <a:ext uri="{FF2B5EF4-FFF2-40B4-BE49-F238E27FC236}">
              <a16:creationId xmlns:a16="http://schemas.microsoft.com/office/drawing/2014/main" id="{00000000-0008-0000-0B00-000051000000}"/>
            </a:ext>
          </a:extLst>
        </xdr:cNvPr>
        <xdr:cNvSpPr txBox="1"/>
      </xdr:nvSpPr>
      <xdr:spPr>
        <a:xfrm>
          <a:off x="1314450" y="3362325"/>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9</a:t>
          </a:r>
          <a:endParaRPr kumimoji="1" lang="en-US" altLang="ja-JP" sz="1800" b="1"/>
        </a:p>
      </xdr:txBody>
    </xdr:sp>
    <xdr:clientData/>
  </xdr:twoCellAnchor>
  <xdr:twoCellAnchor>
    <xdr:from>
      <xdr:col>2</xdr:col>
      <xdr:colOff>504825</xdr:colOff>
      <xdr:row>17</xdr:row>
      <xdr:rowOff>85725</xdr:rowOff>
    </xdr:from>
    <xdr:to>
      <xdr:col>3</xdr:col>
      <xdr:colOff>367241</xdr:colOff>
      <xdr:row>20</xdr:row>
      <xdr:rowOff>53975</xdr:rowOff>
    </xdr:to>
    <xdr:sp macro="" textlink="">
      <xdr:nvSpPr>
        <xdr:cNvPr id="82" name="テキスト ボックス 81">
          <a:extLst>
            <a:ext uri="{FF2B5EF4-FFF2-40B4-BE49-F238E27FC236}">
              <a16:creationId xmlns:a16="http://schemas.microsoft.com/office/drawing/2014/main" id="{00000000-0008-0000-0B00-000052000000}"/>
            </a:ext>
          </a:extLst>
        </xdr:cNvPr>
        <xdr:cNvSpPr txBox="1"/>
      </xdr:nvSpPr>
      <xdr:spPr>
        <a:xfrm>
          <a:off x="1876425" y="3000375"/>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10</a:t>
          </a:r>
          <a:endParaRPr kumimoji="1" lang="en-US" altLang="ja-JP" sz="1800" b="1"/>
        </a:p>
      </xdr:txBody>
    </xdr:sp>
    <xdr:clientData/>
  </xdr:twoCellAnchor>
  <xdr:twoCellAnchor>
    <xdr:from>
      <xdr:col>3</xdr:col>
      <xdr:colOff>390525</xdr:colOff>
      <xdr:row>15</xdr:row>
      <xdr:rowOff>104775</xdr:rowOff>
    </xdr:from>
    <xdr:to>
      <xdr:col>4</xdr:col>
      <xdr:colOff>252941</xdr:colOff>
      <xdr:row>18</xdr:row>
      <xdr:rowOff>73025</xdr:rowOff>
    </xdr:to>
    <xdr:sp macro="" textlink="">
      <xdr:nvSpPr>
        <xdr:cNvPr id="83" name="テキスト ボックス 82">
          <a:extLst>
            <a:ext uri="{FF2B5EF4-FFF2-40B4-BE49-F238E27FC236}">
              <a16:creationId xmlns:a16="http://schemas.microsoft.com/office/drawing/2014/main" id="{00000000-0008-0000-0B00-000053000000}"/>
            </a:ext>
          </a:extLst>
        </xdr:cNvPr>
        <xdr:cNvSpPr txBox="1"/>
      </xdr:nvSpPr>
      <xdr:spPr>
        <a:xfrm>
          <a:off x="2447925" y="2676525"/>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11</a:t>
          </a:r>
          <a:endParaRPr kumimoji="1" lang="en-US" altLang="ja-JP" sz="1800" b="1"/>
        </a:p>
      </xdr:txBody>
    </xdr:sp>
    <xdr:clientData/>
  </xdr:twoCellAnchor>
  <xdr:twoCellAnchor>
    <xdr:from>
      <xdr:col>1</xdr:col>
      <xdr:colOff>85725</xdr:colOff>
      <xdr:row>13</xdr:row>
      <xdr:rowOff>104775</xdr:rowOff>
    </xdr:from>
    <xdr:to>
      <xdr:col>1</xdr:col>
      <xdr:colOff>633941</xdr:colOff>
      <xdr:row>16</xdr:row>
      <xdr:rowOff>73025</xdr:rowOff>
    </xdr:to>
    <xdr:sp macro="" textlink="">
      <xdr:nvSpPr>
        <xdr:cNvPr id="84" name="テキスト ボックス 83">
          <a:extLst>
            <a:ext uri="{FF2B5EF4-FFF2-40B4-BE49-F238E27FC236}">
              <a16:creationId xmlns:a16="http://schemas.microsoft.com/office/drawing/2014/main" id="{00000000-0008-0000-0B00-000054000000}"/>
            </a:ext>
          </a:extLst>
        </xdr:cNvPr>
        <xdr:cNvSpPr txBox="1"/>
      </xdr:nvSpPr>
      <xdr:spPr>
        <a:xfrm>
          <a:off x="771525" y="2333625"/>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12</a:t>
          </a:r>
          <a:endParaRPr kumimoji="1" lang="en-US" altLang="ja-JP" sz="1800" b="1"/>
        </a:p>
      </xdr:txBody>
    </xdr:sp>
    <xdr:clientData/>
  </xdr:twoCellAnchor>
  <xdr:twoCellAnchor>
    <xdr:from>
      <xdr:col>1</xdr:col>
      <xdr:colOff>666750</xdr:colOff>
      <xdr:row>11</xdr:row>
      <xdr:rowOff>123825</xdr:rowOff>
    </xdr:from>
    <xdr:to>
      <xdr:col>2</xdr:col>
      <xdr:colOff>529166</xdr:colOff>
      <xdr:row>14</xdr:row>
      <xdr:rowOff>92075</xdr:rowOff>
    </xdr:to>
    <xdr:sp macro="" textlink="">
      <xdr:nvSpPr>
        <xdr:cNvPr id="85" name="テキスト ボックス 84">
          <a:extLst>
            <a:ext uri="{FF2B5EF4-FFF2-40B4-BE49-F238E27FC236}">
              <a16:creationId xmlns:a16="http://schemas.microsoft.com/office/drawing/2014/main" id="{00000000-0008-0000-0B00-000055000000}"/>
            </a:ext>
          </a:extLst>
        </xdr:cNvPr>
        <xdr:cNvSpPr txBox="1"/>
      </xdr:nvSpPr>
      <xdr:spPr>
        <a:xfrm>
          <a:off x="1352550" y="2009775"/>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13</a:t>
          </a:r>
          <a:endParaRPr kumimoji="1" lang="en-US" altLang="ja-JP" sz="1800" b="1"/>
        </a:p>
      </xdr:txBody>
    </xdr:sp>
    <xdr:clientData/>
  </xdr:twoCellAnchor>
  <xdr:twoCellAnchor>
    <xdr:from>
      <xdr:col>2</xdr:col>
      <xdr:colOff>561975</xdr:colOff>
      <xdr:row>9</xdr:row>
      <xdr:rowOff>104775</xdr:rowOff>
    </xdr:from>
    <xdr:to>
      <xdr:col>3</xdr:col>
      <xdr:colOff>424391</xdr:colOff>
      <xdr:row>12</xdr:row>
      <xdr:rowOff>73025</xdr:rowOff>
    </xdr:to>
    <xdr:sp macro="" textlink="">
      <xdr:nvSpPr>
        <xdr:cNvPr id="86" name="テキスト ボックス 85">
          <a:extLst>
            <a:ext uri="{FF2B5EF4-FFF2-40B4-BE49-F238E27FC236}">
              <a16:creationId xmlns:a16="http://schemas.microsoft.com/office/drawing/2014/main" id="{00000000-0008-0000-0B00-000056000000}"/>
            </a:ext>
          </a:extLst>
        </xdr:cNvPr>
        <xdr:cNvSpPr txBox="1"/>
      </xdr:nvSpPr>
      <xdr:spPr>
        <a:xfrm>
          <a:off x="1933575" y="1647825"/>
          <a:ext cx="548216" cy="482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2400" b="1"/>
            <a:t>14</a:t>
          </a:r>
        </a:p>
      </xdr:txBody>
    </xdr:sp>
    <xdr:clientData/>
  </xdr:twoCellAnchor>
  <xdr:twoCellAnchor>
    <xdr:from>
      <xdr:col>8</xdr:col>
      <xdr:colOff>482186</xdr:colOff>
      <xdr:row>16</xdr:row>
      <xdr:rowOff>163394</xdr:rowOff>
    </xdr:from>
    <xdr:to>
      <xdr:col>9</xdr:col>
      <xdr:colOff>243194</xdr:colOff>
      <xdr:row>21</xdr:row>
      <xdr:rowOff>134065</xdr:rowOff>
    </xdr:to>
    <xdr:sp macro="" textlink="">
      <xdr:nvSpPr>
        <xdr:cNvPr id="87" name="テキスト ボックス 86">
          <a:extLst>
            <a:ext uri="{FF2B5EF4-FFF2-40B4-BE49-F238E27FC236}">
              <a16:creationId xmlns:a16="http://schemas.microsoft.com/office/drawing/2014/main" id="{00000000-0008-0000-0B00-000057000000}"/>
            </a:ext>
          </a:extLst>
        </xdr:cNvPr>
        <xdr:cNvSpPr txBox="1"/>
      </xdr:nvSpPr>
      <xdr:spPr>
        <a:xfrm rot="3704121">
          <a:off x="5778029" y="3097151"/>
          <a:ext cx="827921" cy="446808"/>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b="0"/>
            <a:t>選手控席</a:t>
          </a:r>
          <a:endParaRPr kumimoji="1" lang="en-US" altLang="ja-JP" sz="900" b="0"/>
        </a:p>
      </xdr:txBody>
    </xdr:sp>
    <xdr:clientData/>
  </xdr:twoCellAnchor>
  <xdr:twoCellAnchor>
    <xdr:from>
      <xdr:col>1</xdr:col>
      <xdr:colOff>194479</xdr:colOff>
      <xdr:row>12</xdr:row>
      <xdr:rowOff>24335</xdr:rowOff>
    </xdr:from>
    <xdr:to>
      <xdr:col>1</xdr:col>
      <xdr:colOff>359006</xdr:colOff>
      <xdr:row>26</xdr:row>
      <xdr:rowOff>41347</xdr:rowOff>
    </xdr:to>
    <xdr:sp macro="" textlink="">
      <xdr:nvSpPr>
        <xdr:cNvPr id="88" name="テキスト ボックス 87">
          <a:extLst>
            <a:ext uri="{FF2B5EF4-FFF2-40B4-BE49-F238E27FC236}">
              <a16:creationId xmlns:a16="http://schemas.microsoft.com/office/drawing/2014/main" id="{00000000-0008-0000-0B00-000058000000}"/>
            </a:ext>
          </a:extLst>
        </xdr:cNvPr>
        <xdr:cNvSpPr txBox="1"/>
      </xdr:nvSpPr>
      <xdr:spPr>
        <a:xfrm rot="3692682">
          <a:off x="-246113" y="3208127"/>
          <a:ext cx="2417312" cy="16452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b="0"/>
            <a:t>観覧場所</a:t>
          </a:r>
          <a:endParaRPr kumimoji="1" lang="en-US" altLang="ja-JP" sz="900" b="0"/>
        </a:p>
      </xdr:txBody>
    </xdr:sp>
    <xdr:clientData/>
  </xdr:twoCellAnchor>
  <xdr:twoCellAnchor>
    <xdr:from>
      <xdr:col>1</xdr:col>
      <xdr:colOff>280371</xdr:colOff>
      <xdr:row>9</xdr:row>
      <xdr:rowOff>44043</xdr:rowOff>
    </xdr:from>
    <xdr:to>
      <xdr:col>2</xdr:col>
      <xdr:colOff>320031</xdr:colOff>
      <xdr:row>10</xdr:row>
      <xdr:rowOff>108470</xdr:rowOff>
    </xdr:to>
    <xdr:sp macro="" textlink="">
      <xdr:nvSpPr>
        <xdr:cNvPr id="90" name="テキスト ボックス 89">
          <a:extLst>
            <a:ext uri="{FF2B5EF4-FFF2-40B4-BE49-F238E27FC236}">
              <a16:creationId xmlns:a16="http://schemas.microsoft.com/office/drawing/2014/main" id="{A206B397-ECC3-4335-AB7A-9EA0D4824F83}"/>
            </a:ext>
          </a:extLst>
        </xdr:cNvPr>
        <xdr:cNvSpPr txBox="1"/>
      </xdr:nvSpPr>
      <xdr:spPr>
        <a:xfrm rot="19732797">
          <a:off x="966171" y="1587093"/>
          <a:ext cx="725460" cy="23587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0"/>
            <a:t>本部席</a:t>
          </a:r>
          <a:endParaRPr kumimoji="1" lang="en-US" altLang="ja-JP" sz="1200" b="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84</xdr:col>
      <xdr:colOff>64557</xdr:colOff>
      <xdr:row>4</xdr:row>
      <xdr:rowOff>60112</xdr:rowOff>
    </xdr:from>
    <xdr:to>
      <xdr:col>93</xdr:col>
      <xdr:colOff>28574</xdr:colOff>
      <xdr:row>10</xdr:row>
      <xdr:rowOff>57996</xdr:rowOff>
    </xdr:to>
    <xdr:pic>
      <xdr:nvPicPr>
        <xdr:cNvPr id="2" name="Picture 1">
          <a:extLst>
            <a:ext uri="{FF2B5EF4-FFF2-40B4-BE49-F238E27FC236}">
              <a16:creationId xmlns:a16="http://schemas.microsoft.com/office/drawing/2014/main" id="{DBA75636-8103-4D19-AE19-DEB802FA43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7956979">
          <a:off x="6534149" y="334220"/>
          <a:ext cx="512234" cy="64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57</xdr:row>
      <xdr:rowOff>19050</xdr:rowOff>
    </xdr:from>
    <xdr:to>
      <xdr:col>10</xdr:col>
      <xdr:colOff>9525</xdr:colOff>
      <xdr:row>65</xdr:row>
      <xdr:rowOff>76200</xdr:rowOff>
    </xdr:to>
    <xdr:sp macro="" textlink="">
      <xdr:nvSpPr>
        <xdr:cNvPr id="3" name="WordArt 4">
          <a:extLst>
            <a:ext uri="{FF2B5EF4-FFF2-40B4-BE49-F238E27FC236}">
              <a16:creationId xmlns:a16="http://schemas.microsoft.com/office/drawing/2014/main" id="{1D2635E2-A273-46ED-A680-0257C419BC35}"/>
            </a:ext>
          </a:extLst>
        </xdr:cNvPr>
        <xdr:cNvSpPr>
          <a:spLocks noChangeArrowheads="1" noChangeShapeType="1" noTextEdit="1"/>
        </xdr:cNvSpPr>
      </xdr:nvSpPr>
      <xdr:spPr bwMode="auto">
        <a:xfrm>
          <a:off x="381000" y="4905375"/>
          <a:ext cx="390525" cy="7429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horz" wrap="none" fromWordArt="1">
          <a:prstTxWarp prst="textPlain">
            <a:avLst>
              <a:gd name="adj" fmla="val 50000"/>
            </a:avLst>
          </a:prstTxWarp>
        </a:bodyPr>
        <a:lstStyle/>
        <a:p>
          <a:pPr algn="ctr" rtl="0" fontAlgn="auto">
            <a:buNone/>
          </a:pPr>
          <a:r>
            <a:rPr lang="ja-JP" altLang="en-US" sz="3600" b="0" kern="10" spc="0">
              <a:ln>
                <a:noFill/>
              </a:ln>
              <a:solidFill>
                <a:srgbClr val="000000"/>
              </a:solidFill>
              <a:effectLst/>
              <a:latin typeface="+mn-ea"/>
              <a:ea typeface="+mn-ea"/>
            </a:rPr>
            <a:t>○○○○○</a:t>
          </a:r>
          <a:endParaRPr lang="en-US" altLang="ja-JP" sz="3600" b="0" kern="10" spc="0">
            <a:ln>
              <a:noFill/>
            </a:ln>
            <a:solidFill>
              <a:srgbClr val="000000"/>
            </a:solidFill>
            <a:effectLst/>
            <a:latin typeface="+mn-ea"/>
            <a:ea typeface="+mn-ea"/>
          </a:endParaRPr>
        </a:p>
        <a:p>
          <a:pPr algn="ctr" rtl="0" fontAlgn="auto">
            <a:buNone/>
          </a:pPr>
          <a:r>
            <a:rPr lang="ja-JP" altLang="en-US" sz="3600" b="0" kern="10" spc="0">
              <a:ln>
                <a:noFill/>
              </a:ln>
              <a:solidFill>
                <a:srgbClr val="000000"/>
              </a:solidFill>
              <a:effectLst/>
              <a:latin typeface="+mn-ea"/>
              <a:ea typeface="+mn-ea"/>
            </a:rPr>
            <a:t>○○○○○</a:t>
          </a:r>
          <a:endParaRPr lang="en-US" altLang="ja-JP" sz="3600" b="0" kern="10" spc="0">
            <a:ln>
              <a:noFill/>
            </a:ln>
            <a:solidFill>
              <a:srgbClr val="000000"/>
            </a:solidFill>
            <a:effectLst/>
            <a:latin typeface="+mn-ea"/>
            <a:ea typeface="+mn-ea"/>
          </a:endParaRPr>
        </a:p>
        <a:p>
          <a:pPr algn="ctr" rtl="0" fontAlgn="auto">
            <a:buNone/>
          </a:pPr>
          <a:r>
            <a:rPr lang="ja-JP" altLang="en-US" sz="3600" b="0" kern="10" spc="0">
              <a:ln>
                <a:noFill/>
              </a:ln>
              <a:solidFill>
                <a:srgbClr val="000000"/>
              </a:solidFill>
              <a:effectLst/>
              <a:latin typeface="+mn-ea"/>
              <a:ea typeface="+mn-ea"/>
            </a:rPr>
            <a:t>○○○○○</a:t>
          </a:r>
          <a:endParaRPr lang="en-US" altLang="ja-JP" sz="3600" b="0" kern="10" spc="0">
            <a:ln>
              <a:noFill/>
            </a:ln>
            <a:solidFill>
              <a:srgbClr val="000000"/>
            </a:solidFill>
            <a:effectLst/>
            <a:latin typeface="+mn-ea"/>
            <a:ea typeface="+mn-ea"/>
          </a:endParaRPr>
        </a:p>
        <a:p>
          <a:pPr algn="ctr" rtl="0" fontAlgn="auto">
            <a:buNone/>
          </a:pPr>
          <a:r>
            <a:rPr lang="ja-JP" altLang="en-US" sz="3600" b="0" kern="10" spc="0">
              <a:ln>
                <a:noFill/>
              </a:ln>
              <a:solidFill>
                <a:srgbClr val="000000"/>
              </a:solidFill>
              <a:effectLst/>
              <a:latin typeface="+mn-ea"/>
              <a:ea typeface="+mn-ea"/>
            </a:rPr>
            <a:t>○○○○○</a:t>
          </a:r>
          <a:endParaRPr lang="en-US" altLang="ja-JP" sz="3600" b="0" kern="10" spc="0">
            <a:ln>
              <a:noFill/>
            </a:ln>
            <a:solidFill>
              <a:srgbClr val="000000"/>
            </a:solidFill>
            <a:effectLst/>
            <a:latin typeface="+mn-ea"/>
            <a:ea typeface="+mn-ea"/>
          </a:endParaRPr>
        </a:p>
        <a:p>
          <a:pPr algn="ctr" rtl="0" fontAlgn="auto">
            <a:buNone/>
          </a:pPr>
          <a:r>
            <a:rPr lang="ja-JP" altLang="en-US" sz="3600" b="0" kern="10" spc="0">
              <a:ln>
                <a:noFill/>
              </a:ln>
              <a:solidFill>
                <a:srgbClr val="000000"/>
              </a:solidFill>
              <a:effectLst/>
              <a:latin typeface="+mn-ea"/>
              <a:ea typeface="+mn-ea"/>
            </a:rPr>
            <a:t>○○○○○</a:t>
          </a:r>
          <a:endParaRPr lang="en-US" altLang="ja-JP" sz="3600" b="0" kern="10" spc="0">
            <a:ln>
              <a:noFill/>
            </a:ln>
            <a:solidFill>
              <a:srgbClr val="000000"/>
            </a:solidFill>
            <a:effectLst/>
            <a:latin typeface="+mn-ea"/>
            <a:ea typeface="+mn-ea"/>
          </a:endParaRPr>
        </a:p>
        <a:p>
          <a:pPr algn="ctr" rtl="0" fontAlgn="auto">
            <a:buNone/>
          </a:pPr>
          <a:r>
            <a:rPr lang="ja-JP" altLang="en-US" sz="3600" b="0" kern="10" spc="0">
              <a:ln>
                <a:noFill/>
              </a:ln>
              <a:solidFill>
                <a:srgbClr val="000000"/>
              </a:solidFill>
              <a:effectLst/>
              <a:latin typeface="+mn-ea"/>
              <a:ea typeface="+mn-ea"/>
            </a:rPr>
            <a: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76200</xdr:colOff>
      <xdr:row>6</xdr:row>
      <xdr:rowOff>28575</xdr:rowOff>
    </xdr:from>
    <xdr:to>
      <xdr:col>6</xdr:col>
      <xdr:colOff>38100</xdr:colOff>
      <xdr:row>10</xdr:row>
      <xdr:rowOff>28575</xdr:rowOff>
    </xdr:to>
    <xdr:sp macro="" textlink="">
      <xdr:nvSpPr>
        <xdr:cNvPr id="2" name="矢印: 左 1">
          <a:extLst>
            <a:ext uri="{FF2B5EF4-FFF2-40B4-BE49-F238E27FC236}">
              <a16:creationId xmlns:a16="http://schemas.microsoft.com/office/drawing/2014/main" id="{4F930772-0414-4E09-9E4C-AE234AE2FB64}"/>
            </a:ext>
          </a:extLst>
        </xdr:cNvPr>
        <xdr:cNvSpPr/>
      </xdr:nvSpPr>
      <xdr:spPr>
        <a:xfrm rot="16200000">
          <a:off x="152400" y="866775"/>
          <a:ext cx="495300" cy="304800"/>
        </a:xfrm>
        <a:prstGeom prst="leftArrow">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82</xdr:col>
      <xdr:colOff>0</xdr:colOff>
      <xdr:row>5</xdr:row>
      <xdr:rowOff>95251</xdr:rowOff>
    </xdr:from>
    <xdr:to>
      <xdr:col>85</xdr:col>
      <xdr:colOff>47625</xdr:colOff>
      <xdr:row>9</xdr:row>
      <xdr:rowOff>95251</xdr:rowOff>
    </xdr:to>
    <xdr:sp macro="" textlink="">
      <xdr:nvSpPr>
        <xdr:cNvPr id="3" name="矢印: 左 2">
          <a:extLst>
            <a:ext uri="{FF2B5EF4-FFF2-40B4-BE49-F238E27FC236}">
              <a16:creationId xmlns:a16="http://schemas.microsoft.com/office/drawing/2014/main" id="{4F232EDD-4BC9-4F98-941E-F0BE08590941}"/>
            </a:ext>
          </a:extLst>
        </xdr:cNvPr>
        <xdr:cNvSpPr/>
      </xdr:nvSpPr>
      <xdr:spPr>
        <a:xfrm rot="5400000">
          <a:off x="6934200" y="809626"/>
          <a:ext cx="495300" cy="304800"/>
        </a:xfrm>
        <a:prstGeom prst="leftArrow">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4</xdr:row>
      <xdr:rowOff>9525</xdr:rowOff>
    </xdr:from>
    <xdr:to>
      <xdr:col>33</xdr:col>
      <xdr:colOff>123825</xdr:colOff>
      <xdr:row>16</xdr:row>
      <xdr:rowOff>0</xdr:rowOff>
    </xdr:to>
    <xdr:pic>
      <xdr:nvPicPr>
        <xdr:cNvPr id="19" name="図 18">
          <a:extLst>
            <a:ext uri="{FF2B5EF4-FFF2-40B4-BE49-F238E27FC236}">
              <a16:creationId xmlns:a16="http://schemas.microsoft.com/office/drawing/2014/main" id="{931722D0-7846-88D5-679F-C208360D2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111442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228600</xdr:colOff>
      <xdr:row>17</xdr:row>
      <xdr:rowOff>209550</xdr:rowOff>
    </xdr:from>
    <xdr:to>
      <xdr:col>33</xdr:col>
      <xdr:colOff>114300</xdr:colOff>
      <xdr:row>29</xdr:row>
      <xdr:rowOff>200025</xdr:rowOff>
    </xdr:to>
    <xdr:pic>
      <xdr:nvPicPr>
        <xdr:cNvPr id="20" name="図 19">
          <a:extLst>
            <a:ext uri="{FF2B5EF4-FFF2-40B4-BE49-F238E27FC236}">
              <a16:creationId xmlns:a16="http://schemas.microsoft.com/office/drawing/2014/main" id="{35D02FAE-693A-11BE-72DE-34B02C0882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428625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219075</xdr:colOff>
      <xdr:row>31</xdr:row>
      <xdr:rowOff>209550</xdr:rowOff>
    </xdr:from>
    <xdr:to>
      <xdr:col>33</xdr:col>
      <xdr:colOff>104775</xdr:colOff>
      <xdr:row>43</xdr:row>
      <xdr:rowOff>200025</xdr:rowOff>
    </xdr:to>
    <xdr:pic>
      <xdr:nvPicPr>
        <xdr:cNvPr id="21" name="図 20">
          <a:extLst>
            <a:ext uri="{FF2B5EF4-FFF2-40B4-BE49-F238E27FC236}">
              <a16:creationId xmlns:a16="http://schemas.microsoft.com/office/drawing/2014/main" id="{16666F98-03AB-D597-58D0-077D0BCAF3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748665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209550</xdr:colOff>
      <xdr:row>46</xdr:row>
      <xdr:rowOff>19050</xdr:rowOff>
    </xdr:from>
    <xdr:to>
      <xdr:col>33</xdr:col>
      <xdr:colOff>95250</xdr:colOff>
      <xdr:row>58</xdr:row>
      <xdr:rowOff>9525</xdr:rowOff>
    </xdr:to>
    <xdr:pic>
      <xdr:nvPicPr>
        <xdr:cNvPr id="22" name="図 21">
          <a:extLst>
            <a:ext uri="{FF2B5EF4-FFF2-40B4-BE49-F238E27FC236}">
              <a16:creationId xmlns:a16="http://schemas.microsoft.com/office/drawing/2014/main" id="{BF7B5AC8-994B-5A72-5EDF-D066048329E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5775" y="1072515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219075</xdr:rowOff>
    </xdr:from>
    <xdr:to>
      <xdr:col>31</xdr:col>
      <xdr:colOff>161925</xdr:colOff>
      <xdr:row>15</xdr:row>
      <xdr:rowOff>209550</xdr:rowOff>
    </xdr:to>
    <xdr:pic>
      <xdr:nvPicPr>
        <xdr:cNvPr id="5" name="図 4">
          <a:extLst>
            <a:ext uri="{FF2B5EF4-FFF2-40B4-BE49-F238E27FC236}">
              <a16:creationId xmlns:a16="http://schemas.microsoft.com/office/drawing/2014/main" id="{CF6FAC8E-A76C-FDD0-A0E0-9B0A6FE4CF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537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35</xdr:col>
      <xdr:colOff>95250</xdr:colOff>
      <xdr:row>33</xdr:row>
      <xdr:rowOff>47625</xdr:rowOff>
    </xdr:to>
    <xdr:pic>
      <xdr:nvPicPr>
        <xdr:cNvPr id="6" name="図 5">
          <a:extLst>
            <a:ext uri="{FF2B5EF4-FFF2-40B4-BE49-F238E27FC236}">
              <a16:creationId xmlns:a16="http://schemas.microsoft.com/office/drawing/2014/main" id="{75FC7BD1-1FCC-A6D9-72E6-CAEA136D2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05300"/>
          <a:ext cx="9763125" cy="3476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28575</xdr:rowOff>
    </xdr:from>
    <xdr:to>
      <xdr:col>35</xdr:col>
      <xdr:colOff>95250</xdr:colOff>
      <xdr:row>50</xdr:row>
      <xdr:rowOff>76200</xdr:rowOff>
    </xdr:to>
    <xdr:pic>
      <xdr:nvPicPr>
        <xdr:cNvPr id="7" name="図 6">
          <a:extLst>
            <a:ext uri="{FF2B5EF4-FFF2-40B4-BE49-F238E27FC236}">
              <a16:creationId xmlns:a16="http://schemas.microsoft.com/office/drawing/2014/main" id="{FA7E9B18-558D-98D8-FFDC-7D8D58A4E5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220075"/>
          <a:ext cx="9763125" cy="3476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9525</xdr:rowOff>
    </xdr:from>
    <xdr:to>
      <xdr:col>31</xdr:col>
      <xdr:colOff>161925</xdr:colOff>
      <xdr:row>16</xdr:row>
      <xdr:rowOff>0</xdr:rowOff>
    </xdr:to>
    <xdr:pic>
      <xdr:nvPicPr>
        <xdr:cNvPr id="5" name="図 4">
          <a:extLst>
            <a:ext uri="{FF2B5EF4-FFF2-40B4-BE49-F238E27FC236}">
              <a16:creationId xmlns:a16="http://schemas.microsoft.com/office/drawing/2014/main" id="{89A294DE-FB74-B083-DCAF-E48D859F81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1442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19050</xdr:rowOff>
    </xdr:from>
    <xdr:to>
      <xdr:col>35</xdr:col>
      <xdr:colOff>114300</xdr:colOff>
      <xdr:row>33</xdr:row>
      <xdr:rowOff>66675</xdr:rowOff>
    </xdr:to>
    <xdr:pic>
      <xdr:nvPicPr>
        <xdr:cNvPr id="6" name="図 5">
          <a:extLst>
            <a:ext uri="{FF2B5EF4-FFF2-40B4-BE49-F238E27FC236}">
              <a16:creationId xmlns:a16="http://schemas.microsoft.com/office/drawing/2014/main" id="{9638DE4B-F884-0841-7BFC-8AF8110DDD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24350"/>
          <a:ext cx="9782175" cy="3476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9525</xdr:rowOff>
    </xdr:from>
    <xdr:to>
      <xdr:col>35</xdr:col>
      <xdr:colOff>114300</xdr:colOff>
      <xdr:row>49</xdr:row>
      <xdr:rowOff>285750</xdr:rowOff>
    </xdr:to>
    <xdr:pic>
      <xdr:nvPicPr>
        <xdr:cNvPr id="7" name="図 6">
          <a:extLst>
            <a:ext uri="{FF2B5EF4-FFF2-40B4-BE49-F238E27FC236}">
              <a16:creationId xmlns:a16="http://schemas.microsoft.com/office/drawing/2014/main" id="{4D59A0DD-B857-BB2C-1FF2-95F462F05E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201025"/>
          <a:ext cx="9782175" cy="3476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219075</xdr:colOff>
      <xdr:row>4</xdr:row>
      <xdr:rowOff>9525</xdr:rowOff>
    </xdr:from>
    <xdr:to>
      <xdr:col>33</xdr:col>
      <xdr:colOff>104775</xdr:colOff>
      <xdr:row>16</xdr:row>
      <xdr:rowOff>0</xdr:rowOff>
    </xdr:to>
    <xdr:pic>
      <xdr:nvPicPr>
        <xdr:cNvPr id="6" name="図 5">
          <a:extLst>
            <a:ext uri="{FF2B5EF4-FFF2-40B4-BE49-F238E27FC236}">
              <a16:creationId xmlns:a16="http://schemas.microsoft.com/office/drawing/2014/main" id="{C8F5E2C8-8D02-2279-4D9A-171EBCF1D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11442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228600</xdr:colOff>
      <xdr:row>18</xdr:row>
      <xdr:rowOff>0</xdr:rowOff>
    </xdr:from>
    <xdr:to>
      <xdr:col>33</xdr:col>
      <xdr:colOff>114300</xdr:colOff>
      <xdr:row>29</xdr:row>
      <xdr:rowOff>219075</xdr:rowOff>
    </xdr:to>
    <xdr:pic>
      <xdr:nvPicPr>
        <xdr:cNvPr id="7" name="図 6">
          <a:extLst>
            <a:ext uri="{FF2B5EF4-FFF2-40B4-BE49-F238E27FC236}">
              <a16:creationId xmlns:a16="http://schemas.microsoft.com/office/drawing/2014/main" id="{AB702503-DB91-20AA-5201-5A293AADE7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430530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219075</xdr:colOff>
      <xdr:row>31</xdr:row>
      <xdr:rowOff>219075</xdr:rowOff>
    </xdr:from>
    <xdr:to>
      <xdr:col>33</xdr:col>
      <xdr:colOff>104775</xdr:colOff>
      <xdr:row>43</xdr:row>
      <xdr:rowOff>209550</xdr:rowOff>
    </xdr:to>
    <xdr:pic>
      <xdr:nvPicPr>
        <xdr:cNvPr id="8" name="図 7">
          <a:extLst>
            <a:ext uri="{FF2B5EF4-FFF2-40B4-BE49-F238E27FC236}">
              <a16:creationId xmlns:a16="http://schemas.microsoft.com/office/drawing/2014/main" id="{E11A43E7-12BC-2143-DAF1-BE6C4730AF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749617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238125</xdr:colOff>
      <xdr:row>46</xdr:row>
      <xdr:rowOff>9525</xdr:rowOff>
    </xdr:from>
    <xdr:to>
      <xdr:col>33</xdr:col>
      <xdr:colOff>123825</xdr:colOff>
      <xdr:row>58</xdr:row>
      <xdr:rowOff>0</xdr:rowOff>
    </xdr:to>
    <xdr:pic>
      <xdr:nvPicPr>
        <xdr:cNvPr id="9" name="図 8">
          <a:extLst>
            <a:ext uri="{FF2B5EF4-FFF2-40B4-BE49-F238E27FC236}">
              <a16:creationId xmlns:a16="http://schemas.microsoft.com/office/drawing/2014/main" id="{379C6A6B-B8F7-F101-E6EA-22C2DEDA74B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4350" y="1071562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247650</xdr:colOff>
      <xdr:row>2</xdr:row>
      <xdr:rowOff>361950</xdr:rowOff>
    </xdr:from>
    <xdr:to>
      <xdr:col>33</xdr:col>
      <xdr:colOff>133350</xdr:colOff>
      <xdr:row>14</xdr:row>
      <xdr:rowOff>200025</xdr:rowOff>
    </xdr:to>
    <xdr:pic>
      <xdr:nvPicPr>
        <xdr:cNvPr id="14" name="図 13">
          <a:extLst>
            <a:ext uri="{FF2B5EF4-FFF2-40B4-BE49-F238E27FC236}">
              <a16:creationId xmlns:a16="http://schemas.microsoft.com/office/drawing/2014/main" id="{35AB25B2-4609-3B0B-1E71-DBA3389360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85725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247650</xdr:colOff>
      <xdr:row>15</xdr:row>
      <xdr:rowOff>38100</xdr:rowOff>
    </xdr:from>
    <xdr:to>
      <xdr:col>33</xdr:col>
      <xdr:colOff>133350</xdr:colOff>
      <xdr:row>27</xdr:row>
      <xdr:rowOff>28575</xdr:rowOff>
    </xdr:to>
    <xdr:pic>
      <xdr:nvPicPr>
        <xdr:cNvPr id="15" name="図 14">
          <a:extLst>
            <a:ext uri="{FF2B5EF4-FFF2-40B4-BE49-F238E27FC236}">
              <a16:creationId xmlns:a16="http://schemas.microsoft.com/office/drawing/2014/main" id="{09A7D835-252D-691B-5400-0F6626ED4F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365760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247650</xdr:colOff>
      <xdr:row>27</xdr:row>
      <xdr:rowOff>76200</xdr:rowOff>
    </xdr:from>
    <xdr:to>
      <xdr:col>33</xdr:col>
      <xdr:colOff>133350</xdr:colOff>
      <xdr:row>39</xdr:row>
      <xdr:rowOff>66675</xdr:rowOff>
    </xdr:to>
    <xdr:pic>
      <xdr:nvPicPr>
        <xdr:cNvPr id="16" name="図 15">
          <a:extLst>
            <a:ext uri="{FF2B5EF4-FFF2-40B4-BE49-F238E27FC236}">
              <a16:creationId xmlns:a16="http://schemas.microsoft.com/office/drawing/2014/main" id="{FB0E3700-47FC-5904-B02A-CC75A19065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643890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247650</xdr:colOff>
      <xdr:row>39</xdr:row>
      <xdr:rowOff>114300</xdr:rowOff>
    </xdr:from>
    <xdr:to>
      <xdr:col>33</xdr:col>
      <xdr:colOff>133350</xdr:colOff>
      <xdr:row>51</xdr:row>
      <xdr:rowOff>104775</xdr:rowOff>
    </xdr:to>
    <xdr:pic>
      <xdr:nvPicPr>
        <xdr:cNvPr id="17" name="図 16">
          <a:extLst>
            <a:ext uri="{FF2B5EF4-FFF2-40B4-BE49-F238E27FC236}">
              <a16:creationId xmlns:a16="http://schemas.microsoft.com/office/drawing/2014/main" id="{BA06CAC2-EB56-80F3-3BF7-FF6C4D4ADD0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3875" y="922020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247650</xdr:colOff>
      <xdr:row>51</xdr:row>
      <xdr:rowOff>142875</xdr:rowOff>
    </xdr:from>
    <xdr:to>
      <xdr:col>33</xdr:col>
      <xdr:colOff>133350</xdr:colOff>
      <xdr:row>63</xdr:row>
      <xdr:rowOff>133350</xdr:rowOff>
    </xdr:to>
    <xdr:pic>
      <xdr:nvPicPr>
        <xdr:cNvPr id="18" name="図 17">
          <a:extLst>
            <a:ext uri="{FF2B5EF4-FFF2-40B4-BE49-F238E27FC236}">
              <a16:creationId xmlns:a16="http://schemas.microsoft.com/office/drawing/2014/main" id="{00F0FB96-1880-46C1-CE24-3C9F493D634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23875" y="1199197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247650</xdr:colOff>
      <xdr:row>63</xdr:row>
      <xdr:rowOff>180975</xdr:rowOff>
    </xdr:from>
    <xdr:to>
      <xdr:col>33</xdr:col>
      <xdr:colOff>133350</xdr:colOff>
      <xdr:row>75</xdr:row>
      <xdr:rowOff>171450</xdr:rowOff>
    </xdr:to>
    <xdr:pic>
      <xdr:nvPicPr>
        <xdr:cNvPr id="19" name="図 18">
          <a:extLst>
            <a:ext uri="{FF2B5EF4-FFF2-40B4-BE49-F238E27FC236}">
              <a16:creationId xmlns:a16="http://schemas.microsoft.com/office/drawing/2014/main" id="{CCB1DDA9-4346-00F7-0247-1E17EF1BBD2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23875" y="1477327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219075</xdr:colOff>
      <xdr:row>76</xdr:row>
      <xdr:rowOff>209550</xdr:rowOff>
    </xdr:from>
    <xdr:to>
      <xdr:col>33</xdr:col>
      <xdr:colOff>104775</xdr:colOff>
      <xdr:row>88</xdr:row>
      <xdr:rowOff>200025</xdr:rowOff>
    </xdr:to>
    <xdr:pic>
      <xdr:nvPicPr>
        <xdr:cNvPr id="20" name="図 19">
          <a:extLst>
            <a:ext uri="{FF2B5EF4-FFF2-40B4-BE49-F238E27FC236}">
              <a16:creationId xmlns:a16="http://schemas.microsoft.com/office/drawing/2014/main" id="{F9AC1142-6A82-9DB1-52CD-A26E2389911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5300" y="1777365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219075</xdr:colOff>
      <xdr:row>89</xdr:row>
      <xdr:rowOff>95250</xdr:rowOff>
    </xdr:from>
    <xdr:to>
      <xdr:col>33</xdr:col>
      <xdr:colOff>104775</xdr:colOff>
      <xdr:row>101</xdr:row>
      <xdr:rowOff>85725</xdr:rowOff>
    </xdr:to>
    <xdr:pic>
      <xdr:nvPicPr>
        <xdr:cNvPr id="21" name="図 20">
          <a:extLst>
            <a:ext uri="{FF2B5EF4-FFF2-40B4-BE49-F238E27FC236}">
              <a16:creationId xmlns:a16="http://schemas.microsoft.com/office/drawing/2014/main" id="{20C6C122-10E9-8FA1-FF02-D282C89DF27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95300" y="2063115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228600</xdr:colOff>
      <xdr:row>102</xdr:row>
      <xdr:rowOff>0</xdr:rowOff>
    </xdr:from>
    <xdr:to>
      <xdr:col>33</xdr:col>
      <xdr:colOff>114300</xdr:colOff>
      <xdr:row>113</xdr:row>
      <xdr:rowOff>219075</xdr:rowOff>
    </xdr:to>
    <xdr:pic>
      <xdr:nvPicPr>
        <xdr:cNvPr id="22" name="図 21">
          <a:extLst>
            <a:ext uri="{FF2B5EF4-FFF2-40B4-BE49-F238E27FC236}">
              <a16:creationId xmlns:a16="http://schemas.microsoft.com/office/drawing/2014/main" id="{AC22D9EC-6FBD-B48B-A180-246ACAE5D39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4825" y="2350770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238125</xdr:colOff>
      <xdr:row>114</xdr:row>
      <xdr:rowOff>123825</xdr:rowOff>
    </xdr:from>
    <xdr:to>
      <xdr:col>33</xdr:col>
      <xdr:colOff>123825</xdr:colOff>
      <xdr:row>126</xdr:row>
      <xdr:rowOff>114300</xdr:rowOff>
    </xdr:to>
    <xdr:pic>
      <xdr:nvPicPr>
        <xdr:cNvPr id="23" name="図 22">
          <a:extLst>
            <a:ext uri="{FF2B5EF4-FFF2-40B4-BE49-F238E27FC236}">
              <a16:creationId xmlns:a16="http://schemas.microsoft.com/office/drawing/2014/main" id="{F31064E8-AC4D-4051-475C-CE246109F4F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14350" y="2637472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238125</xdr:colOff>
      <xdr:row>127</xdr:row>
      <xdr:rowOff>9525</xdr:rowOff>
    </xdr:from>
    <xdr:to>
      <xdr:col>33</xdr:col>
      <xdr:colOff>123825</xdr:colOff>
      <xdr:row>139</xdr:row>
      <xdr:rowOff>0</xdr:rowOff>
    </xdr:to>
    <xdr:pic>
      <xdr:nvPicPr>
        <xdr:cNvPr id="24" name="図 23">
          <a:extLst>
            <a:ext uri="{FF2B5EF4-FFF2-40B4-BE49-F238E27FC236}">
              <a16:creationId xmlns:a16="http://schemas.microsoft.com/office/drawing/2014/main" id="{8FC37FD8-FAB0-D1B4-871E-1AF5C5E5415D}"/>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14350" y="2923222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238125</xdr:colOff>
      <xdr:row>139</xdr:row>
      <xdr:rowOff>114300</xdr:rowOff>
    </xdr:from>
    <xdr:to>
      <xdr:col>33</xdr:col>
      <xdr:colOff>123825</xdr:colOff>
      <xdr:row>151</xdr:row>
      <xdr:rowOff>104775</xdr:rowOff>
    </xdr:to>
    <xdr:pic>
      <xdr:nvPicPr>
        <xdr:cNvPr id="25" name="図 24">
          <a:extLst>
            <a:ext uri="{FF2B5EF4-FFF2-40B4-BE49-F238E27FC236}">
              <a16:creationId xmlns:a16="http://schemas.microsoft.com/office/drawing/2014/main" id="{0BEABF6C-C339-BE4B-EE25-49D0F155E6B2}"/>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14350" y="3208020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133350</xdr:colOff>
      <xdr:row>60</xdr:row>
      <xdr:rowOff>9525</xdr:rowOff>
    </xdr:from>
    <xdr:to>
      <xdr:col>34</xdr:col>
      <xdr:colOff>19050</xdr:colOff>
      <xdr:row>72</xdr:row>
      <xdr:rowOff>0</xdr:rowOff>
    </xdr:to>
    <xdr:pic>
      <xdr:nvPicPr>
        <xdr:cNvPr id="2" name="図 1">
          <a:extLst>
            <a:ext uri="{FF2B5EF4-FFF2-40B4-BE49-F238E27FC236}">
              <a16:creationId xmlns:a16="http://schemas.microsoft.com/office/drawing/2014/main" id="{97C4561F-4AD4-BBFC-A654-591A3C601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391602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123825</xdr:colOff>
      <xdr:row>31</xdr:row>
      <xdr:rowOff>95250</xdr:rowOff>
    </xdr:from>
    <xdr:to>
      <xdr:col>34</xdr:col>
      <xdr:colOff>9525</xdr:colOff>
      <xdr:row>43</xdr:row>
      <xdr:rowOff>85725</xdr:rowOff>
    </xdr:to>
    <xdr:pic>
      <xdr:nvPicPr>
        <xdr:cNvPr id="16" name="図 15">
          <a:extLst>
            <a:ext uri="{FF2B5EF4-FFF2-40B4-BE49-F238E27FC236}">
              <a16:creationId xmlns:a16="http://schemas.microsoft.com/office/drawing/2014/main" id="{5C32E1F0-04C1-5421-F081-62FA1BCDF8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737235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17</xdr:row>
      <xdr:rowOff>161925</xdr:rowOff>
    </xdr:from>
    <xdr:to>
      <xdr:col>34</xdr:col>
      <xdr:colOff>0</xdr:colOff>
      <xdr:row>29</xdr:row>
      <xdr:rowOff>152400</xdr:rowOff>
    </xdr:to>
    <xdr:pic>
      <xdr:nvPicPr>
        <xdr:cNvPr id="17" name="図 16">
          <a:extLst>
            <a:ext uri="{FF2B5EF4-FFF2-40B4-BE49-F238E27FC236}">
              <a16:creationId xmlns:a16="http://schemas.microsoft.com/office/drawing/2014/main" id="{B18E6209-0878-B165-ABAD-86ECAE8454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423862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4</xdr:row>
      <xdr:rowOff>19050</xdr:rowOff>
    </xdr:from>
    <xdr:to>
      <xdr:col>34</xdr:col>
      <xdr:colOff>0</xdr:colOff>
      <xdr:row>16</xdr:row>
      <xdr:rowOff>9525</xdr:rowOff>
    </xdr:to>
    <xdr:pic>
      <xdr:nvPicPr>
        <xdr:cNvPr id="18" name="図 17">
          <a:extLst>
            <a:ext uri="{FF2B5EF4-FFF2-40B4-BE49-F238E27FC236}">
              <a16:creationId xmlns:a16="http://schemas.microsoft.com/office/drawing/2014/main" id="{7277E838-731D-3738-6167-77CA993106C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6750" y="112395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133350</xdr:colOff>
      <xdr:row>45</xdr:row>
      <xdr:rowOff>38100</xdr:rowOff>
    </xdr:from>
    <xdr:to>
      <xdr:col>34</xdr:col>
      <xdr:colOff>19050</xdr:colOff>
      <xdr:row>57</xdr:row>
      <xdr:rowOff>28575</xdr:rowOff>
    </xdr:to>
    <xdr:pic>
      <xdr:nvPicPr>
        <xdr:cNvPr id="19" name="図 18">
          <a:extLst>
            <a:ext uri="{FF2B5EF4-FFF2-40B4-BE49-F238E27FC236}">
              <a16:creationId xmlns:a16="http://schemas.microsoft.com/office/drawing/2014/main" id="{7A76ACB7-8762-F927-4DB6-DB7E7566208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5800" y="1051560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73</xdr:row>
      <xdr:rowOff>209550</xdr:rowOff>
    </xdr:from>
    <xdr:to>
      <xdr:col>34</xdr:col>
      <xdr:colOff>28575</xdr:colOff>
      <xdr:row>85</xdr:row>
      <xdr:rowOff>200025</xdr:rowOff>
    </xdr:to>
    <xdr:pic>
      <xdr:nvPicPr>
        <xdr:cNvPr id="21" name="図 20">
          <a:extLst>
            <a:ext uri="{FF2B5EF4-FFF2-40B4-BE49-F238E27FC236}">
              <a16:creationId xmlns:a16="http://schemas.microsoft.com/office/drawing/2014/main" id="{B817B2DE-6FBD-E100-1516-C5F3F68D5D9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95325" y="1708785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133350</xdr:colOff>
      <xdr:row>87</xdr:row>
      <xdr:rowOff>180975</xdr:rowOff>
    </xdr:from>
    <xdr:to>
      <xdr:col>34</xdr:col>
      <xdr:colOff>19050</xdr:colOff>
      <xdr:row>99</xdr:row>
      <xdr:rowOff>171450</xdr:rowOff>
    </xdr:to>
    <xdr:pic>
      <xdr:nvPicPr>
        <xdr:cNvPr id="22" name="図 21">
          <a:extLst>
            <a:ext uri="{FF2B5EF4-FFF2-40B4-BE49-F238E27FC236}">
              <a16:creationId xmlns:a16="http://schemas.microsoft.com/office/drawing/2014/main" id="{3858CCFA-B618-4906-23DA-80707B4A526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85800" y="2025967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101</xdr:row>
      <xdr:rowOff>161925</xdr:rowOff>
    </xdr:from>
    <xdr:to>
      <xdr:col>34</xdr:col>
      <xdr:colOff>28575</xdr:colOff>
      <xdr:row>113</xdr:row>
      <xdr:rowOff>152400</xdr:rowOff>
    </xdr:to>
    <xdr:pic>
      <xdr:nvPicPr>
        <xdr:cNvPr id="23" name="図 22">
          <a:extLst>
            <a:ext uri="{FF2B5EF4-FFF2-40B4-BE49-F238E27FC236}">
              <a16:creationId xmlns:a16="http://schemas.microsoft.com/office/drawing/2014/main" id="{5D41A38B-77A2-A0E8-B50C-7B24B25BAE0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95325" y="2344102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123825</xdr:colOff>
      <xdr:row>3</xdr:row>
      <xdr:rowOff>209550</xdr:rowOff>
    </xdr:from>
    <xdr:to>
      <xdr:col>34</xdr:col>
      <xdr:colOff>9525</xdr:colOff>
      <xdr:row>15</xdr:row>
      <xdr:rowOff>200025</xdr:rowOff>
    </xdr:to>
    <xdr:pic>
      <xdr:nvPicPr>
        <xdr:cNvPr id="10" name="図 9">
          <a:extLst>
            <a:ext uri="{FF2B5EF4-FFF2-40B4-BE49-F238E27FC236}">
              <a16:creationId xmlns:a16="http://schemas.microsoft.com/office/drawing/2014/main" id="{D548B406-39E9-9BB6-C04B-B6A54BA484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08585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133350</xdr:colOff>
      <xdr:row>17</xdr:row>
      <xdr:rowOff>123825</xdr:rowOff>
    </xdr:from>
    <xdr:to>
      <xdr:col>34</xdr:col>
      <xdr:colOff>19050</xdr:colOff>
      <xdr:row>29</xdr:row>
      <xdr:rowOff>114300</xdr:rowOff>
    </xdr:to>
    <xdr:pic>
      <xdr:nvPicPr>
        <xdr:cNvPr id="11" name="図 10">
          <a:extLst>
            <a:ext uri="{FF2B5EF4-FFF2-40B4-BE49-F238E27FC236}">
              <a16:creationId xmlns:a16="http://schemas.microsoft.com/office/drawing/2014/main" id="{A4E96C8B-1E8A-D8CA-106E-D392A537E0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420052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123825</xdr:colOff>
      <xdr:row>31</xdr:row>
      <xdr:rowOff>142875</xdr:rowOff>
    </xdr:from>
    <xdr:to>
      <xdr:col>34</xdr:col>
      <xdr:colOff>9525</xdr:colOff>
      <xdr:row>43</xdr:row>
      <xdr:rowOff>133350</xdr:rowOff>
    </xdr:to>
    <xdr:pic>
      <xdr:nvPicPr>
        <xdr:cNvPr id="12" name="図 11">
          <a:extLst>
            <a:ext uri="{FF2B5EF4-FFF2-40B4-BE49-F238E27FC236}">
              <a16:creationId xmlns:a16="http://schemas.microsoft.com/office/drawing/2014/main" id="{C64B0EEA-968A-79CF-D843-03E08BAD64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6275" y="741997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123825</xdr:colOff>
      <xdr:row>45</xdr:row>
      <xdr:rowOff>133350</xdr:rowOff>
    </xdr:from>
    <xdr:to>
      <xdr:col>34</xdr:col>
      <xdr:colOff>9525</xdr:colOff>
      <xdr:row>57</xdr:row>
      <xdr:rowOff>123825</xdr:rowOff>
    </xdr:to>
    <xdr:pic>
      <xdr:nvPicPr>
        <xdr:cNvPr id="13" name="図 12">
          <a:extLst>
            <a:ext uri="{FF2B5EF4-FFF2-40B4-BE49-F238E27FC236}">
              <a16:creationId xmlns:a16="http://schemas.microsoft.com/office/drawing/2014/main" id="{953D456B-92CB-AB36-C95C-5EB75871815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6275" y="1061085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133350</xdr:colOff>
      <xdr:row>61</xdr:row>
      <xdr:rowOff>19050</xdr:rowOff>
    </xdr:from>
    <xdr:to>
      <xdr:col>34</xdr:col>
      <xdr:colOff>19050</xdr:colOff>
      <xdr:row>73</xdr:row>
      <xdr:rowOff>9525</xdr:rowOff>
    </xdr:to>
    <xdr:pic>
      <xdr:nvPicPr>
        <xdr:cNvPr id="14" name="図 13">
          <a:extLst>
            <a:ext uri="{FF2B5EF4-FFF2-40B4-BE49-F238E27FC236}">
              <a16:creationId xmlns:a16="http://schemas.microsoft.com/office/drawing/2014/main" id="{65C87C34-2297-A193-2FCC-01088D05D96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5800" y="1415415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75</xdr:row>
      <xdr:rowOff>9525</xdr:rowOff>
    </xdr:from>
    <xdr:to>
      <xdr:col>34</xdr:col>
      <xdr:colOff>28575</xdr:colOff>
      <xdr:row>87</xdr:row>
      <xdr:rowOff>0</xdr:rowOff>
    </xdr:to>
    <xdr:pic>
      <xdr:nvPicPr>
        <xdr:cNvPr id="15" name="図 14">
          <a:extLst>
            <a:ext uri="{FF2B5EF4-FFF2-40B4-BE49-F238E27FC236}">
              <a16:creationId xmlns:a16="http://schemas.microsoft.com/office/drawing/2014/main" id="{F0796738-51B2-88DB-7C0A-249BEE000EA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95325" y="1734502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89</xdr:row>
      <xdr:rowOff>0</xdr:rowOff>
    </xdr:from>
    <xdr:to>
      <xdr:col>34</xdr:col>
      <xdr:colOff>28575</xdr:colOff>
      <xdr:row>100</xdr:row>
      <xdr:rowOff>219075</xdr:rowOff>
    </xdr:to>
    <xdr:pic>
      <xdr:nvPicPr>
        <xdr:cNvPr id="16" name="図 15">
          <a:extLst>
            <a:ext uri="{FF2B5EF4-FFF2-40B4-BE49-F238E27FC236}">
              <a16:creationId xmlns:a16="http://schemas.microsoft.com/office/drawing/2014/main" id="{6BC3B94E-ED70-A7CE-D1CE-F5500E9BC27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95325" y="2053590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142875</xdr:colOff>
      <xdr:row>5</xdr:row>
      <xdr:rowOff>0</xdr:rowOff>
    </xdr:from>
    <xdr:to>
      <xdr:col>34</xdr:col>
      <xdr:colOff>28575</xdr:colOff>
      <xdr:row>16</xdr:row>
      <xdr:rowOff>219075</xdr:rowOff>
    </xdr:to>
    <xdr:pic>
      <xdr:nvPicPr>
        <xdr:cNvPr id="5" name="図 4">
          <a:extLst>
            <a:ext uri="{FF2B5EF4-FFF2-40B4-BE49-F238E27FC236}">
              <a16:creationId xmlns:a16="http://schemas.microsoft.com/office/drawing/2014/main" id="{54159244-3157-0318-0363-05F94AD0F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33350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19</xdr:row>
      <xdr:rowOff>0</xdr:rowOff>
    </xdr:from>
    <xdr:to>
      <xdr:col>34</xdr:col>
      <xdr:colOff>28575</xdr:colOff>
      <xdr:row>30</xdr:row>
      <xdr:rowOff>219075</xdr:rowOff>
    </xdr:to>
    <xdr:pic>
      <xdr:nvPicPr>
        <xdr:cNvPr id="6" name="図 5">
          <a:extLst>
            <a:ext uri="{FF2B5EF4-FFF2-40B4-BE49-F238E27FC236}">
              <a16:creationId xmlns:a16="http://schemas.microsoft.com/office/drawing/2014/main" id="{19301A65-4F8F-6A38-ED95-27C030EDC1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 y="4533900"/>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133350</xdr:colOff>
      <xdr:row>33</xdr:row>
      <xdr:rowOff>9525</xdr:rowOff>
    </xdr:from>
    <xdr:to>
      <xdr:col>34</xdr:col>
      <xdr:colOff>19050</xdr:colOff>
      <xdr:row>45</xdr:row>
      <xdr:rowOff>0</xdr:rowOff>
    </xdr:to>
    <xdr:pic>
      <xdr:nvPicPr>
        <xdr:cNvPr id="7" name="図 6">
          <a:extLst>
            <a:ext uri="{FF2B5EF4-FFF2-40B4-BE49-F238E27FC236}">
              <a16:creationId xmlns:a16="http://schemas.microsoft.com/office/drawing/2014/main" id="{2EC7213B-007A-EC20-B171-5071352E4C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7743825"/>
          <a:ext cx="87249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ata/pinpon/&#26032;&#12375;&#12356;&#65420;&#65387;&#65433;&#65408;&#65438;/&#22899;&#12471;&#12531;&#12464;&#12523;.xls" TargetMode="External"/><Relationship Id="rId1" Type="http://schemas.openxmlformats.org/officeDocument/2006/relationships/externalLinkPath" Target="/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HSWS07/AppData/Local/Microsoft/Windows/Temporary%20Internet%20Files/Content.IE5/W2M0RAM2/Data/pinpon/&#26032;&#12375;&#12356;&#65420;&#65387;&#65433;&#65408;&#65438;/&#22899;&#12471;&#12531;&#12464;&#12523;.xls" TargetMode="External"/><Relationship Id="rId1" Type="http://schemas.openxmlformats.org/officeDocument/2006/relationships/externalLinkPath" Target="/Users/HSWS07/AppData/Local/Microsoft/Windows/Temporary%20Internet%20Files/Content.IE5/W2M0RAM2/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011\&#20849;&#26377;&#12501;&#12457;&#12523;&#12480;&#65293;\DOCUME~1\HSCL04\LOCALS~1\Temp\sinkoB561.lzh%20&#12398;&#19968;&#26178;&#12487;&#12451;&#12524;&#12463;&#12488;&#12522;%201\sinkoB561\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DOCUME~1/HSCL04/LOCALS~1/Temp/sinkoB561.lzh%20&#12398;&#19968;&#26178;&#12487;&#12451;&#12524;&#12463;&#12488;&#12522;%201/sinkoB561/Data/pinpon/&#26032;&#12375;&#12356;&#65420;&#65387;&#65433;&#65408;&#65438;/&#22899;&#12471;&#12531;&#12464;&#12523;.xls" TargetMode="External"/><Relationship Id="rId1" Type="http://schemas.openxmlformats.org/officeDocument/2006/relationships/externalLinkPath" Target="/DOCUME~1/HSCL04/LOCALS~1/Temp/sinkoB561.lzh%20&#12398;&#19968;&#26178;&#12487;&#12451;&#12524;&#12463;&#12488;&#12522;%201/sinkoB561/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noFill/>
        </a:ln>
      </a:spPr>
      <a:bodyPr vertOverflow="clip" horzOverflow="clip" wrap="square" lIns="36000" tIns="36000" rIns="36000" bIns="36000" rtlCol="0" anchor="t"/>
      <a:lstStyle>
        <a:defPPr algn="l">
          <a:defRPr kumimoji="1" sz="7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tabSelected="1" view="pageBreakPreview" zoomScaleNormal="100" zoomScaleSheetLayoutView="100" workbookViewId="0">
      <selection activeCell="K1" sqref="K1"/>
    </sheetView>
  </sheetViews>
  <sheetFormatPr defaultRowHeight="15.75"/>
  <cols>
    <col min="1" max="16384" width="9" style="310"/>
  </cols>
  <sheetData>
    <row r="1" spans="1:10" ht="41.25" customHeight="1">
      <c r="A1" s="606"/>
    </row>
    <row r="2" spans="1:10" ht="41.25" customHeight="1">
      <c r="A2" s="749"/>
      <c r="B2" s="750"/>
      <c r="C2" s="750"/>
      <c r="D2" s="751"/>
      <c r="E2" s="751"/>
      <c r="F2" s="751"/>
      <c r="G2" s="750"/>
      <c r="H2" s="750"/>
      <c r="I2" s="750"/>
      <c r="J2" s="750"/>
    </row>
    <row r="3" spans="1:10" ht="20.100000000000001" customHeight="1"/>
    <row r="4" spans="1:10" ht="20.100000000000001" customHeight="1">
      <c r="A4" s="900" t="s">
        <v>273</v>
      </c>
      <c r="B4" s="900"/>
      <c r="C4" s="900"/>
      <c r="D4" s="900"/>
      <c r="E4" s="900"/>
      <c r="F4" s="900"/>
      <c r="G4" s="900"/>
      <c r="H4" s="900"/>
      <c r="I4" s="900"/>
      <c r="J4" s="900"/>
    </row>
    <row r="5" spans="1:10" ht="30" customHeight="1">
      <c r="A5" s="900"/>
      <c r="B5" s="900"/>
      <c r="C5" s="900"/>
      <c r="D5" s="900"/>
      <c r="E5" s="900"/>
      <c r="F5" s="900"/>
      <c r="G5" s="900"/>
      <c r="H5" s="900"/>
      <c r="I5" s="900"/>
      <c r="J5" s="900"/>
    </row>
    <row r="6" spans="1:10" ht="20.100000000000001" customHeight="1"/>
    <row r="7" spans="1:10" ht="30" customHeight="1">
      <c r="A7" s="898"/>
      <c r="B7" s="898"/>
      <c r="C7" s="898"/>
      <c r="D7" s="898"/>
      <c r="E7" s="898"/>
      <c r="F7" s="898"/>
      <c r="G7" s="898"/>
      <c r="H7" s="898"/>
      <c r="I7" s="898"/>
    </row>
    <row r="8" spans="1:10" ht="20.100000000000001" customHeight="1"/>
    <row r="9" spans="1:10" ht="20.100000000000001" customHeight="1"/>
    <row r="10" spans="1:10" ht="20.100000000000001" customHeight="1"/>
    <row r="11" spans="1:10" ht="20.100000000000001" customHeight="1"/>
    <row r="12" spans="1:10" ht="20.100000000000001" customHeight="1"/>
    <row r="13" spans="1:10" ht="20.100000000000001" customHeight="1"/>
    <row r="14" spans="1:10" ht="20.100000000000001" customHeight="1"/>
    <row r="15" spans="1:10" ht="20.100000000000001" customHeight="1"/>
    <row r="16" spans="1:10" ht="20.100000000000001" customHeight="1"/>
    <row r="17" spans="2:8" ht="20.100000000000001" customHeight="1"/>
    <row r="18" spans="2:8" ht="20.100000000000001" customHeight="1"/>
    <row r="19" spans="2:8" ht="20.100000000000001" customHeight="1"/>
    <row r="20" spans="2:8" ht="20.100000000000001" customHeight="1"/>
    <row r="21" spans="2:8" ht="20.100000000000001" customHeight="1"/>
    <row r="22" spans="2:8" ht="20.100000000000001" customHeight="1"/>
    <row r="23" spans="2:8" ht="25.35" customHeight="1">
      <c r="G23" s="607"/>
    </row>
    <row r="24" spans="2:8" ht="25.35" customHeight="1">
      <c r="G24" s="607"/>
    </row>
    <row r="25" spans="2:8" ht="26.25" customHeight="1">
      <c r="B25" s="607" t="s">
        <v>0</v>
      </c>
      <c r="C25" s="607"/>
      <c r="D25" s="608" t="s">
        <v>503</v>
      </c>
      <c r="E25" s="607"/>
      <c r="F25" s="607"/>
      <c r="G25" s="607"/>
    </row>
    <row r="26" spans="2:8" ht="26.25" customHeight="1">
      <c r="B26" s="607"/>
      <c r="C26" s="607"/>
      <c r="D26" s="607"/>
      <c r="E26" s="607"/>
      <c r="F26" s="607"/>
      <c r="G26" s="607"/>
    </row>
    <row r="27" spans="2:8" ht="26.25" customHeight="1">
      <c r="B27" s="607"/>
      <c r="C27" s="607"/>
      <c r="D27" s="607"/>
      <c r="E27" s="607"/>
      <c r="F27" s="607"/>
      <c r="G27" s="607"/>
    </row>
    <row r="28" spans="2:8" ht="26.25" customHeight="1">
      <c r="B28" s="607" t="s">
        <v>1</v>
      </c>
      <c r="C28" s="607"/>
      <c r="D28" s="608" t="s">
        <v>401</v>
      </c>
      <c r="E28" s="607"/>
      <c r="F28" s="607"/>
      <c r="G28" s="607"/>
    </row>
    <row r="29" spans="2:8" ht="26.25" customHeight="1">
      <c r="B29" s="607"/>
      <c r="C29" s="607"/>
      <c r="D29" s="607"/>
      <c r="E29" s="607"/>
      <c r="F29" s="607"/>
      <c r="G29" s="607"/>
    </row>
    <row r="30" spans="2:8" ht="26.25" customHeight="1">
      <c r="B30" s="607" t="s">
        <v>2</v>
      </c>
      <c r="C30" s="607"/>
      <c r="D30" s="608" t="s">
        <v>3</v>
      </c>
      <c r="E30" s="607"/>
      <c r="F30" s="607"/>
      <c r="G30" s="607"/>
    </row>
    <row r="31" spans="2:8" ht="26.25" customHeight="1">
      <c r="B31" s="607"/>
      <c r="C31" s="607"/>
      <c r="D31" s="899" t="s">
        <v>274</v>
      </c>
      <c r="E31" s="899"/>
      <c r="F31" s="899"/>
      <c r="G31" s="899"/>
      <c r="H31" s="899"/>
    </row>
    <row r="32" spans="2:8" ht="15" customHeight="1">
      <c r="B32" s="607"/>
      <c r="C32" s="607"/>
      <c r="D32" s="156"/>
      <c r="E32" s="607"/>
      <c r="F32" s="607"/>
      <c r="G32" s="607"/>
    </row>
    <row r="33" spans="4:8" ht="26.25" customHeight="1">
      <c r="D33" s="901"/>
      <c r="E33" s="901"/>
      <c r="F33" s="901"/>
      <c r="G33" s="901"/>
      <c r="H33" s="901"/>
    </row>
    <row r="34" spans="4:8" ht="20.100000000000001" customHeight="1"/>
    <row r="35" spans="4:8" ht="20.100000000000001" customHeight="1"/>
    <row r="36" spans="4:8" ht="20.100000000000001" customHeight="1"/>
    <row r="37" spans="4:8" ht="20.100000000000001" customHeight="1"/>
    <row r="38" spans="4:8" ht="20.100000000000001" customHeight="1"/>
    <row r="39" spans="4:8" ht="20.100000000000001" customHeight="1"/>
    <row r="40" spans="4:8" ht="20.100000000000001" customHeight="1"/>
    <row r="41" spans="4:8" ht="20.100000000000001" customHeight="1"/>
    <row r="42" spans="4:8" ht="20.100000000000001" customHeight="1"/>
    <row r="43" spans="4:8" ht="20.100000000000001" customHeight="1"/>
    <row r="44" spans="4:8" ht="20.100000000000001" customHeight="1"/>
    <row r="45" spans="4:8" ht="20.100000000000001" customHeight="1"/>
    <row r="46" spans="4:8" ht="20.100000000000001" customHeight="1"/>
    <row r="47" spans="4:8" ht="20.100000000000001" customHeight="1"/>
    <row r="48" spans="4:8" ht="20.100000000000001" customHeight="1"/>
    <row r="49" ht="20.100000000000001" customHeight="1"/>
    <row r="50" ht="20.100000000000001" customHeight="1"/>
  </sheetData>
  <sheetProtection selectLockedCells="1" selectUnlockedCells="1"/>
  <mergeCells count="4">
    <mergeCell ref="A7:I7"/>
    <mergeCell ref="D31:H31"/>
    <mergeCell ref="A4:J5"/>
    <mergeCell ref="D33:H33"/>
  </mergeCells>
  <phoneticPr fontId="24"/>
  <printOptions horizontalCentered="1"/>
  <pageMargins left="0.59055118110236227" right="0.59055118110236227" top="0.70866141732283472" bottom="0.59055118110236227" header="0.35433070866141736" footer="0.35433070866141736"/>
  <pageSetup paperSize="9" orientation="portrait" horizontalDpi="4294967294"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7"/>
  <sheetViews>
    <sheetView view="pageBreakPreview" zoomScaleNormal="100" zoomScaleSheetLayoutView="100" workbookViewId="0">
      <selection activeCell="AB1" sqref="AB1"/>
    </sheetView>
  </sheetViews>
  <sheetFormatPr defaultColWidth="3.625" defaultRowHeight="20.25" customHeight="1"/>
  <cols>
    <col min="1" max="1" width="3.625" style="288" customWidth="1"/>
    <col min="2" max="24" width="3.625" style="288"/>
    <col min="25" max="25" width="3.625" style="288" customWidth="1"/>
    <col min="26" max="255" width="3.625" style="288"/>
    <col min="256" max="256" width="3.625" style="288" customWidth="1"/>
    <col min="257" max="279" width="3.625" style="288"/>
    <col min="280" max="280" width="3.625" style="288" customWidth="1"/>
    <col min="281" max="511" width="3.625" style="288"/>
    <col min="512" max="512" width="3.625" style="288" customWidth="1"/>
    <col min="513" max="535" width="3.625" style="288"/>
    <col min="536" max="536" width="3.625" style="288" customWidth="1"/>
    <col min="537" max="767" width="3.625" style="288"/>
    <col min="768" max="768" width="3.625" style="288" customWidth="1"/>
    <col min="769" max="791" width="3.625" style="288"/>
    <col min="792" max="792" width="3.625" style="288" customWidth="1"/>
    <col min="793" max="1023" width="3.625" style="288"/>
    <col min="1024" max="1024" width="3.625" style="288" customWidth="1"/>
    <col min="1025" max="1047" width="3.625" style="288"/>
    <col min="1048" max="1048" width="3.625" style="288" customWidth="1"/>
    <col min="1049" max="1279" width="3.625" style="288"/>
    <col min="1280" max="1280" width="3.625" style="288" customWidth="1"/>
    <col min="1281" max="1303" width="3.625" style="288"/>
    <col min="1304" max="1304" width="3.625" style="288" customWidth="1"/>
    <col min="1305" max="1535" width="3.625" style="288"/>
    <col min="1536" max="1536" width="3.625" style="288" customWidth="1"/>
    <col min="1537" max="1559" width="3.625" style="288"/>
    <col min="1560" max="1560" width="3.625" style="288" customWidth="1"/>
    <col min="1561" max="1791" width="3.625" style="288"/>
    <col min="1792" max="1792" width="3.625" style="288" customWidth="1"/>
    <col min="1793" max="1815" width="3.625" style="288"/>
    <col min="1816" max="1816" width="3.625" style="288" customWidth="1"/>
    <col min="1817" max="2047" width="3.625" style="288"/>
    <col min="2048" max="2048" width="3.625" style="288" customWidth="1"/>
    <col min="2049" max="2071" width="3.625" style="288"/>
    <col min="2072" max="2072" width="3.625" style="288" customWidth="1"/>
    <col min="2073" max="2303" width="3.625" style="288"/>
    <col min="2304" max="2304" width="3.625" style="288" customWidth="1"/>
    <col min="2305" max="2327" width="3.625" style="288"/>
    <col min="2328" max="2328" width="3.625" style="288" customWidth="1"/>
    <col min="2329" max="2559" width="3.625" style="288"/>
    <col min="2560" max="2560" width="3.625" style="288" customWidth="1"/>
    <col min="2561" max="2583" width="3.625" style="288"/>
    <col min="2584" max="2584" width="3.625" style="288" customWidth="1"/>
    <col min="2585" max="2815" width="3.625" style="288"/>
    <col min="2816" max="2816" width="3.625" style="288" customWidth="1"/>
    <col min="2817" max="2839" width="3.625" style="288"/>
    <col min="2840" max="2840" width="3.625" style="288" customWidth="1"/>
    <col min="2841" max="3071" width="3.625" style="288"/>
    <col min="3072" max="3072" width="3.625" style="288" customWidth="1"/>
    <col min="3073" max="3095" width="3.625" style="288"/>
    <col min="3096" max="3096" width="3.625" style="288" customWidth="1"/>
    <col min="3097" max="3327" width="3.625" style="288"/>
    <col min="3328" max="3328" width="3.625" style="288" customWidth="1"/>
    <col min="3329" max="3351" width="3.625" style="288"/>
    <col min="3352" max="3352" width="3.625" style="288" customWidth="1"/>
    <col min="3353" max="3583" width="3.625" style="288"/>
    <col min="3584" max="3584" width="3.625" style="288" customWidth="1"/>
    <col min="3585" max="3607" width="3.625" style="288"/>
    <col min="3608" max="3608" width="3.625" style="288" customWidth="1"/>
    <col min="3609" max="3839" width="3.625" style="288"/>
    <col min="3840" max="3840" width="3.625" style="288" customWidth="1"/>
    <col min="3841" max="3863" width="3.625" style="288"/>
    <col min="3864" max="3864" width="3.625" style="288" customWidth="1"/>
    <col min="3865" max="4095" width="3.625" style="288"/>
    <col min="4096" max="4096" width="3.625" style="288" customWidth="1"/>
    <col min="4097" max="4119" width="3.625" style="288"/>
    <col min="4120" max="4120" width="3.625" style="288" customWidth="1"/>
    <col min="4121" max="4351" width="3.625" style="288"/>
    <col min="4352" max="4352" width="3.625" style="288" customWidth="1"/>
    <col min="4353" max="4375" width="3.625" style="288"/>
    <col min="4376" max="4376" width="3.625" style="288" customWidth="1"/>
    <col min="4377" max="4607" width="3.625" style="288"/>
    <col min="4608" max="4608" width="3.625" style="288" customWidth="1"/>
    <col min="4609" max="4631" width="3.625" style="288"/>
    <col min="4632" max="4632" width="3.625" style="288" customWidth="1"/>
    <col min="4633" max="4863" width="3.625" style="288"/>
    <col min="4864" max="4864" width="3.625" style="288" customWidth="1"/>
    <col min="4865" max="4887" width="3.625" style="288"/>
    <col min="4888" max="4888" width="3.625" style="288" customWidth="1"/>
    <col min="4889" max="5119" width="3.625" style="288"/>
    <col min="5120" max="5120" width="3.625" style="288" customWidth="1"/>
    <col min="5121" max="5143" width="3.625" style="288"/>
    <col min="5144" max="5144" width="3.625" style="288" customWidth="1"/>
    <col min="5145" max="5375" width="3.625" style="288"/>
    <col min="5376" max="5376" width="3.625" style="288" customWidth="1"/>
    <col min="5377" max="5399" width="3.625" style="288"/>
    <col min="5400" max="5400" width="3.625" style="288" customWidth="1"/>
    <col min="5401" max="5631" width="3.625" style="288"/>
    <col min="5632" max="5632" width="3.625" style="288" customWidth="1"/>
    <col min="5633" max="5655" width="3.625" style="288"/>
    <col min="5656" max="5656" width="3.625" style="288" customWidth="1"/>
    <col min="5657" max="5887" width="3.625" style="288"/>
    <col min="5888" max="5888" width="3.625" style="288" customWidth="1"/>
    <col min="5889" max="5911" width="3.625" style="288"/>
    <col min="5912" max="5912" width="3.625" style="288" customWidth="1"/>
    <col min="5913" max="6143" width="3.625" style="288"/>
    <col min="6144" max="6144" width="3.625" style="288" customWidth="1"/>
    <col min="6145" max="6167" width="3.625" style="288"/>
    <col min="6168" max="6168" width="3.625" style="288" customWidth="1"/>
    <col min="6169" max="6399" width="3.625" style="288"/>
    <col min="6400" max="6400" width="3.625" style="288" customWidth="1"/>
    <col min="6401" max="6423" width="3.625" style="288"/>
    <col min="6424" max="6424" width="3.625" style="288" customWidth="1"/>
    <col min="6425" max="6655" width="3.625" style="288"/>
    <col min="6656" max="6656" width="3.625" style="288" customWidth="1"/>
    <col min="6657" max="6679" width="3.625" style="288"/>
    <col min="6680" max="6680" width="3.625" style="288" customWidth="1"/>
    <col min="6681" max="6911" width="3.625" style="288"/>
    <col min="6912" max="6912" width="3.625" style="288" customWidth="1"/>
    <col min="6913" max="6935" width="3.625" style="288"/>
    <col min="6936" max="6936" width="3.625" style="288" customWidth="1"/>
    <col min="6937" max="7167" width="3.625" style="288"/>
    <col min="7168" max="7168" width="3.625" style="288" customWidth="1"/>
    <col min="7169" max="7191" width="3.625" style="288"/>
    <col min="7192" max="7192" width="3.625" style="288" customWidth="1"/>
    <col min="7193" max="7423" width="3.625" style="288"/>
    <col min="7424" max="7424" width="3.625" style="288" customWidth="1"/>
    <col min="7425" max="7447" width="3.625" style="288"/>
    <col min="7448" max="7448" width="3.625" style="288" customWidth="1"/>
    <col min="7449" max="7679" width="3.625" style="288"/>
    <col min="7680" max="7680" width="3.625" style="288" customWidth="1"/>
    <col min="7681" max="7703" width="3.625" style="288"/>
    <col min="7704" max="7704" width="3.625" style="288" customWidth="1"/>
    <col min="7705" max="7935" width="3.625" style="288"/>
    <col min="7936" max="7936" width="3.625" style="288" customWidth="1"/>
    <col min="7937" max="7959" width="3.625" style="288"/>
    <col min="7960" max="7960" width="3.625" style="288" customWidth="1"/>
    <col min="7961" max="8191" width="3.625" style="288"/>
    <col min="8192" max="8192" width="3.625" style="288" customWidth="1"/>
    <col min="8193" max="8215" width="3.625" style="288"/>
    <col min="8216" max="8216" width="3.625" style="288" customWidth="1"/>
    <col min="8217" max="8447" width="3.625" style="288"/>
    <col min="8448" max="8448" width="3.625" style="288" customWidth="1"/>
    <col min="8449" max="8471" width="3.625" style="288"/>
    <col min="8472" max="8472" width="3.625" style="288" customWidth="1"/>
    <col min="8473" max="8703" width="3.625" style="288"/>
    <col min="8704" max="8704" width="3.625" style="288" customWidth="1"/>
    <col min="8705" max="8727" width="3.625" style="288"/>
    <col min="8728" max="8728" width="3.625" style="288" customWidth="1"/>
    <col min="8729" max="8959" width="3.625" style="288"/>
    <col min="8960" max="8960" width="3.625" style="288" customWidth="1"/>
    <col min="8961" max="8983" width="3.625" style="288"/>
    <col min="8984" max="8984" width="3.625" style="288" customWidth="1"/>
    <col min="8985" max="9215" width="3.625" style="288"/>
    <col min="9216" max="9216" width="3.625" style="288" customWidth="1"/>
    <col min="9217" max="9239" width="3.625" style="288"/>
    <col min="9240" max="9240" width="3.625" style="288" customWidth="1"/>
    <col min="9241" max="9471" width="3.625" style="288"/>
    <col min="9472" max="9472" width="3.625" style="288" customWidth="1"/>
    <col min="9473" max="9495" width="3.625" style="288"/>
    <col min="9496" max="9496" width="3.625" style="288" customWidth="1"/>
    <col min="9497" max="9727" width="3.625" style="288"/>
    <col min="9728" max="9728" width="3.625" style="288" customWidth="1"/>
    <col min="9729" max="9751" width="3.625" style="288"/>
    <col min="9752" max="9752" width="3.625" style="288" customWidth="1"/>
    <col min="9753" max="9983" width="3.625" style="288"/>
    <col min="9984" max="9984" width="3.625" style="288" customWidth="1"/>
    <col min="9985" max="10007" width="3.625" style="288"/>
    <col min="10008" max="10008" width="3.625" style="288" customWidth="1"/>
    <col min="10009" max="10239" width="3.625" style="288"/>
    <col min="10240" max="10240" width="3.625" style="288" customWidth="1"/>
    <col min="10241" max="10263" width="3.625" style="288"/>
    <col min="10264" max="10264" width="3.625" style="288" customWidth="1"/>
    <col min="10265" max="10495" width="3.625" style="288"/>
    <col min="10496" max="10496" width="3.625" style="288" customWidth="1"/>
    <col min="10497" max="10519" width="3.625" style="288"/>
    <col min="10520" max="10520" width="3.625" style="288" customWidth="1"/>
    <col min="10521" max="10751" width="3.625" style="288"/>
    <col min="10752" max="10752" width="3.625" style="288" customWidth="1"/>
    <col min="10753" max="10775" width="3.625" style="288"/>
    <col min="10776" max="10776" width="3.625" style="288" customWidth="1"/>
    <col min="10777" max="11007" width="3.625" style="288"/>
    <col min="11008" max="11008" width="3.625" style="288" customWidth="1"/>
    <col min="11009" max="11031" width="3.625" style="288"/>
    <col min="11032" max="11032" width="3.625" style="288" customWidth="1"/>
    <col min="11033" max="11263" width="3.625" style="288"/>
    <col min="11264" max="11264" width="3.625" style="288" customWidth="1"/>
    <col min="11265" max="11287" width="3.625" style="288"/>
    <col min="11288" max="11288" width="3.625" style="288" customWidth="1"/>
    <col min="11289" max="11519" width="3.625" style="288"/>
    <col min="11520" max="11520" width="3.625" style="288" customWidth="1"/>
    <col min="11521" max="11543" width="3.625" style="288"/>
    <col min="11544" max="11544" width="3.625" style="288" customWidth="1"/>
    <col min="11545" max="11775" width="3.625" style="288"/>
    <col min="11776" max="11776" width="3.625" style="288" customWidth="1"/>
    <col min="11777" max="11799" width="3.625" style="288"/>
    <col min="11800" max="11800" width="3.625" style="288" customWidth="1"/>
    <col min="11801" max="12031" width="3.625" style="288"/>
    <col min="12032" max="12032" width="3.625" style="288" customWidth="1"/>
    <col min="12033" max="12055" width="3.625" style="288"/>
    <col min="12056" max="12056" width="3.625" style="288" customWidth="1"/>
    <col min="12057" max="12287" width="3.625" style="288"/>
    <col min="12288" max="12288" width="3.625" style="288" customWidth="1"/>
    <col min="12289" max="12311" width="3.625" style="288"/>
    <col min="12312" max="12312" width="3.625" style="288" customWidth="1"/>
    <col min="12313" max="12543" width="3.625" style="288"/>
    <col min="12544" max="12544" width="3.625" style="288" customWidth="1"/>
    <col min="12545" max="12567" width="3.625" style="288"/>
    <col min="12568" max="12568" width="3.625" style="288" customWidth="1"/>
    <col min="12569" max="12799" width="3.625" style="288"/>
    <col min="12800" max="12800" width="3.625" style="288" customWidth="1"/>
    <col min="12801" max="12823" width="3.625" style="288"/>
    <col min="12824" max="12824" width="3.625" style="288" customWidth="1"/>
    <col min="12825" max="13055" width="3.625" style="288"/>
    <col min="13056" max="13056" width="3.625" style="288" customWidth="1"/>
    <col min="13057" max="13079" width="3.625" style="288"/>
    <col min="13080" max="13080" width="3.625" style="288" customWidth="1"/>
    <col min="13081" max="13311" width="3.625" style="288"/>
    <col min="13312" max="13312" width="3.625" style="288" customWidth="1"/>
    <col min="13313" max="13335" width="3.625" style="288"/>
    <col min="13336" max="13336" width="3.625" style="288" customWidth="1"/>
    <col min="13337" max="13567" width="3.625" style="288"/>
    <col min="13568" max="13568" width="3.625" style="288" customWidth="1"/>
    <col min="13569" max="13591" width="3.625" style="288"/>
    <col min="13592" max="13592" width="3.625" style="288" customWidth="1"/>
    <col min="13593" max="13823" width="3.625" style="288"/>
    <col min="13824" max="13824" width="3.625" style="288" customWidth="1"/>
    <col min="13825" max="13847" width="3.625" style="288"/>
    <col min="13848" max="13848" width="3.625" style="288" customWidth="1"/>
    <col min="13849" max="14079" width="3.625" style="288"/>
    <col min="14080" max="14080" width="3.625" style="288" customWidth="1"/>
    <col min="14081" max="14103" width="3.625" style="288"/>
    <col min="14104" max="14104" width="3.625" style="288" customWidth="1"/>
    <col min="14105" max="14335" width="3.625" style="288"/>
    <col min="14336" max="14336" width="3.625" style="288" customWidth="1"/>
    <col min="14337" max="14359" width="3.625" style="288"/>
    <col min="14360" max="14360" width="3.625" style="288" customWidth="1"/>
    <col min="14361" max="14591" width="3.625" style="288"/>
    <col min="14592" max="14592" width="3.625" style="288" customWidth="1"/>
    <col min="14593" max="14615" width="3.625" style="288"/>
    <col min="14616" max="14616" width="3.625" style="288" customWidth="1"/>
    <col min="14617" max="14847" width="3.625" style="288"/>
    <col min="14848" max="14848" width="3.625" style="288" customWidth="1"/>
    <col min="14849" max="14871" width="3.625" style="288"/>
    <col min="14872" max="14872" width="3.625" style="288" customWidth="1"/>
    <col min="14873" max="15103" width="3.625" style="288"/>
    <col min="15104" max="15104" width="3.625" style="288" customWidth="1"/>
    <col min="15105" max="15127" width="3.625" style="288"/>
    <col min="15128" max="15128" width="3.625" style="288" customWidth="1"/>
    <col min="15129" max="15359" width="3.625" style="288"/>
    <col min="15360" max="15360" width="3.625" style="288" customWidth="1"/>
    <col min="15361" max="15383" width="3.625" style="288"/>
    <col min="15384" max="15384" width="3.625" style="288" customWidth="1"/>
    <col min="15385" max="15615" width="3.625" style="288"/>
    <col min="15616" max="15616" width="3.625" style="288" customWidth="1"/>
    <col min="15617" max="15639" width="3.625" style="288"/>
    <col min="15640" max="15640" width="3.625" style="288" customWidth="1"/>
    <col min="15641" max="15871" width="3.625" style="288"/>
    <col min="15872" max="15872" width="3.625" style="288" customWidth="1"/>
    <col min="15873" max="15895" width="3.625" style="288"/>
    <col min="15896" max="15896" width="3.625" style="288" customWidth="1"/>
    <col min="15897" max="16127" width="3.625" style="288"/>
    <col min="16128" max="16128" width="3.625" style="288" customWidth="1"/>
    <col min="16129" max="16151" width="3.625" style="288"/>
    <col min="16152" max="16152" width="3.625" style="288" customWidth="1"/>
    <col min="16153" max="16384" width="3.625" style="288"/>
  </cols>
  <sheetData>
    <row r="1" spans="1:16" ht="20.25" customHeight="1">
      <c r="A1" s="299" t="s">
        <v>139</v>
      </c>
    </row>
    <row r="3" spans="1:16" ht="20.25" customHeight="1">
      <c r="A3" s="288" t="s">
        <v>550</v>
      </c>
    </row>
    <row r="4" spans="1:16" ht="20.25" customHeight="1">
      <c r="A4" s="288" t="s">
        <v>140</v>
      </c>
    </row>
    <row r="6" spans="1:16" ht="20.25" customHeight="1">
      <c r="A6" s="288" t="s">
        <v>141</v>
      </c>
    </row>
    <row r="7" spans="1:16" ht="20.25" customHeight="1">
      <c r="A7" s="308" t="s">
        <v>97</v>
      </c>
      <c r="B7" s="288" t="s">
        <v>142</v>
      </c>
      <c r="F7" s="298"/>
      <c r="G7" s="298" t="s">
        <v>143</v>
      </c>
      <c r="H7" s="298"/>
      <c r="I7" s="298"/>
      <c r="J7" s="298"/>
      <c r="K7" s="298"/>
      <c r="L7" s="298"/>
      <c r="M7" s="298"/>
      <c r="N7" s="298"/>
      <c r="O7" s="298"/>
      <c r="P7" s="298"/>
    </row>
    <row r="8" spans="1:16" ht="20.25" customHeight="1">
      <c r="B8" s="291" t="s">
        <v>99</v>
      </c>
      <c r="C8" s="288" t="s">
        <v>716</v>
      </c>
    </row>
    <row r="9" spans="1:16" ht="20.25" customHeight="1">
      <c r="B9" s="291" t="s">
        <v>102</v>
      </c>
      <c r="C9" s="288" t="s">
        <v>717</v>
      </c>
    </row>
    <row r="10" spans="1:16" ht="20.25" customHeight="1">
      <c r="B10" s="291" t="s">
        <v>134</v>
      </c>
      <c r="C10" s="288" t="s">
        <v>718</v>
      </c>
    </row>
    <row r="11" spans="1:16" ht="20.25" customHeight="1">
      <c r="B11" s="291" t="s">
        <v>135</v>
      </c>
      <c r="C11" s="288" t="s">
        <v>715</v>
      </c>
    </row>
    <row r="14" spans="1:16" ht="20.25" customHeight="1">
      <c r="A14" s="308" t="s">
        <v>105</v>
      </c>
      <c r="B14" s="288" t="s">
        <v>144</v>
      </c>
      <c r="E14" s="298" t="s">
        <v>145</v>
      </c>
      <c r="F14" s="298"/>
      <c r="G14" s="298"/>
      <c r="H14" s="298"/>
      <c r="I14" s="298"/>
      <c r="J14" s="298"/>
      <c r="K14" s="298"/>
    </row>
    <row r="15" spans="1:16" ht="20.25" customHeight="1">
      <c r="A15" s="291"/>
      <c r="B15" s="288" t="s">
        <v>667</v>
      </c>
    </row>
    <row r="16" spans="1:16" ht="20.25" customHeight="1">
      <c r="A16" s="291"/>
      <c r="B16" s="291" t="s">
        <v>99</v>
      </c>
      <c r="C16" s="288" t="s">
        <v>719</v>
      </c>
    </row>
    <row r="17" spans="1:26" ht="20.25" customHeight="1">
      <c r="B17" s="291" t="s">
        <v>102</v>
      </c>
      <c r="C17" s="294" t="s">
        <v>243</v>
      </c>
    </row>
    <row r="18" spans="1:26" ht="20.25" customHeight="1">
      <c r="B18" s="291" t="s">
        <v>108</v>
      </c>
      <c r="C18" s="294" t="s">
        <v>271</v>
      </c>
    </row>
    <row r="19" spans="1:26" ht="20.25" customHeight="1">
      <c r="B19" s="721" t="s">
        <v>668</v>
      </c>
      <c r="C19" s="294"/>
    </row>
    <row r="20" spans="1:26" ht="20.25" customHeight="1">
      <c r="B20" s="291" t="s">
        <v>99</v>
      </c>
      <c r="C20" s="722" t="s">
        <v>669</v>
      </c>
      <c r="D20" s="289"/>
      <c r="E20" s="289"/>
      <c r="F20" s="289"/>
      <c r="G20" s="289"/>
      <c r="H20" s="289"/>
      <c r="I20" s="289"/>
      <c r="J20" s="289"/>
      <c r="K20" s="289"/>
      <c r="L20" s="289"/>
      <c r="M20" s="289"/>
      <c r="N20" s="289"/>
      <c r="O20" s="289"/>
      <c r="P20" s="289"/>
      <c r="Q20" s="289"/>
      <c r="R20" s="289"/>
      <c r="S20" s="289"/>
      <c r="T20" s="289"/>
      <c r="U20" s="289"/>
      <c r="V20" s="289"/>
      <c r="W20" s="289"/>
      <c r="X20" s="289"/>
      <c r="Y20" s="289"/>
      <c r="Z20" s="289"/>
    </row>
    <row r="21" spans="1:26" ht="20.25" customHeight="1">
      <c r="B21" s="291" t="s">
        <v>102</v>
      </c>
      <c r="C21" s="294" t="s">
        <v>271</v>
      </c>
    </row>
    <row r="22" spans="1:26" ht="20.25" customHeight="1">
      <c r="B22" s="291"/>
      <c r="C22" s="294"/>
    </row>
    <row r="23" spans="1:26" ht="20.25" customHeight="1">
      <c r="A23" s="308" t="s">
        <v>106</v>
      </c>
      <c r="B23" s="288" t="s">
        <v>146</v>
      </c>
      <c r="C23" s="294"/>
      <c r="G23" s="298"/>
      <c r="H23" s="298" t="s">
        <v>147</v>
      </c>
      <c r="I23" s="298"/>
      <c r="J23" s="298"/>
      <c r="K23" s="298"/>
      <c r="L23" s="298"/>
      <c r="M23" s="298"/>
      <c r="N23" s="298"/>
      <c r="O23" s="298"/>
      <c r="P23" s="298"/>
    </row>
    <row r="24" spans="1:26" ht="20.25" customHeight="1">
      <c r="B24" s="291" t="s">
        <v>99</v>
      </c>
      <c r="C24" s="294" t="s">
        <v>148</v>
      </c>
    </row>
    <row r="25" spans="1:26" ht="20.25" customHeight="1">
      <c r="B25" s="291" t="s">
        <v>102</v>
      </c>
      <c r="C25" s="288" t="s">
        <v>149</v>
      </c>
    </row>
    <row r="26" spans="1:26" ht="20.25" customHeight="1">
      <c r="B26" s="291" t="s">
        <v>134</v>
      </c>
      <c r="C26" s="294" t="s">
        <v>150</v>
      </c>
    </row>
    <row r="27" spans="1:26" ht="20.25" customHeight="1">
      <c r="B27" s="291" t="s">
        <v>135</v>
      </c>
      <c r="C27" s="292" t="s">
        <v>151</v>
      </c>
    </row>
    <row r="29" spans="1:26" ht="20.25" customHeight="1">
      <c r="A29" s="308" t="s">
        <v>110</v>
      </c>
      <c r="B29" s="288" t="s">
        <v>152</v>
      </c>
      <c r="E29" s="298"/>
      <c r="F29" s="298" t="s">
        <v>153</v>
      </c>
      <c r="G29" s="298"/>
      <c r="H29" s="298"/>
      <c r="I29" s="298"/>
      <c r="J29" s="298"/>
      <c r="K29" s="298"/>
      <c r="L29" s="298"/>
      <c r="M29" s="298"/>
    </row>
    <row r="30" spans="1:26" ht="20.25" customHeight="1">
      <c r="B30" s="291" t="s">
        <v>99</v>
      </c>
      <c r="C30" s="288" t="s">
        <v>154</v>
      </c>
    </row>
    <row r="31" spans="1:26" ht="20.25" customHeight="1">
      <c r="B31" s="296"/>
      <c r="C31" s="296" t="s">
        <v>103</v>
      </c>
      <c r="D31" s="288" t="s">
        <v>155</v>
      </c>
    </row>
    <row r="32" spans="1:26" ht="20.25" customHeight="1">
      <c r="B32" s="296"/>
      <c r="C32" s="296" t="s">
        <v>104</v>
      </c>
      <c r="D32" s="288" t="s">
        <v>156</v>
      </c>
    </row>
    <row r="33" spans="1:23" ht="20.25" customHeight="1">
      <c r="B33" s="291" t="s">
        <v>102</v>
      </c>
      <c r="C33" s="288" t="s">
        <v>157</v>
      </c>
    </row>
    <row r="34" spans="1:23" ht="20.25" customHeight="1">
      <c r="C34" s="296" t="s">
        <v>103</v>
      </c>
      <c r="D34" s="288" t="s">
        <v>158</v>
      </c>
    </row>
    <row r="36" spans="1:23" ht="20.25" customHeight="1">
      <c r="A36" s="308" t="s">
        <v>159</v>
      </c>
      <c r="B36" s="288" t="s">
        <v>160</v>
      </c>
      <c r="F36" s="288" t="s">
        <v>161</v>
      </c>
    </row>
    <row r="37" spans="1:23" ht="20.25" customHeight="1">
      <c r="C37" s="300" t="s">
        <v>162</v>
      </c>
      <c r="D37" s="289"/>
      <c r="E37" s="289"/>
      <c r="F37" s="289"/>
      <c r="G37" s="289"/>
      <c r="H37" s="289"/>
      <c r="I37" s="289"/>
      <c r="J37" s="289"/>
      <c r="K37" s="289"/>
      <c r="L37" s="289"/>
      <c r="M37" s="289"/>
      <c r="N37" s="289"/>
      <c r="O37" s="289"/>
      <c r="P37" s="289"/>
      <c r="Q37" s="289"/>
      <c r="R37" s="289"/>
      <c r="S37" s="289"/>
      <c r="T37" s="289"/>
      <c r="U37" s="289"/>
      <c r="V37" s="289"/>
      <c r="W37" s="289"/>
    </row>
  </sheetData>
  <phoneticPr fontId="24"/>
  <printOptions horizontalCentered="1"/>
  <pageMargins left="0.39370078740157483" right="0.1968503937007874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BECF8-AB5A-4F92-A608-B4FD1BB4FF5F}">
  <sheetPr>
    <pageSetUpPr fitToPage="1"/>
  </sheetPr>
  <dimension ref="A1:AQ52"/>
  <sheetViews>
    <sheetView zoomScale="70" zoomScaleNormal="70" workbookViewId="0">
      <selection activeCell="D45" sqref="D45:E45"/>
    </sheetView>
  </sheetViews>
  <sheetFormatPr defaultColWidth="2.625" defaultRowHeight="15.75"/>
  <cols>
    <col min="1" max="2" width="9.75" style="166" customWidth="1"/>
    <col min="3" max="3" width="5.625" style="166" customWidth="1"/>
    <col min="4" max="4" width="9.75" style="166" customWidth="1"/>
    <col min="5" max="5" width="5.625" style="166" customWidth="1"/>
    <col min="6" max="6" width="9.75" style="166" customWidth="1"/>
    <col min="7" max="7" width="5.625" style="166" customWidth="1"/>
    <col min="8" max="8" width="9.75" style="166" customWidth="1"/>
    <col min="9" max="9" width="6" style="166" customWidth="1"/>
    <col min="10" max="10" width="9.75" style="166" customWidth="1"/>
    <col min="11" max="11" width="5.625" style="166" customWidth="1"/>
    <col min="12" max="12" width="9.75" style="166" customWidth="1"/>
    <col min="13" max="13" width="5.625" style="166" customWidth="1"/>
    <col min="14" max="14" width="9.75" style="166" customWidth="1"/>
    <col min="15" max="15" width="5.625" style="166" customWidth="1"/>
    <col min="16" max="16" width="9.75" style="166" customWidth="1"/>
    <col min="17" max="17" width="5.625" style="166" customWidth="1"/>
    <col min="18" max="18" width="9.75" style="166" customWidth="1"/>
    <col min="19" max="19" width="5.625" style="166" customWidth="1"/>
    <col min="20" max="20" width="9.75" style="166" customWidth="1"/>
    <col min="21" max="21" width="5.625" style="166" customWidth="1"/>
    <col min="22" max="22" width="9.75" style="166" customWidth="1"/>
    <col min="23" max="23" width="5.625" style="166" customWidth="1"/>
    <col min="24" max="24" width="9.75" style="166" customWidth="1"/>
    <col min="25" max="25" width="5.625" style="166" customWidth="1"/>
    <col min="26" max="26" width="9.75" style="166" customWidth="1"/>
    <col min="27" max="27" width="5.625" style="166" customWidth="1"/>
    <col min="28" max="28" width="9.75" style="166" customWidth="1"/>
    <col min="29" max="29" width="5.625" style="166" customWidth="1"/>
    <col min="30" max="43" width="9.75" style="166" customWidth="1"/>
    <col min="44" max="44" width="3.125" style="166" customWidth="1"/>
    <col min="45" max="45" width="2" style="166" customWidth="1"/>
    <col min="46" max="56" width="8.875" style="166" customWidth="1"/>
    <col min="57" max="77" width="3.125" style="166" customWidth="1"/>
    <col min="78" max="16384" width="2.625" style="166"/>
  </cols>
  <sheetData>
    <row r="1" spans="1:43" ht="30.75" customHeight="1" thickBot="1">
      <c r="A1" s="883"/>
      <c r="B1" s="928" t="s">
        <v>998</v>
      </c>
      <c r="C1" s="929"/>
      <c r="D1" s="929"/>
      <c r="E1" s="929"/>
      <c r="F1" s="929"/>
      <c r="G1" s="929"/>
      <c r="H1" s="929"/>
      <c r="I1" s="929"/>
      <c r="J1" s="929"/>
      <c r="K1" s="929"/>
      <c r="L1" s="929"/>
      <c r="M1" s="929"/>
      <c r="N1" s="929"/>
      <c r="O1" s="929"/>
      <c r="P1" s="929"/>
      <c r="Q1" s="832"/>
      <c r="R1" s="930" t="s">
        <v>999</v>
      </c>
      <c r="S1" s="930"/>
      <c r="T1" s="930"/>
      <c r="U1" s="930"/>
      <c r="V1" s="930"/>
      <c r="W1" s="930"/>
      <c r="X1" s="930"/>
      <c r="Y1" s="930"/>
      <c r="Z1" s="930"/>
      <c r="AA1" s="930"/>
      <c r="AB1" s="930"/>
      <c r="AC1" s="931"/>
      <c r="AD1" s="744"/>
      <c r="AE1" s="744"/>
      <c r="AF1" s="744"/>
      <c r="AG1" s="744"/>
      <c r="AH1" s="744"/>
      <c r="AI1" s="744"/>
      <c r="AJ1" s="744"/>
      <c r="AK1" s="744"/>
      <c r="AL1" s="744"/>
      <c r="AM1" s="744"/>
      <c r="AN1" s="744"/>
      <c r="AO1" s="744"/>
      <c r="AP1" s="744"/>
      <c r="AQ1" s="744"/>
    </row>
    <row r="2" spans="1:43" ht="33" customHeight="1" thickBot="1">
      <c r="A2" s="884" t="s">
        <v>979</v>
      </c>
      <c r="B2" s="937">
        <v>1</v>
      </c>
      <c r="C2" s="938"/>
      <c r="D2" s="939">
        <v>2</v>
      </c>
      <c r="E2" s="938"/>
      <c r="F2" s="939">
        <v>3</v>
      </c>
      <c r="G2" s="938"/>
      <c r="H2" s="939">
        <v>4</v>
      </c>
      <c r="I2" s="938"/>
      <c r="J2" s="939">
        <v>5</v>
      </c>
      <c r="K2" s="938"/>
      <c r="L2" s="939">
        <v>6</v>
      </c>
      <c r="M2" s="938"/>
      <c r="N2" s="939">
        <v>7</v>
      </c>
      <c r="O2" s="938"/>
      <c r="P2" s="939">
        <v>8</v>
      </c>
      <c r="Q2" s="940"/>
      <c r="R2" s="937">
        <v>9</v>
      </c>
      <c r="S2" s="938"/>
      <c r="T2" s="939">
        <v>10</v>
      </c>
      <c r="U2" s="938"/>
      <c r="V2" s="939">
        <v>11</v>
      </c>
      <c r="W2" s="938"/>
      <c r="X2" s="939">
        <v>12</v>
      </c>
      <c r="Y2" s="938"/>
      <c r="Z2" s="939">
        <v>13</v>
      </c>
      <c r="AA2" s="938"/>
      <c r="AB2" s="939">
        <v>14</v>
      </c>
      <c r="AC2" s="941"/>
    </row>
    <row r="3" spans="1:43" ht="33" customHeight="1" thickBot="1">
      <c r="A3" s="885"/>
      <c r="B3" s="823" t="s">
        <v>721</v>
      </c>
      <c r="C3" s="780">
        <v>1</v>
      </c>
      <c r="D3" s="779" t="s">
        <v>722</v>
      </c>
      <c r="E3" s="780">
        <v>2</v>
      </c>
      <c r="F3" s="779" t="s">
        <v>723</v>
      </c>
      <c r="G3" s="780">
        <v>3</v>
      </c>
      <c r="H3" s="779" t="s">
        <v>724</v>
      </c>
      <c r="I3" s="780">
        <v>4</v>
      </c>
      <c r="J3" s="779" t="s">
        <v>725</v>
      </c>
      <c r="K3" s="780">
        <v>5</v>
      </c>
      <c r="L3" s="779" t="s">
        <v>726</v>
      </c>
      <c r="M3" s="780">
        <v>6</v>
      </c>
      <c r="N3" s="779" t="s">
        <v>727</v>
      </c>
      <c r="O3" s="780">
        <v>7</v>
      </c>
      <c r="P3" s="779" t="s">
        <v>728</v>
      </c>
      <c r="Q3" s="833">
        <v>8</v>
      </c>
      <c r="R3" s="823" t="s">
        <v>729</v>
      </c>
      <c r="S3" s="780">
        <v>9</v>
      </c>
      <c r="T3" s="779" t="s">
        <v>730</v>
      </c>
      <c r="U3" s="780">
        <v>10</v>
      </c>
      <c r="V3" s="779" t="s">
        <v>731</v>
      </c>
      <c r="W3" s="780">
        <v>11</v>
      </c>
      <c r="X3" s="779" t="s">
        <v>732</v>
      </c>
      <c r="Y3" s="780">
        <v>12</v>
      </c>
      <c r="Z3" s="781" t="s">
        <v>733</v>
      </c>
      <c r="AA3" s="780">
        <v>13</v>
      </c>
      <c r="AB3" s="781" t="s">
        <v>734</v>
      </c>
      <c r="AC3" s="782">
        <v>14</v>
      </c>
    </row>
    <row r="4" spans="1:43" ht="33" customHeight="1" thickBot="1">
      <c r="A4" s="886" t="s">
        <v>980</v>
      </c>
      <c r="B4" s="934">
        <v>15</v>
      </c>
      <c r="C4" s="935"/>
      <c r="D4" s="936">
        <v>16</v>
      </c>
      <c r="E4" s="935"/>
      <c r="F4" s="936">
        <v>17</v>
      </c>
      <c r="G4" s="935"/>
      <c r="H4" s="936">
        <v>18</v>
      </c>
      <c r="I4" s="935"/>
      <c r="J4" s="936">
        <v>19</v>
      </c>
      <c r="K4" s="935"/>
      <c r="L4" s="936">
        <v>20</v>
      </c>
      <c r="M4" s="935"/>
      <c r="N4" s="936">
        <v>21</v>
      </c>
      <c r="O4" s="935"/>
      <c r="P4" s="936">
        <v>22</v>
      </c>
      <c r="Q4" s="942"/>
      <c r="R4" s="934">
        <v>23</v>
      </c>
      <c r="S4" s="935"/>
      <c r="T4" s="936">
        <v>24</v>
      </c>
      <c r="U4" s="935"/>
      <c r="V4" s="936">
        <v>25</v>
      </c>
      <c r="W4" s="935"/>
      <c r="X4" s="936">
        <v>26</v>
      </c>
      <c r="Y4" s="935"/>
      <c r="Z4" s="936">
        <v>27</v>
      </c>
      <c r="AA4" s="935"/>
      <c r="AB4" s="936">
        <v>28</v>
      </c>
      <c r="AC4" s="943"/>
    </row>
    <row r="5" spans="1:43" ht="33" customHeight="1" thickBot="1">
      <c r="A5" s="885"/>
      <c r="B5" s="826" t="s">
        <v>735</v>
      </c>
      <c r="C5" s="783">
        <v>1</v>
      </c>
      <c r="D5" s="781" t="s">
        <v>736</v>
      </c>
      <c r="E5" s="784">
        <v>2</v>
      </c>
      <c r="F5" s="781" t="s">
        <v>737</v>
      </c>
      <c r="G5" s="780">
        <v>3</v>
      </c>
      <c r="H5" s="781" t="s">
        <v>738</v>
      </c>
      <c r="I5" s="780">
        <v>4</v>
      </c>
      <c r="J5" s="781" t="s">
        <v>739</v>
      </c>
      <c r="K5" s="780">
        <v>5</v>
      </c>
      <c r="L5" s="781" t="s">
        <v>740</v>
      </c>
      <c r="M5" s="780">
        <v>6</v>
      </c>
      <c r="N5" s="785" t="s">
        <v>741</v>
      </c>
      <c r="O5" s="780">
        <v>7</v>
      </c>
      <c r="P5" s="785" t="s">
        <v>742</v>
      </c>
      <c r="Q5" s="833">
        <v>8</v>
      </c>
      <c r="R5" s="824" t="s">
        <v>743</v>
      </c>
      <c r="S5" s="780">
        <v>9</v>
      </c>
      <c r="T5" s="785" t="s">
        <v>744</v>
      </c>
      <c r="U5" s="780">
        <v>10</v>
      </c>
      <c r="V5" s="785" t="s">
        <v>745</v>
      </c>
      <c r="W5" s="780">
        <v>11</v>
      </c>
      <c r="X5" s="785" t="s">
        <v>746</v>
      </c>
      <c r="Y5" s="780">
        <v>12</v>
      </c>
      <c r="Z5" s="785" t="s">
        <v>747</v>
      </c>
      <c r="AA5" s="780">
        <v>13</v>
      </c>
      <c r="AB5" s="786" t="s">
        <v>748</v>
      </c>
      <c r="AC5" s="782">
        <v>14</v>
      </c>
    </row>
    <row r="6" spans="1:43" ht="33" customHeight="1" thickBot="1">
      <c r="A6" s="886" t="s">
        <v>981</v>
      </c>
      <c r="B6" s="934">
        <v>29</v>
      </c>
      <c r="C6" s="935"/>
      <c r="D6" s="936">
        <v>30</v>
      </c>
      <c r="E6" s="935"/>
      <c r="F6" s="936">
        <v>31</v>
      </c>
      <c r="G6" s="935"/>
      <c r="H6" s="936">
        <v>32</v>
      </c>
      <c r="I6" s="935"/>
      <c r="J6" s="936">
        <v>33</v>
      </c>
      <c r="K6" s="935"/>
      <c r="L6" s="936">
        <v>34</v>
      </c>
      <c r="M6" s="935"/>
      <c r="N6" s="936">
        <v>35</v>
      </c>
      <c r="O6" s="935"/>
      <c r="P6" s="936">
        <v>36</v>
      </c>
      <c r="Q6" s="942"/>
      <c r="R6" s="934">
        <v>37</v>
      </c>
      <c r="S6" s="935"/>
      <c r="T6" s="936">
        <v>38</v>
      </c>
      <c r="U6" s="935"/>
      <c r="V6" s="936">
        <v>39</v>
      </c>
      <c r="W6" s="935"/>
      <c r="X6" s="936">
        <v>40</v>
      </c>
      <c r="Y6" s="935"/>
      <c r="Z6" s="936">
        <v>41</v>
      </c>
      <c r="AA6" s="935"/>
      <c r="AB6" s="936">
        <v>42</v>
      </c>
      <c r="AC6" s="943"/>
    </row>
    <row r="7" spans="1:43" ht="33" customHeight="1" thickBot="1">
      <c r="A7" s="885"/>
      <c r="B7" s="827" t="s">
        <v>749</v>
      </c>
      <c r="C7" s="787"/>
      <c r="D7" s="786" t="s">
        <v>750</v>
      </c>
      <c r="E7" s="788"/>
      <c r="F7" s="786" t="s">
        <v>751</v>
      </c>
      <c r="G7" s="788"/>
      <c r="H7" s="789" t="s">
        <v>752</v>
      </c>
      <c r="I7" s="788"/>
      <c r="J7" s="789" t="s">
        <v>753</v>
      </c>
      <c r="K7" s="788"/>
      <c r="L7" s="789" t="s">
        <v>754</v>
      </c>
      <c r="M7" s="788"/>
      <c r="N7" s="789" t="s">
        <v>755</v>
      </c>
      <c r="O7" s="788"/>
      <c r="P7" s="790" t="s">
        <v>756</v>
      </c>
      <c r="Q7" s="834"/>
      <c r="R7" s="825" t="s">
        <v>757</v>
      </c>
      <c r="S7" s="788"/>
      <c r="T7" s="790" t="s">
        <v>758</v>
      </c>
      <c r="U7" s="788"/>
      <c r="V7" s="791" t="s">
        <v>759</v>
      </c>
      <c r="W7" s="788"/>
      <c r="X7" s="791" t="s">
        <v>760</v>
      </c>
      <c r="Y7" s="788"/>
      <c r="Z7" s="791" t="s">
        <v>761</v>
      </c>
      <c r="AA7" s="788"/>
      <c r="AB7" s="791" t="s">
        <v>762</v>
      </c>
      <c r="AC7" s="792"/>
    </row>
    <row r="8" spans="1:43" ht="33" customHeight="1" thickBot="1">
      <c r="A8" s="886" t="s">
        <v>982</v>
      </c>
      <c r="B8" s="934">
        <v>43</v>
      </c>
      <c r="C8" s="935"/>
      <c r="D8" s="936">
        <v>44</v>
      </c>
      <c r="E8" s="935"/>
      <c r="F8" s="936">
        <v>45</v>
      </c>
      <c r="G8" s="935"/>
      <c r="H8" s="936">
        <v>46</v>
      </c>
      <c r="I8" s="935"/>
      <c r="J8" s="936">
        <v>47</v>
      </c>
      <c r="K8" s="935"/>
      <c r="L8" s="936">
        <v>48</v>
      </c>
      <c r="M8" s="935"/>
      <c r="N8" s="936">
        <v>49</v>
      </c>
      <c r="O8" s="935"/>
      <c r="P8" s="936">
        <v>50</v>
      </c>
      <c r="Q8" s="942"/>
      <c r="R8" s="934">
        <v>51</v>
      </c>
      <c r="S8" s="935"/>
      <c r="T8" s="936">
        <v>52</v>
      </c>
      <c r="U8" s="935"/>
      <c r="V8" s="936">
        <v>53</v>
      </c>
      <c r="W8" s="935"/>
      <c r="X8" s="936">
        <v>54</v>
      </c>
      <c r="Y8" s="935"/>
      <c r="Z8" s="936">
        <v>55</v>
      </c>
      <c r="AA8" s="935"/>
      <c r="AB8" s="936">
        <v>56</v>
      </c>
      <c r="AC8" s="943"/>
    </row>
    <row r="9" spans="1:43" ht="33" customHeight="1" thickBot="1">
      <c r="A9" s="885"/>
      <c r="B9" s="829" t="s">
        <v>763</v>
      </c>
      <c r="C9" s="793"/>
      <c r="D9" s="794" t="s">
        <v>764</v>
      </c>
      <c r="E9" s="788"/>
      <c r="F9" s="794" t="s">
        <v>765</v>
      </c>
      <c r="G9" s="788"/>
      <c r="H9" s="794" t="s">
        <v>766</v>
      </c>
      <c r="I9" s="788"/>
      <c r="J9" s="794" t="s">
        <v>767</v>
      </c>
      <c r="K9" s="788"/>
      <c r="L9" s="794" t="s">
        <v>768</v>
      </c>
      <c r="M9" s="788"/>
      <c r="N9" s="779" t="s">
        <v>769</v>
      </c>
      <c r="O9" s="788"/>
      <c r="P9" s="779" t="s">
        <v>770</v>
      </c>
      <c r="Q9" s="834"/>
      <c r="R9" s="823" t="s">
        <v>771</v>
      </c>
      <c r="S9" s="788"/>
      <c r="T9" s="779" t="s">
        <v>772</v>
      </c>
      <c r="U9" s="788"/>
      <c r="V9" s="779" t="s">
        <v>773</v>
      </c>
      <c r="W9" s="788"/>
      <c r="X9" s="779" t="s">
        <v>774</v>
      </c>
      <c r="Y9" s="788"/>
      <c r="Z9" s="779" t="s">
        <v>775</v>
      </c>
      <c r="AA9" s="788"/>
      <c r="AB9" s="779" t="s">
        <v>776</v>
      </c>
      <c r="AC9" s="792"/>
    </row>
    <row r="10" spans="1:43" ht="33" customHeight="1" thickBot="1">
      <c r="A10" s="886" t="s">
        <v>983</v>
      </c>
      <c r="B10" s="944">
        <v>57</v>
      </c>
      <c r="C10" s="945"/>
      <c r="D10" s="946">
        <v>58</v>
      </c>
      <c r="E10" s="945"/>
      <c r="F10" s="946">
        <v>59</v>
      </c>
      <c r="G10" s="945"/>
      <c r="H10" s="946">
        <v>60</v>
      </c>
      <c r="I10" s="945"/>
      <c r="J10" s="946">
        <v>61</v>
      </c>
      <c r="K10" s="945"/>
      <c r="L10" s="946">
        <v>62</v>
      </c>
      <c r="M10" s="945"/>
      <c r="N10" s="946">
        <v>63</v>
      </c>
      <c r="O10" s="945"/>
      <c r="P10" s="946">
        <v>64</v>
      </c>
      <c r="Q10" s="947"/>
      <c r="R10" s="944">
        <v>65</v>
      </c>
      <c r="S10" s="945"/>
      <c r="T10" s="946">
        <v>66</v>
      </c>
      <c r="U10" s="945"/>
      <c r="V10" s="946">
        <v>67</v>
      </c>
      <c r="W10" s="945"/>
      <c r="X10" s="946">
        <v>68</v>
      </c>
      <c r="Y10" s="945"/>
      <c r="Z10" s="946">
        <v>69</v>
      </c>
      <c r="AA10" s="945"/>
      <c r="AB10" s="946">
        <v>70</v>
      </c>
      <c r="AC10" s="948"/>
    </row>
    <row r="11" spans="1:43" ht="33" customHeight="1" thickBot="1">
      <c r="A11" s="885"/>
      <c r="B11" s="823" t="s">
        <v>777</v>
      </c>
      <c r="C11" s="788"/>
      <c r="D11" s="779" t="s">
        <v>778</v>
      </c>
      <c r="E11" s="788"/>
      <c r="F11" s="779" t="s">
        <v>779</v>
      </c>
      <c r="G11" s="788"/>
      <c r="H11" s="779" t="s">
        <v>780</v>
      </c>
      <c r="I11" s="788"/>
      <c r="J11" s="781" t="s">
        <v>781</v>
      </c>
      <c r="K11" s="788"/>
      <c r="L11" s="781" t="s">
        <v>782</v>
      </c>
      <c r="M11" s="788"/>
      <c r="N11" s="781" t="s">
        <v>783</v>
      </c>
      <c r="O11" s="788"/>
      <c r="P11" s="781" t="s">
        <v>784</v>
      </c>
      <c r="Q11" s="834"/>
      <c r="R11" s="826" t="s">
        <v>785</v>
      </c>
      <c r="S11" s="788"/>
      <c r="T11" s="781" t="s">
        <v>786</v>
      </c>
      <c r="U11" s="788"/>
      <c r="V11" s="781" t="s">
        <v>787</v>
      </c>
      <c r="W11" s="788"/>
      <c r="X11" s="781" t="s">
        <v>788</v>
      </c>
      <c r="Y11" s="788"/>
      <c r="Z11" s="785" t="s">
        <v>789</v>
      </c>
      <c r="AA11" s="788"/>
      <c r="AB11" s="785" t="s">
        <v>790</v>
      </c>
      <c r="AC11" s="792"/>
    </row>
    <row r="12" spans="1:43" ht="33" customHeight="1" thickBot="1">
      <c r="A12" s="886" t="s">
        <v>984</v>
      </c>
      <c r="B12" s="944">
        <v>71</v>
      </c>
      <c r="C12" s="945"/>
      <c r="D12" s="946">
        <v>72</v>
      </c>
      <c r="E12" s="945"/>
      <c r="F12" s="946">
        <v>73</v>
      </c>
      <c r="G12" s="945"/>
      <c r="H12" s="946">
        <v>74</v>
      </c>
      <c r="I12" s="945"/>
      <c r="J12" s="946">
        <v>75</v>
      </c>
      <c r="K12" s="945"/>
      <c r="L12" s="946">
        <v>76</v>
      </c>
      <c r="M12" s="945"/>
      <c r="N12" s="946">
        <v>77</v>
      </c>
      <c r="O12" s="945"/>
      <c r="P12" s="946">
        <v>78</v>
      </c>
      <c r="Q12" s="947"/>
      <c r="R12" s="944">
        <v>79</v>
      </c>
      <c r="S12" s="945"/>
      <c r="T12" s="946">
        <v>80</v>
      </c>
      <c r="U12" s="945"/>
      <c r="V12" s="946">
        <v>81</v>
      </c>
      <c r="W12" s="945"/>
      <c r="X12" s="946">
        <v>82</v>
      </c>
      <c r="Y12" s="945"/>
      <c r="Z12" s="946">
        <v>83</v>
      </c>
      <c r="AA12" s="945"/>
      <c r="AB12" s="946">
        <v>84</v>
      </c>
      <c r="AC12" s="948"/>
    </row>
    <row r="13" spans="1:43" ht="33" customHeight="1" thickBot="1">
      <c r="A13" s="885"/>
      <c r="B13" s="824" t="s">
        <v>791</v>
      </c>
      <c r="C13" s="795"/>
      <c r="D13" s="785" t="s">
        <v>792</v>
      </c>
      <c r="E13" s="788"/>
      <c r="F13" s="785" t="s">
        <v>793</v>
      </c>
      <c r="G13" s="788"/>
      <c r="H13" s="785" t="s">
        <v>794</v>
      </c>
      <c r="I13" s="788"/>
      <c r="J13" s="785" t="s">
        <v>795</v>
      </c>
      <c r="K13" s="788"/>
      <c r="L13" s="786" t="s">
        <v>796</v>
      </c>
      <c r="M13" s="788"/>
      <c r="N13" s="786" t="s">
        <v>797</v>
      </c>
      <c r="O13" s="788"/>
      <c r="P13" s="786" t="s">
        <v>798</v>
      </c>
      <c r="Q13" s="834"/>
      <c r="R13" s="827" t="s">
        <v>799</v>
      </c>
      <c r="S13" s="788"/>
      <c r="T13" s="789" t="s">
        <v>800</v>
      </c>
      <c r="U13" s="788"/>
      <c r="V13" s="789" t="s">
        <v>801</v>
      </c>
      <c r="W13" s="788"/>
      <c r="X13" s="789" t="s">
        <v>802</v>
      </c>
      <c r="Y13" s="788"/>
      <c r="Z13" s="789" t="s">
        <v>803</v>
      </c>
      <c r="AA13" s="788"/>
      <c r="AB13" s="790" t="s">
        <v>804</v>
      </c>
      <c r="AC13" s="792"/>
    </row>
    <row r="14" spans="1:43" ht="33" customHeight="1" thickBot="1">
      <c r="A14" s="886" t="s">
        <v>985</v>
      </c>
      <c r="B14" s="944">
        <v>85</v>
      </c>
      <c r="C14" s="945"/>
      <c r="D14" s="946">
        <v>86</v>
      </c>
      <c r="E14" s="945"/>
      <c r="F14" s="946">
        <v>87</v>
      </c>
      <c r="G14" s="945"/>
      <c r="H14" s="946">
        <v>88</v>
      </c>
      <c r="I14" s="945"/>
      <c r="J14" s="946">
        <v>89</v>
      </c>
      <c r="K14" s="945"/>
      <c r="L14" s="946">
        <v>90</v>
      </c>
      <c r="M14" s="945"/>
      <c r="N14" s="946">
        <v>91</v>
      </c>
      <c r="O14" s="945"/>
      <c r="P14" s="946">
        <v>92</v>
      </c>
      <c r="Q14" s="947"/>
      <c r="R14" s="944">
        <v>93</v>
      </c>
      <c r="S14" s="945"/>
      <c r="T14" s="946">
        <v>94</v>
      </c>
      <c r="U14" s="945"/>
      <c r="V14" s="946">
        <v>95</v>
      </c>
      <c r="W14" s="945"/>
      <c r="X14" s="946">
        <v>96</v>
      </c>
      <c r="Y14" s="945"/>
      <c r="Z14" s="946">
        <v>97</v>
      </c>
      <c r="AA14" s="945"/>
      <c r="AB14" s="946">
        <v>98</v>
      </c>
      <c r="AC14" s="948"/>
    </row>
    <row r="15" spans="1:43" ht="33" customHeight="1" thickBot="1">
      <c r="A15" s="885"/>
      <c r="B15" s="825" t="s">
        <v>805</v>
      </c>
      <c r="C15" s="796"/>
      <c r="D15" s="790" t="s">
        <v>806</v>
      </c>
      <c r="E15" s="788"/>
      <c r="F15" s="791" t="s">
        <v>807</v>
      </c>
      <c r="G15" s="788"/>
      <c r="H15" s="791" t="s">
        <v>808</v>
      </c>
      <c r="I15" s="788"/>
      <c r="J15" s="791" t="s">
        <v>809</v>
      </c>
      <c r="K15" s="788"/>
      <c r="L15" s="791" t="s">
        <v>810</v>
      </c>
      <c r="M15" s="788"/>
      <c r="N15" s="791" t="s">
        <v>811</v>
      </c>
      <c r="O15" s="788"/>
      <c r="P15" s="794" t="s">
        <v>812</v>
      </c>
      <c r="Q15" s="834"/>
      <c r="R15" s="828" t="s">
        <v>813</v>
      </c>
      <c r="S15" s="788"/>
      <c r="T15" s="794" t="s">
        <v>814</v>
      </c>
      <c r="U15" s="788"/>
      <c r="V15" s="794" t="s">
        <v>815</v>
      </c>
      <c r="W15" s="788"/>
      <c r="X15" s="794" t="s">
        <v>816</v>
      </c>
      <c r="Y15" s="788"/>
      <c r="Z15" s="779" t="s">
        <v>817</v>
      </c>
      <c r="AA15" s="788"/>
      <c r="AB15" s="779" t="s">
        <v>818</v>
      </c>
      <c r="AC15" s="792"/>
    </row>
    <row r="16" spans="1:43" ht="33" customHeight="1" thickBot="1">
      <c r="A16" s="886" t="s">
        <v>986</v>
      </c>
      <c r="B16" s="944">
        <v>99</v>
      </c>
      <c r="C16" s="945"/>
      <c r="D16" s="946">
        <v>100</v>
      </c>
      <c r="E16" s="945"/>
      <c r="F16" s="946">
        <v>101</v>
      </c>
      <c r="G16" s="945"/>
      <c r="H16" s="946">
        <v>102</v>
      </c>
      <c r="I16" s="945"/>
      <c r="J16" s="946">
        <v>103</v>
      </c>
      <c r="K16" s="945"/>
      <c r="L16" s="946">
        <v>104</v>
      </c>
      <c r="M16" s="945"/>
      <c r="N16" s="946">
        <v>105</v>
      </c>
      <c r="O16" s="945"/>
      <c r="P16" s="946">
        <v>106</v>
      </c>
      <c r="Q16" s="947"/>
      <c r="R16" s="944">
        <v>107</v>
      </c>
      <c r="S16" s="945"/>
      <c r="T16" s="946">
        <v>108</v>
      </c>
      <c r="U16" s="945"/>
      <c r="V16" s="946">
        <v>109</v>
      </c>
      <c r="W16" s="945"/>
      <c r="X16" s="946">
        <v>110</v>
      </c>
      <c r="Y16" s="945"/>
      <c r="Z16" s="946">
        <v>111</v>
      </c>
      <c r="AA16" s="945"/>
      <c r="AB16" s="946">
        <v>112</v>
      </c>
      <c r="AC16" s="948"/>
    </row>
    <row r="17" spans="1:29" ht="33" customHeight="1" thickBot="1">
      <c r="A17" s="885"/>
      <c r="B17" s="823" t="s">
        <v>819</v>
      </c>
      <c r="C17" s="788"/>
      <c r="D17" s="779" t="s">
        <v>820</v>
      </c>
      <c r="E17" s="788"/>
      <c r="F17" s="779" t="s">
        <v>821</v>
      </c>
      <c r="G17" s="788"/>
      <c r="H17" s="779" t="s">
        <v>822</v>
      </c>
      <c r="I17" s="788"/>
      <c r="J17" s="779" t="s">
        <v>823</v>
      </c>
      <c r="K17" s="788"/>
      <c r="L17" s="779" t="s">
        <v>824</v>
      </c>
      <c r="M17" s="788"/>
      <c r="N17" s="779" t="s">
        <v>825</v>
      </c>
      <c r="O17" s="788"/>
      <c r="P17" s="779" t="s">
        <v>826</v>
      </c>
      <c r="Q17" s="834"/>
      <c r="R17" s="823" t="s">
        <v>827</v>
      </c>
      <c r="S17" s="788"/>
      <c r="T17" s="779" t="s">
        <v>828</v>
      </c>
      <c r="U17" s="788"/>
      <c r="V17" s="781" t="s">
        <v>829</v>
      </c>
      <c r="W17" s="788"/>
      <c r="X17" s="781" t="s">
        <v>830</v>
      </c>
      <c r="Y17" s="788"/>
      <c r="Z17" s="781" t="s">
        <v>831</v>
      </c>
      <c r="AA17" s="788"/>
      <c r="AB17" s="781" t="s">
        <v>832</v>
      </c>
      <c r="AC17" s="792"/>
    </row>
    <row r="18" spans="1:29" ht="33" customHeight="1" thickBot="1">
      <c r="A18" s="886" t="s">
        <v>987</v>
      </c>
      <c r="B18" s="944">
        <v>113</v>
      </c>
      <c r="C18" s="945"/>
      <c r="D18" s="946">
        <v>114</v>
      </c>
      <c r="E18" s="945"/>
      <c r="F18" s="946">
        <v>115</v>
      </c>
      <c r="G18" s="945"/>
      <c r="H18" s="946">
        <v>116</v>
      </c>
      <c r="I18" s="945"/>
      <c r="J18" s="946">
        <v>117</v>
      </c>
      <c r="K18" s="945"/>
      <c r="L18" s="946">
        <v>118</v>
      </c>
      <c r="M18" s="945"/>
      <c r="N18" s="946">
        <v>119</v>
      </c>
      <c r="O18" s="945"/>
      <c r="P18" s="946">
        <v>120</v>
      </c>
      <c r="Q18" s="947"/>
      <c r="R18" s="944">
        <v>121</v>
      </c>
      <c r="S18" s="945"/>
      <c r="T18" s="946">
        <v>122</v>
      </c>
      <c r="U18" s="945"/>
      <c r="V18" s="946">
        <v>123</v>
      </c>
      <c r="W18" s="945"/>
      <c r="X18" s="946">
        <v>124</v>
      </c>
      <c r="Y18" s="945"/>
      <c r="Z18" s="946">
        <v>125</v>
      </c>
      <c r="AA18" s="945"/>
      <c r="AB18" s="946">
        <v>126</v>
      </c>
      <c r="AC18" s="948"/>
    </row>
    <row r="19" spans="1:29" ht="33" customHeight="1" thickBot="1">
      <c r="A19" s="887"/>
      <c r="B19" s="826" t="s">
        <v>833</v>
      </c>
      <c r="C19" s="797"/>
      <c r="D19" s="781" t="s">
        <v>834</v>
      </c>
      <c r="E19" s="788"/>
      <c r="F19" s="781" t="s">
        <v>835</v>
      </c>
      <c r="G19" s="788"/>
      <c r="H19" s="781" t="s">
        <v>836</v>
      </c>
      <c r="I19" s="788"/>
      <c r="J19" s="785" t="s">
        <v>837</v>
      </c>
      <c r="K19" s="788"/>
      <c r="L19" s="785" t="s">
        <v>838</v>
      </c>
      <c r="M19" s="788"/>
      <c r="N19" s="785" t="s">
        <v>839</v>
      </c>
      <c r="O19" s="788"/>
      <c r="P19" s="785" t="s">
        <v>840</v>
      </c>
      <c r="Q19" s="834"/>
      <c r="R19" s="824" t="s">
        <v>841</v>
      </c>
      <c r="S19" s="788"/>
      <c r="T19" s="785" t="s">
        <v>842</v>
      </c>
      <c r="U19" s="788"/>
      <c r="V19" s="785" t="s">
        <v>843</v>
      </c>
      <c r="W19" s="788"/>
      <c r="X19" s="786" t="s">
        <v>844</v>
      </c>
      <c r="Y19" s="788"/>
      <c r="Z19" s="786" t="s">
        <v>845</v>
      </c>
      <c r="AA19" s="788"/>
      <c r="AB19" s="786" t="s">
        <v>846</v>
      </c>
      <c r="AC19" s="792"/>
    </row>
    <row r="20" spans="1:29" ht="33" customHeight="1" thickBot="1">
      <c r="A20" s="886" t="s">
        <v>988</v>
      </c>
      <c r="B20" s="944">
        <v>127</v>
      </c>
      <c r="C20" s="945"/>
      <c r="D20" s="946">
        <v>128</v>
      </c>
      <c r="E20" s="945"/>
      <c r="F20" s="946">
        <v>129</v>
      </c>
      <c r="G20" s="945"/>
      <c r="H20" s="946">
        <v>130</v>
      </c>
      <c r="I20" s="945"/>
      <c r="J20" s="946">
        <v>131</v>
      </c>
      <c r="K20" s="945"/>
      <c r="L20" s="946">
        <v>132</v>
      </c>
      <c r="M20" s="945"/>
      <c r="N20" s="946">
        <v>133</v>
      </c>
      <c r="O20" s="945"/>
      <c r="P20" s="946">
        <v>134</v>
      </c>
      <c r="Q20" s="947"/>
      <c r="R20" s="944">
        <v>135</v>
      </c>
      <c r="S20" s="945"/>
      <c r="T20" s="946">
        <v>136</v>
      </c>
      <c r="U20" s="945"/>
      <c r="V20" s="946">
        <v>137</v>
      </c>
      <c r="W20" s="945"/>
      <c r="X20" s="946">
        <v>138</v>
      </c>
      <c r="Y20" s="945"/>
      <c r="Z20" s="946">
        <v>139</v>
      </c>
      <c r="AA20" s="945"/>
      <c r="AB20" s="946">
        <v>140</v>
      </c>
      <c r="AC20" s="948"/>
    </row>
    <row r="21" spans="1:29" ht="33" customHeight="1" thickBot="1">
      <c r="A21" s="887"/>
      <c r="B21" s="827" t="s">
        <v>847</v>
      </c>
      <c r="C21" s="787"/>
      <c r="D21" s="789" t="s">
        <v>848</v>
      </c>
      <c r="E21" s="788"/>
      <c r="F21" s="789" t="s">
        <v>849</v>
      </c>
      <c r="G21" s="788"/>
      <c r="H21" s="789" t="s">
        <v>850</v>
      </c>
      <c r="I21" s="788"/>
      <c r="J21" s="789" t="s">
        <v>851</v>
      </c>
      <c r="K21" s="788"/>
      <c r="L21" s="790" t="s">
        <v>852</v>
      </c>
      <c r="M21" s="788"/>
      <c r="N21" s="790" t="s">
        <v>853</v>
      </c>
      <c r="O21" s="788"/>
      <c r="P21" s="790" t="s">
        <v>854</v>
      </c>
      <c r="Q21" s="834"/>
      <c r="R21" s="829" t="s">
        <v>855</v>
      </c>
      <c r="S21" s="788"/>
      <c r="T21" s="791" t="s">
        <v>856</v>
      </c>
      <c r="U21" s="788"/>
      <c r="V21" s="791" t="s">
        <v>857</v>
      </c>
      <c r="W21" s="788"/>
      <c r="X21" s="791" t="s">
        <v>858</v>
      </c>
      <c r="Y21" s="788"/>
      <c r="Z21" s="791" t="s">
        <v>859</v>
      </c>
      <c r="AA21" s="788"/>
      <c r="AB21" s="794" t="s">
        <v>860</v>
      </c>
      <c r="AC21" s="792"/>
    </row>
    <row r="22" spans="1:29" ht="33" customHeight="1" thickBot="1">
      <c r="A22" s="886" t="s">
        <v>989</v>
      </c>
      <c r="B22" s="944">
        <v>141</v>
      </c>
      <c r="C22" s="945"/>
      <c r="D22" s="946">
        <v>142</v>
      </c>
      <c r="E22" s="945"/>
      <c r="F22" s="946">
        <v>143</v>
      </c>
      <c r="G22" s="945"/>
      <c r="H22" s="946">
        <v>144</v>
      </c>
      <c r="I22" s="945"/>
      <c r="J22" s="946">
        <v>145</v>
      </c>
      <c r="K22" s="945"/>
      <c r="L22" s="946">
        <v>146</v>
      </c>
      <c r="M22" s="945"/>
      <c r="N22" s="946">
        <v>147</v>
      </c>
      <c r="O22" s="945"/>
      <c r="P22" s="803">
        <v>148</v>
      </c>
      <c r="Q22" s="835"/>
      <c r="R22" s="944">
        <v>149</v>
      </c>
      <c r="S22" s="945"/>
      <c r="T22" s="946">
        <v>150</v>
      </c>
      <c r="U22" s="945"/>
      <c r="V22" s="946">
        <v>151</v>
      </c>
      <c r="W22" s="945"/>
      <c r="X22" s="946">
        <v>152</v>
      </c>
      <c r="Y22" s="945"/>
      <c r="Z22" s="946">
        <v>153</v>
      </c>
      <c r="AA22" s="945"/>
      <c r="AB22" s="946">
        <v>154</v>
      </c>
      <c r="AC22" s="948"/>
    </row>
    <row r="23" spans="1:29" ht="33" customHeight="1" thickBot="1">
      <c r="A23" s="887"/>
      <c r="B23" s="828" t="s">
        <v>861</v>
      </c>
      <c r="C23" s="798"/>
      <c r="D23" s="794" t="s">
        <v>862</v>
      </c>
      <c r="E23" s="788"/>
      <c r="F23" s="794" t="s">
        <v>863</v>
      </c>
      <c r="G23" s="788"/>
      <c r="H23" s="794" t="s">
        <v>864</v>
      </c>
      <c r="I23" s="788"/>
      <c r="J23" s="779" t="s">
        <v>865</v>
      </c>
      <c r="K23" s="788"/>
      <c r="L23" s="779" t="s">
        <v>866</v>
      </c>
      <c r="M23" s="788"/>
      <c r="N23" s="779" t="s">
        <v>867</v>
      </c>
      <c r="O23" s="788"/>
      <c r="P23" s="779" t="s">
        <v>868</v>
      </c>
      <c r="Q23" s="834"/>
      <c r="R23" s="823" t="s">
        <v>869</v>
      </c>
      <c r="S23" s="788"/>
      <c r="T23" s="779" t="s">
        <v>870</v>
      </c>
      <c r="U23" s="788"/>
      <c r="V23" s="779" t="s">
        <v>871</v>
      </c>
      <c r="W23" s="788"/>
      <c r="X23" s="779" t="s">
        <v>872</v>
      </c>
      <c r="Y23" s="788"/>
      <c r="Z23" s="781" t="s">
        <v>873</v>
      </c>
      <c r="AA23" s="788"/>
      <c r="AB23" s="781" t="s">
        <v>874</v>
      </c>
      <c r="AC23" s="792"/>
    </row>
    <row r="24" spans="1:29" ht="33" customHeight="1" thickBot="1">
      <c r="A24" s="886" t="s">
        <v>990</v>
      </c>
      <c r="B24" s="944">
        <v>155</v>
      </c>
      <c r="C24" s="945"/>
      <c r="D24" s="946">
        <v>156</v>
      </c>
      <c r="E24" s="945"/>
      <c r="F24" s="946">
        <v>157</v>
      </c>
      <c r="G24" s="945"/>
      <c r="H24" s="946">
        <v>158</v>
      </c>
      <c r="I24" s="945"/>
      <c r="J24" s="936">
        <v>159</v>
      </c>
      <c r="K24" s="935"/>
      <c r="L24" s="936">
        <v>160</v>
      </c>
      <c r="M24" s="935"/>
      <c r="N24" s="936">
        <v>161</v>
      </c>
      <c r="O24" s="935"/>
      <c r="P24" s="936">
        <v>162</v>
      </c>
      <c r="Q24" s="942"/>
      <c r="R24" s="934">
        <v>163</v>
      </c>
      <c r="S24" s="935"/>
      <c r="T24" s="936">
        <v>164</v>
      </c>
      <c r="U24" s="935"/>
      <c r="V24" s="936">
        <v>165</v>
      </c>
      <c r="W24" s="935"/>
      <c r="X24" s="936">
        <v>166</v>
      </c>
      <c r="Y24" s="935"/>
      <c r="Z24" s="951">
        <v>167</v>
      </c>
      <c r="AA24" s="952"/>
      <c r="AB24" s="951">
        <v>168</v>
      </c>
      <c r="AC24" s="953"/>
    </row>
    <row r="25" spans="1:29" ht="33" customHeight="1" thickBot="1">
      <c r="A25" s="888"/>
      <c r="B25" s="882" t="s">
        <v>875</v>
      </c>
      <c r="C25" s="837"/>
      <c r="D25" s="836" t="s">
        <v>876</v>
      </c>
      <c r="E25" s="838"/>
      <c r="F25" s="836" t="s">
        <v>877</v>
      </c>
      <c r="G25" s="838"/>
      <c r="H25" s="836" t="s">
        <v>878</v>
      </c>
      <c r="I25" s="838"/>
      <c r="J25" s="836" t="s">
        <v>879</v>
      </c>
      <c r="K25" s="838"/>
      <c r="L25" s="836" t="s">
        <v>880</v>
      </c>
      <c r="M25" s="838"/>
      <c r="N25" s="839" t="s">
        <v>881</v>
      </c>
      <c r="O25" s="838"/>
      <c r="P25" s="839" t="s">
        <v>882</v>
      </c>
      <c r="Q25" s="840"/>
      <c r="R25" s="830" t="s">
        <v>883</v>
      </c>
      <c r="S25" s="799"/>
      <c r="T25" s="800" t="s">
        <v>884</v>
      </c>
      <c r="U25" s="799"/>
      <c r="V25" s="800" t="s">
        <v>885</v>
      </c>
      <c r="W25" s="799"/>
      <c r="X25" s="800" t="s">
        <v>886</v>
      </c>
      <c r="Y25" s="799"/>
      <c r="Z25" s="801" t="s">
        <v>887</v>
      </c>
      <c r="AA25" s="799"/>
      <c r="AB25" s="801" t="s">
        <v>888</v>
      </c>
      <c r="AC25" s="802"/>
    </row>
    <row r="26" spans="1:29" ht="22.5" customHeight="1"/>
    <row r="27" spans="1:29" ht="22.5" customHeight="1" thickBot="1"/>
    <row r="28" spans="1:29" ht="37.5" customHeight="1" thickBot="1">
      <c r="A28" s="894"/>
      <c r="B28" s="929" t="s">
        <v>998</v>
      </c>
      <c r="C28" s="929"/>
      <c r="D28" s="929"/>
      <c r="E28" s="929"/>
      <c r="F28" s="929"/>
      <c r="G28" s="929"/>
      <c r="H28" s="929"/>
      <c r="I28" s="929"/>
      <c r="J28" s="929"/>
      <c r="K28" s="929"/>
      <c r="L28" s="929"/>
      <c r="M28" s="929"/>
      <c r="N28" s="929"/>
      <c r="O28" s="929"/>
      <c r="P28" s="929"/>
      <c r="Q28" s="831"/>
      <c r="R28" s="932" t="s">
        <v>999</v>
      </c>
      <c r="S28" s="929"/>
      <c r="T28" s="929"/>
      <c r="U28" s="929"/>
      <c r="V28" s="929"/>
      <c r="W28" s="929"/>
      <c r="X28" s="929"/>
      <c r="Y28" s="929"/>
      <c r="Z28" s="929"/>
      <c r="AA28" s="929"/>
      <c r="AB28" s="929"/>
      <c r="AC28" s="933"/>
    </row>
    <row r="29" spans="1:29" ht="33.75" customHeight="1" thickBot="1">
      <c r="A29" s="886" t="s">
        <v>991</v>
      </c>
      <c r="B29" s="954">
        <v>169</v>
      </c>
      <c r="C29" s="952"/>
      <c r="D29" s="951">
        <v>170</v>
      </c>
      <c r="E29" s="952"/>
      <c r="F29" s="951">
        <v>171</v>
      </c>
      <c r="G29" s="952"/>
      <c r="H29" s="951">
        <v>172</v>
      </c>
      <c r="I29" s="952"/>
      <c r="J29" s="951">
        <v>173</v>
      </c>
      <c r="K29" s="952"/>
      <c r="L29" s="951">
        <v>174</v>
      </c>
      <c r="M29" s="952"/>
      <c r="N29" s="949">
        <v>175</v>
      </c>
      <c r="O29" s="950"/>
      <c r="P29" s="949">
        <v>176</v>
      </c>
      <c r="Q29" s="955"/>
      <c r="R29" s="956">
        <v>177</v>
      </c>
      <c r="S29" s="950"/>
      <c r="T29" s="949">
        <v>178</v>
      </c>
      <c r="U29" s="950"/>
      <c r="V29" s="949">
        <v>179</v>
      </c>
      <c r="W29" s="950"/>
      <c r="X29" s="949">
        <v>180</v>
      </c>
      <c r="Y29" s="950"/>
      <c r="Z29" s="936">
        <v>181</v>
      </c>
      <c r="AA29" s="935"/>
      <c r="AB29" s="936">
        <v>182</v>
      </c>
      <c r="AC29" s="942"/>
    </row>
    <row r="30" spans="1:29" ht="33.75" customHeight="1" thickBot="1">
      <c r="A30" s="887"/>
      <c r="B30" s="823" t="s">
        <v>889</v>
      </c>
      <c r="C30" s="788"/>
      <c r="D30" s="779" t="s">
        <v>890</v>
      </c>
      <c r="E30" s="788"/>
      <c r="F30" s="779" t="s">
        <v>891</v>
      </c>
      <c r="G30" s="788"/>
      <c r="H30" s="779" t="s">
        <v>892</v>
      </c>
      <c r="I30" s="788"/>
      <c r="J30" s="779" t="s">
        <v>893</v>
      </c>
      <c r="K30" s="788"/>
      <c r="L30" s="779" t="s">
        <v>894</v>
      </c>
      <c r="M30" s="788"/>
      <c r="N30" s="804" t="s">
        <v>921</v>
      </c>
      <c r="O30" s="805"/>
      <c r="P30" s="804" t="s">
        <v>922</v>
      </c>
      <c r="R30" s="873" t="s">
        <v>895</v>
      </c>
      <c r="S30" s="805"/>
      <c r="T30" s="806" t="s">
        <v>896</v>
      </c>
      <c r="U30" s="805"/>
      <c r="V30" s="806" t="s">
        <v>897</v>
      </c>
      <c r="W30" s="805"/>
      <c r="X30" s="806" t="s">
        <v>898</v>
      </c>
      <c r="Y30" s="805"/>
      <c r="Z30" s="807" t="s">
        <v>899</v>
      </c>
      <c r="AA30" s="805"/>
      <c r="AB30" s="807" t="s">
        <v>900</v>
      </c>
      <c r="AC30" s="843"/>
    </row>
    <row r="31" spans="1:29" ht="33.75" customHeight="1" thickBot="1">
      <c r="A31" s="886" t="s">
        <v>992</v>
      </c>
      <c r="B31" s="934">
        <v>183</v>
      </c>
      <c r="C31" s="935"/>
      <c r="D31" s="936">
        <v>184</v>
      </c>
      <c r="E31" s="935"/>
      <c r="F31" s="936">
        <v>185</v>
      </c>
      <c r="G31" s="935"/>
      <c r="H31" s="936">
        <v>186</v>
      </c>
      <c r="I31" s="935"/>
      <c r="J31" s="936">
        <v>187</v>
      </c>
      <c r="K31" s="935"/>
      <c r="L31" s="936">
        <v>188</v>
      </c>
      <c r="M31" s="935"/>
      <c r="N31" s="949">
        <v>189</v>
      </c>
      <c r="O31" s="950"/>
      <c r="P31" s="949">
        <v>190</v>
      </c>
      <c r="Q31" s="955"/>
      <c r="R31" s="956"/>
      <c r="S31" s="950"/>
      <c r="T31" s="949"/>
      <c r="U31" s="950"/>
      <c r="V31" s="949"/>
      <c r="W31" s="950"/>
      <c r="X31" s="949"/>
      <c r="Y31" s="950"/>
      <c r="Z31" s="949"/>
      <c r="AA31" s="950"/>
      <c r="AB31" s="949"/>
      <c r="AC31" s="960"/>
    </row>
    <row r="32" spans="1:29" ht="33.75" customHeight="1" thickBot="1">
      <c r="A32" s="887"/>
      <c r="B32" s="822" t="s">
        <v>901</v>
      </c>
      <c r="C32" s="805"/>
      <c r="D32" s="807" t="s">
        <v>902</v>
      </c>
      <c r="E32" s="805"/>
      <c r="F32" s="808" t="s">
        <v>903</v>
      </c>
      <c r="G32" s="809"/>
      <c r="H32" s="808" t="s">
        <v>904</v>
      </c>
      <c r="I32" s="805"/>
      <c r="J32" s="808" t="s">
        <v>905</v>
      </c>
      <c r="K32" s="805"/>
      <c r="L32" s="808" t="s">
        <v>906</v>
      </c>
      <c r="M32" s="805"/>
      <c r="N32" s="810" t="s">
        <v>907</v>
      </c>
      <c r="O32" s="805"/>
      <c r="P32" s="810" t="s">
        <v>908</v>
      </c>
      <c r="Q32" s="869"/>
      <c r="R32" s="874"/>
      <c r="S32" s="788"/>
      <c r="T32" s="811"/>
      <c r="U32" s="788"/>
      <c r="V32" s="811"/>
      <c r="W32" s="788"/>
      <c r="X32" s="811"/>
      <c r="Y32" s="788"/>
      <c r="Z32" s="811"/>
      <c r="AA32" s="788"/>
      <c r="AB32" s="811"/>
      <c r="AC32" s="834"/>
    </row>
    <row r="33" spans="1:29" ht="33.75" customHeight="1" thickBot="1">
      <c r="A33" s="886" t="s">
        <v>993</v>
      </c>
      <c r="B33" s="955"/>
      <c r="C33" s="950"/>
      <c r="D33" s="949"/>
      <c r="E33" s="950"/>
      <c r="F33" s="949"/>
      <c r="G33" s="950"/>
      <c r="H33" s="949"/>
      <c r="I33" s="950"/>
      <c r="J33" s="949"/>
      <c r="K33" s="950"/>
      <c r="L33" s="949"/>
      <c r="M33" s="950"/>
      <c r="N33" s="957"/>
      <c r="O33" s="958"/>
      <c r="P33" s="957"/>
      <c r="Q33" s="961"/>
      <c r="R33" s="962">
        <v>191</v>
      </c>
      <c r="S33" s="958"/>
      <c r="T33" s="957">
        <v>192</v>
      </c>
      <c r="U33" s="958"/>
      <c r="V33" s="957">
        <v>193</v>
      </c>
      <c r="W33" s="958"/>
      <c r="X33" s="957">
        <v>194</v>
      </c>
      <c r="Y33" s="958"/>
      <c r="Z33" s="957">
        <v>195</v>
      </c>
      <c r="AA33" s="958"/>
      <c r="AB33" s="957">
        <v>196</v>
      </c>
      <c r="AC33" s="959"/>
    </row>
    <row r="34" spans="1:29" ht="33.75" customHeight="1" thickBot="1">
      <c r="A34" s="887"/>
      <c r="B34" s="842"/>
      <c r="C34" s="812"/>
      <c r="D34" s="811"/>
      <c r="E34" s="788"/>
      <c r="F34" s="811"/>
      <c r="G34" s="788"/>
      <c r="H34" s="811"/>
      <c r="I34" s="788"/>
      <c r="J34" s="811"/>
      <c r="K34" s="788"/>
      <c r="L34" s="811"/>
      <c r="M34" s="811"/>
      <c r="N34" s="811"/>
      <c r="O34" s="811"/>
      <c r="P34" s="811"/>
      <c r="Q34" s="870"/>
      <c r="R34" s="875" t="s">
        <v>909</v>
      </c>
      <c r="S34" s="805"/>
      <c r="T34" s="813" t="s">
        <v>910</v>
      </c>
      <c r="V34" s="813" t="s">
        <v>911</v>
      </c>
      <c r="W34" s="805"/>
      <c r="X34" s="813" t="s">
        <v>912</v>
      </c>
      <c r="Y34" s="805"/>
      <c r="Z34" s="814" t="s">
        <v>913</v>
      </c>
      <c r="AA34" s="805"/>
      <c r="AB34" s="814" t="s">
        <v>914</v>
      </c>
      <c r="AC34" s="843"/>
    </row>
    <row r="35" spans="1:29" ht="33.75" customHeight="1" thickBot="1">
      <c r="A35" s="886" t="s">
        <v>994</v>
      </c>
      <c r="B35" s="961">
        <v>197</v>
      </c>
      <c r="C35" s="958"/>
      <c r="D35" s="957">
        <v>198</v>
      </c>
      <c r="E35" s="958"/>
      <c r="F35" s="957">
        <v>199</v>
      </c>
      <c r="G35" s="958"/>
      <c r="H35" s="957">
        <v>200</v>
      </c>
      <c r="I35" s="958"/>
      <c r="J35" s="957">
        <v>201</v>
      </c>
      <c r="K35" s="958"/>
      <c r="L35" s="957">
        <v>202</v>
      </c>
      <c r="M35" s="958"/>
      <c r="N35" s="949"/>
      <c r="O35" s="950"/>
      <c r="P35" s="949"/>
      <c r="Q35" s="955"/>
      <c r="R35" s="956"/>
      <c r="S35" s="950"/>
      <c r="T35" s="949"/>
      <c r="U35" s="950"/>
      <c r="V35" s="949"/>
      <c r="W35" s="950"/>
      <c r="X35" s="949"/>
      <c r="Y35" s="950"/>
      <c r="Z35" s="949"/>
      <c r="AA35" s="950"/>
      <c r="AB35" s="949"/>
      <c r="AC35" s="960"/>
    </row>
    <row r="36" spans="1:29" ht="33.75" customHeight="1" thickBot="1">
      <c r="A36" s="887"/>
      <c r="B36" s="889" t="s">
        <v>915</v>
      </c>
      <c r="C36" s="805"/>
      <c r="D36" s="814" t="s">
        <v>916</v>
      </c>
      <c r="F36" s="815" t="s">
        <v>917</v>
      </c>
      <c r="G36" s="816"/>
      <c r="H36" s="815" t="s">
        <v>918</v>
      </c>
      <c r="I36" s="805"/>
      <c r="J36" s="807" t="s">
        <v>919</v>
      </c>
      <c r="K36" s="805"/>
      <c r="L36" s="807" t="s">
        <v>920</v>
      </c>
      <c r="M36" s="805"/>
      <c r="N36" s="811"/>
      <c r="O36" s="788"/>
      <c r="P36" s="811"/>
      <c r="Q36" s="869"/>
      <c r="R36" s="874"/>
      <c r="S36" s="788"/>
      <c r="T36" s="811"/>
      <c r="U36" s="788"/>
      <c r="V36" s="811"/>
      <c r="W36" s="788"/>
      <c r="X36" s="811"/>
      <c r="Y36" s="788"/>
      <c r="Z36" s="811"/>
      <c r="AA36" s="788"/>
      <c r="AB36" s="811"/>
      <c r="AC36" s="834"/>
    </row>
    <row r="37" spans="1:29" ht="33.75" customHeight="1" thickBot="1">
      <c r="A37" s="886" t="s">
        <v>995</v>
      </c>
      <c r="B37" s="955"/>
      <c r="C37" s="950"/>
      <c r="D37" s="949"/>
      <c r="E37" s="950"/>
      <c r="F37" s="949"/>
      <c r="G37" s="950"/>
      <c r="H37" s="949"/>
      <c r="I37" s="950"/>
      <c r="J37" s="949"/>
      <c r="K37" s="950"/>
      <c r="L37" s="949"/>
      <c r="M37" s="950"/>
      <c r="N37" s="957">
        <v>203</v>
      </c>
      <c r="O37" s="958"/>
      <c r="P37" s="957">
        <v>204</v>
      </c>
      <c r="Q37" s="961"/>
      <c r="R37" s="962">
        <v>205</v>
      </c>
      <c r="S37" s="958"/>
      <c r="T37" s="957">
        <v>206</v>
      </c>
      <c r="U37" s="958"/>
      <c r="V37" s="957">
        <v>207</v>
      </c>
      <c r="W37" s="958"/>
      <c r="X37" s="957">
        <v>208</v>
      </c>
      <c r="Y37" s="958"/>
      <c r="Z37" s="957">
        <v>209</v>
      </c>
      <c r="AA37" s="958"/>
      <c r="AB37" s="957">
        <v>210</v>
      </c>
      <c r="AC37" s="959"/>
    </row>
    <row r="38" spans="1:29" ht="33.75" customHeight="1" thickBot="1">
      <c r="A38" s="887"/>
      <c r="B38" s="842"/>
      <c r="C38" s="811"/>
      <c r="D38" s="811"/>
      <c r="E38" s="811"/>
      <c r="F38" s="811"/>
      <c r="G38" s="811"/>
      <c r="H38" s="811"/>
      <c r="I38" s="788"/>
      <c r="J38" s="811"/>
      <c r="K38" s="811"/>
      <c r="L38" s="811"/>
      <c r="M38" s="811"/>
      <c r="N38" s="817" t="s">
        <v>923</v>
      </c>
      <c r="O38" s="805"/>
      <c r="P38" s="817" t="s">
        <v>924</v>
      </c>
      <c r="Q38" s="870"/>
      <c r="R38" s="876" t="s">
        <v>925</v>
      </c>
      <c r="S38" s="805"/>
      <c r="T38" s="810" t="s">
        <v>926</v>
      </c>
      <c r="U38" s="805"/>
      <c r="V38" s="808" t="s">
        <v>927</v>
      </c>
      <c r="W38" s="805"/>
      <c r="X38" s="808" t="s">
        <v>928</v>
      </c>
      <c r="Y38" s="805"/>
      <c r="Z38" s="804" t="s">
        <v>929</v>
      </c>
      <c r="AA38" s="805"/>
      <c r="AB38" s="804" t="s">
        <v>930</v>
      </c>
      <c r="AC38" s="843"/>
    </row>
    <row r="39" spans="1:29" ht="33.75" customHeight="1" thickBot="1">
      <c r="A39" s="886" t="s">
        <v>996</v>
      </c>
      <c r="B39" s="961">
        <v>211</v>
      </c>
      <c r="C39" s="958"/>
      <c r="D39" s="957">
        <v>212</v>
      </c>
      <c r="E39" s="958"/>
      <c r="F39" s="957">
        <v>213</v>
      </c>
      <c r="G39" s="958"/>
      <c r="H39" s="957">
        <v>214</v>
      </c>
      <c r="I39" s="958"/>
      <c r="J39" s="957">
        <v>215</v>
      </c>
      <c r="K39" s="958"/>
      <c r="L39" s="957">
        <v>216</v>
      </c>
      <c r="M39" s="958"/>
      <c r="N39" s="946"/>
      <c r="O39" s="945"/>
      <c r="P39" s="946"/>
      <c r="Q39" s="944"/>
      <c r="R39" s="963"/>
      <c r="S39" s="964"/>
      <c r="T39" s="977"/>
      <c r="U39" s="964"/>
      <c r="V39" s="951"/>
      <c r="W39" s="952"/>
      <c r="X39" s="951"/>
      <c r="Y39" s="952"/>
      <c r="Z39" s="965"/>
      <c r="AA39" s="966"/>
      <c r="AB39" s="965"/>
      <c r="AC39" s="967"/>
    </row>
    <row r="40" spans="1:29" ht="33.75" customHeight="1" thickBot="1">
      <c r="A40" s="887"/>
      <c r="B40" s="827" t="s">
        <v>931</v>
      </c>
      <c r="C40" s="788"/>
      <c r="D40" s="786" t="s">
        <v>932</v>
      </c>
      <c r="E40" s="788"/>
      <c r="F40" s="789" t="s">
        <v>935</v>
      </c>
      <c r="G40" s="788"/>
      <c r="H40" s="789" t="s">
        <v>936</v>
      </c>
      <c r="J40" s="817" t="s">
        <v>937</v>
      </c>
      <c r="K40" s="805"/>
      <c r="L40" s="817" t="s">
        <v>938</v>
      </c>
      <c r="M40" s="788"/>
      <c r="N40" s="811"/>
      <c r="O40" s="788"/>
      <c r="P40" s="811"/>
      <c r="Q40" s="869"/>
      <c r="R40" s="874"/>
      <c r="S40" s="788"/>
      <c r="T40" s="811"/>
      <c r="U40" s="788"/>
      <c r="V40" s="811"/>
      <c r="W40" s="788"/>
      <c r="X40" s="811"/>
      <c r="Y40" s="811"/>
      <c r="Z40" s="811"/>
      <c r="AA40" s="788"/>
      <c r="AB40" s="811"/>
      <c r="AC40" s="841"/>
    </row>
    <row r="41" spans="1:29" ht="33.75" customHeight="1" thickBot="1">
      <c r="A41" s="886" t="s">
        <v>997</v>
      </c>
      <c r="B41" s="968">
        <v>217</v>
      </c>
      <c r="C41" s="969"/>
      <c r="D41" s="970">
        <v>218</v>
      </c>
      <c r="E41" s="969"/>
      <c r="F41" s="970">
        <v>219</v>
      </c>
      <c r="G41" s="969"/>
      <c r="H41" s="970">
        <v>220</v>
      </c>
      <c r="I41" s="969"/>
      <c r="J41" s="949"/>
      <c r="K41" s="950"/>
      <c r="L41" s="949"/>
      <c r="M41" s="950"/>
      <c r="N41" s="971">
        <v>221</v>
      </c>
      <c r="O41" s="972"/>
      <c r="P41" s="971">
        <v>222</v>
      </c>
      <c r="Q41" s="973"/>
      <c r="R41" s="974">
        <v>223</v>
      </c>
      <c r="S41" s="975"/>
      <c r="T41" s="976">
        <v>224</v>
      </c>
      <c r="U41" s="975"/>
      <c r="V41" s="957">
        <v>225</v>
      </c>
      <c r="W41" s="958"/>
      <c r="X41" s="957">
        <v>226</v>
      </c>
      <c r="Y41" s="958"/>
      <c r="Z41" s="957">
        <v>227</v>
      </c>
      <c r="AA41" s="958"/>
      <c r="AB41" s="957">
        <v>228</v>
      </c>
      <c r="AC41" s="959"/>
    </row>
    <row r="42" spans="1:29" ht="33.75" customHeight="1" thickBot="1">
      <c r="A42" s="887"/>
      <c r="B42" s="826" t="s">
        <v>939</v>
      </c>
      <c r="C42" s="788"/>
      <c r="D42" s="781" t="s">
        <v>940</v>
      </c>
      <c r="E42" s="788"/>
      <c r="F42" s="814" t="s">
        <v>941</v>
      </c>
      <c r="G42" s="805"/>
      <c r="H42" s="814" t="s">
        <v>942</v>
      </c>
      <c r="J42" s="818"/>
      <c r="K42" s="805"/>
      <c r="L42" s="818"/>
      <c r="M42" s="805"/>
      <c r="N42" s="813" t="s">
        <v>943</v>
      </c>
      <c r="O42" s="805"/>
      <c r="P42" s="813" t="s">
        <v>944</v>
      </c>
      <c r="Q42" s="870"/>
      <c r="R42" s="877" t="s">
        <v>933</v>
      </c>
      <c r="S42" s="788"/>
      <c r="T42" s="786" t="s">
        <v>934</v>
      </c>
      <c r="V42" s="786" t="s">
        <v>1013</v>
      </c>
      <c r="W42" s="788"/>
      <c r="X42" s="815" t="s">
        <v>946</v>
      </c>
      <c r="Y42" s="805"/>
      <c r="Z42" s="785" t="s">
        <v>947</v>
      </c>
      <c r="AA42" s="788"/>
      <c r="AB42" s="785" t="s">
        <v>948</v>
      </c>
      <c r="AC42" s="834"/>
    </row>
    <row r="43" spans="1:29" ht="33.75" customHeight="1" thickBot="1">
      <c r="A43" s="886" t="s">
        <v>1000</v>
      </c>
      <c r="B43" s="961">
        <v>229</v>
      </c>
      <c r="C43" s="958"/>
      <c r="D43" s="957">
        <v>230</v>
      </c>
      <c r="E43" s="958"/>
      <c r="F43" s="939"/>
      <c r="G43" s="938"/>
      <c r="H43" s="939"/>
      <c r="I43" s="938"/>
      <c r="J43" s="951">
        <v>231</v>
      </c>
      <c r="K43" s="952"/>
      <c r="L43" s="951">
        <v>232</v>
      </c>
      <c r="M43" s="952"/>
      <c r="N43" s="936"/>
      <c r="O43" s="935"/>
      <c r="P43" s="936"/>
      <c r="Q43" s="934"/>
      <c r="R43" s="956">
        <v>233</v>
      </c>
      <c r="S43" s="950"/>
      <c r="T43" s="970">
        <v>234</v>
      </c>
      <c r="U43" s="969"/>
      <c r="V43" s="949">
        <v>235</v>
      </c>
      <c r="W43" s="950"/>
      <c r="X43" s="949">
        <v>236</v>
      </c>
      <c r="Y43" s="950"/>
      <c r="Z43" s="939">
        <v>237</v>
      </c>
      <c r="AA43" s="938"/>
      <c r="AB43" s="936">
        <v>238</v>
      </c>
      <c r="AC43" s="942"/>
    </row>
    <row r="44" spans="1:29" ht="33.75" customHeight="1" thickBot="1">
      <c r="A44" s="887"/>
      <c r="B44" s="825" t="s">
        <v>1020</v>
      </c>
      <c r="C44" s="788"/>
      <c r="D44" s="791" t="s">
        <v>1021</v>
      </c>
      <c r="E44" s="788"/>
      <c r="F44" s="819"/>
      <c r="G44" s="819"/>
      <c r="H44" s="819"/>
      <c r="I44" s="788"/>
      <c r="J44" s="779" t="s">
        <v>949</v>
      </c>
      <c r="K44" s="788"/>
      <c r="L44" s="779" t="s">
        <v>950</v>
      </c>
      <c r="M44" s="788"/>
      <c r="N44" s="811"/>
      <c r="O44" s="788"/>
      <c r="P44" s="811"/>
      <c r="Q44" s="869"/>
      <c r="R44" s="878" t="s">
        <v>951</v>
      </c>
      <c r="S44" s="788"/>
      <c r="T44" s="789" t="s">
        <v>952</v>
      </c>
      <c r="U44" s="788"/>
      <c r="V44" s="789" t="s">
        <v>1014</v>
      </c>
      <c r="W44" s="788"/>
      <c r="X44" s="807" t="s">
        <v>953</v>
      </c>
      <c r="Y44" s="819"/>
      <c r="Z44" s="790" t="s">
        <v>1015</v>
      </c>
      <c r="AA44" s="819"/>
      <c r="AB44" s="810" t="s">
        <v>954</v>
      </c>
      <c r="AC44" s="858"/>
    </row>
    <row r="45" spans="1:29" ht="33.75" customHeight="1" thickBot="1">
      <c r="A45" s="886" t="s">
        <v>1001</v>
      </c>
      <c r="B45" s="978">
        <v>239</v>
      </c>
      <c r="C45" s="979"/>
      <c r="D45" s="980">
        <v>240</v>
      </c>
      <c r="E45" s="980"/>
      <c r="F45" s="981">
        <v>241</v>
      </c>
      <c r="G45" s="981"/>
      <c r="H45" s="981">
        <v>242</v>
      </c>
      <c r="I45" s="981"/>
      <c r="J45" s="981">
        <v>243</v>
      </c>
      <c r="K45" s="981"/>
      <c r="L45" s="981">
        <v>244</v>
      </c>
      <c r="M45" s="981"/>
      <c r="N45" s="982">
        <v>245</v>
      </c>
      <c r="O45" s="982"/>
      <c r="P45" s="981">
        <v>246</v>
      </c>
      <c r="Q45" s="983"/>
      <c r="R45" s="879"/>
      <c r="S45" s="820"/>
      <c r="T45" s="820"/>
      <c r="U45" s="820"/>
      <c r="V45" s="820"/>
      <c r="W45" s="820"/>
      <c r="X45" s="820"/>
      <c r="Y45" s="820"/>
      <c r="Z45" s="820"/>
      <c r="AA45" s="820"/>
      <c r="AB45" s="820"/>
      <c r="AC45" s="844"/>
    </row>
    <row r="46" spans="1:29" ht="33.75" customHeight="1" thickBot="1">
      <c r="A46" s="887"/>
      <c r="B46" s="890" t="s">
        <v>1012</v>
      </c>
      <c r="C46" s="846"/>
      <c r="D46" s="847" t="s">
        <v>955</v>
      </c>
      <c r="E46" s="848"/>
      <c r="F46" s="849" t="s">
        <v>1011</v>
      </c>
      <c r="G46" s="850"/>
      <c r="H46" s="851" t="s">
        <v>956</v>
      </c>
      <c r="I46" s="848"/>
      <c r="J46" s="852" t="s">
        <v>957</v>
      </c>
      <c r="K46" s="850"/>
      <c r="L46" s="852" t="s">
        <v>958</v>
      </c>
      <c r="M46" s="848"/>
      <c r="N46" s="845" t="s">
        <v>959</v>
      </c>
      <c r="O46" s="850"/>
      <c r="P46" s="845" t="s">
        <v>960</v>
      </c>
      <c r="Q46" s="871"/>
      <c r="R46" s="880"/>
      <c r="S46" s="821"/>
      <c r="T46" s="821"/>
      <c r="U46" s="821"/>
      <c r="V46" s="821"/>
      <c r="W46" s="821"/>
      <c r="X46" s="821"/>
      <c r="Y46" s="821"/>
      <c r="Z46" s="821"/>
      <c r="AA46" s="821"/>
      <c r="AB46" s="821"/>
      <c r="AC46" s="859"/>
    </row>
    <row r="47" spans="1:29" ht="33.75" customHeight="1" thickBot="1">
      <c r="A47" s="886" t="s">
        <v>1002</v>
      </c>
      <c r="B47" s="990">
        <v>247</v>
      </c>
      <c r="C47" s="982"/>
      <c r="D47" s="981">
        <v>248</v>
      </c>
      <c r="E47" s="981"/>
      <c r="F47" s="985">
        <v>249</v>
      </c>
      <c r="G47" s="985"/>
      <c r="H47" s="984"/>
      <c r="I47" s="984"/>
      <c r="J47" s="985">
        <v>250</v>
      </c>
      <c r="K47" s="985"/>
      <c r="L47" s="984">
        <v>251</v>
      </c>
      <c r="M47" s="984"/>
      <c r="N47" s="985">
        <v>252</v>
      </c>
      <c r="O47" s="985"/>
      <c r="P47" s="986">
        <v>253</v>
      </c>
      <c r="Q47" s="987"/>
      <c r="R47" s="879"/>
      <c r="S47" s="820"/>
      <c r="T47" s="820"/>
      <c r="U47" s="820"/>
      <c r="V47" s="820"/>
      <c r="W47" s="820"/>
      <c r="X47" s="820"/>
      <c r="Y47" s="820"/>
      <c r="Z47" s="820"/>
      <c r="AA47" s="820"/>
      <c r="AB47" s="820"/>
      <c r="AC47" s="844"/>
    </row>
    <row r="48" spans="1:29" ht="33.75" customHeight="1" thickBot="1">
      <c r="A48" s="887"/>
      <c r="B48" s="891" t="s">
        <v>1009</v>
      </c>
      <c r="C48" s="850"/>
      <c r="D48" s="854" t="s">
        <v>961</v>
      </c>
      <c r="E48" s="846"/>
      <c r="F48" s="853" t="s">
        <v>1010</v>
      </c>
      <c r="G48" s="846"/>
      <c r="H48" s="846"/>
      <c r="I48" s="850"/>
      <c r="J48" s="855" t="s">
        <v>962</v>
      </c>
      <c r="K48" s="846"/>
      <c r="L48" s="855" t="s">
        <v>963</v>
      </c>
      <c r="M48" s="846"/>
      <c r="N48" s="855" t="s">
        <v>964</v>
      </c>
      <c r="O48" s="846"/>
      <c r="P48" s="852" t="s">
        <v>1016</v>
      </c>
      <c r="Q48" s="871"/>
      <c r="R48" s="880"/>
      <c r="S48" s="821"/>
      <c r="T48" s="821"/>
      <c r="U48" s="821"/>
      <c r="V48" s="821"/>
      <c r="W48" s="821"/>
      <c r="X48" s="821"/>
      <c r="Y48" s="821"/>
      <c r="Z48" s="821"/>
      <c r="AA48" s="821"/>
      <c r="AB48" s="821"/>
      <c r="AC48" s="859"/>
    </row>
    <row r="49" spans="1:29" ht="33.75" customHeight="1" thickBot="1">
      <c r="A49" s="886" t="s">
        <v>1003</v>
      </c>
      <c r="B49" s="988">
        <v>254</v>
      </c>
      <c r="C49" s="980"/>
      <c r="D49" s="984"/>
      <c r="E49" s="984"/>
      <c r="F49" s="989">
        <v>255</v>
      </c>
      <c r="G49" s="989"/>
      <c r="H49" s="989">
        <v>256</v>
      </c>
      <c r="I49" s="989"/>
      <c r="J49" s="989">
        <v>257</v>
      </c>
      <c r="K49" s="989"/>
      <c r="L49" s="989">
        <v>258</v>
      </c>
      <c r="M49" s="989"/>
      <c r="N49" s="989">
        <v>259</v>
      </c>
      <c r="O49" s="989"/>
      <c r="P49" s="989">
        <v>260</v>
      </c>
      <c r="Q49" s="994"/>
      <c r="R49" s="879"/>
      <c r="S49" s="820"/>
      <c r="T49" s="820"/>
      <c r="U49" s="820"/>
      <c r="V49" s="820"/>
      <c r="W49" s="820"/>
      <c r="X49" s="820"/>
      <c r="Y49" s="820"/>
      <c r="Z49" s="820"/>
      <c r="AA49" s="820"/>
      <c r="AB49" s="820"/>
      <c r="AC49" s="844"/>
    </row>
    <row r="50" spans="1:29" ht="33.75" customHeight="1" thickBot="1">
      <c r="A50" s="887"/>
      <c r="B50" s="892" t="s">
        <v>945</v>
      </c>
      <c r="C50" s="850"/>
      <c r="D50" s="846"/>
      <c r="E50" s="848"/>
      <c r="F50" s="856" t="s">
        <v>965</v>
      </c>
      <c r="G50" s="850"/>
      <c r="H50" s="856" t="s">
        <v>966</v>
      </c>
      <c r="I50" s="850"/>
      <c r="J50" s="845" t="s">
        <v>967</v>
      </c>
      <c r="K50" s="850"/>
      <c r="L50" s="845" t="s">
        <v>968</v>
      </c>
      <c r="M50" s="850"/>
      <c r="N50" s="857" t="s">
        <v>969</v>
      </c>
      <c r="O50" s="850"/>
      <c r="P50" s="857" t="s">
        <v>970</v>
      </c>
      <c r="Q50" s="871"/>
      <c r="R50" s="880"/>
      <c r="S50" s="821"/>
      <c r="T50" s="821"/>
      <c r="U50" s="821"/>
      <c r="V50" s="821"/>
      <c r="W50" s="821"/>
      <c r="X50" s="821"/>
      <c r="Y50" s="821"/>
      <c r="Z50" s="821"/>
      <c r="AA50" s="821"/>
      <c r="AB50" s="821"/>
      <c r="AC50" s="859"/>
    </row>
    <row r="51" spans="1:29" ht="33.75" customHeight="1" thickBot="1">
      <c r="A51" s="886" t="s">
        <v>1004</v>
      </c>
      <c r="B51" s="993"/>
      <c r="C51" s="984"/>
      <c r="D51" s="989">
        <v>261</v>
      </c>
      <c r="E51" s="989"/>
      <c r="F51" s="989">
        <v>262</v>
      </c>
      <c r="G51" s="989"/>
      <c r="H51" s="985">
        <v>263</v>
      </c>
      <c r="I51" s="985"/>
      <c r="J51" s="985">
        <v>264</v>
      </c>
      <c r="K51" s="985"/>
      <c r="L51" s="986">
        <v>265</v>
      </c>
      <c r="M51" s="986"/>
      <c r="N51" s="991"/>
      <c r="O51" s="991"/>
      <c r="P51" s="991"/>
      <c r="Q51" s="992"/>
      <c r="R51" s="879"/>
      <c r="S51" s="820"/>
      <c r="T51" s="820"/>
      <c r="U51" s="820"/>
      <c r="V51" s="820"/>
      <c r="W51" s="820"/>
      <c r="X51" s="820"/>
      <c r="Y51" s="820"/>
      <c r="Z51" s="820"/>
      <c r="AA51" s="820"/>
      <c r="AB51" s="820"/>
      <c r="AC51" s="844"/>
    </row>
    <row r="52" spans="1:29" ht="33.75" customHeight="1" thickBot="1">
      <c r="A52" s="888"/>
      <c r="B52" s="893"/>
      <c r="C52" s="860"/>
      <c r="D52" s="861" t="s">
        <v>971</v>
      </c>
      <c r="E52" s="862"/>
      <c r="F52" s="861" t="s">
        <v>972</v>
      </c>
      <c r="G52" s="862"/>
      <c r="H52" s="863" t="s">
        <v>973</v>
      </c>
      <c r="I52" s="862"/>
      <c r="J52" s="863" t="s">
        <v>974</v>
      </c>
      <c r="K52" s="862"/>
      <c r="L52" s="864" t="s">
        <v>975</v>
      </c>
      <c r="M52" s="860"/>
      <c r="N52" s="865"/>
      <c r="O52" s="866"/>
      <c r="P52" s="865"/>
      <c r="Q52" s="872"/>
      <c r="R52" s="881"/>
      <c r="S52" s="867"/>
      <c r="T52" s="867"/>
      <c r="U52" s="867"/>
      <c r="V52" s="867"/>
      <c r="W52" s="867"/>
      <c r="X52" s="867"/>
      <c r="Y52" s="867"/>
      <c r="Z52" s="867"/>
      <c r="AA52" s="867"/>
      <c r="AB52" s="867"/>
      <c r="AC52" s="868"/>
    </row>
  </sheetData>
  <mergeCells count="315">
    <mergeCell ref="J51:K51"/>
    <mergeCell ref="L51:M51"/>
    <mergeCell ref="P51:Q51"/>
    <mergeCell ref="B51:C51"/>
    <mergeCell ref="N51:O51"/>
    <mergeCell ref="P49:Q49"/>
    <mergeCell ref="D51:E51"/>
    <mergeCell ref="F51:G51"/>
    <mergeCell ref="H51:I51"/>
    <mergeCell ref="L47:M47"/>
    <mergeCell ref="N47:O47"/>
    <mergeCell ref="P47:Q47"/>
    <mergeCell ref="D49:E49"/>
    <mergeCell ref="B49:C49"/>
    <mergeCell ref="F49:G49"/>
    <mergeCell ref="H49:I49"/>
    <mergeCell ref="J49:K49"/>
    <mergeCell ref="L49:M49"/>
    <mergeCell ref="N49:O49"/>
    <mergeCell ref="B47:C47"/>
    <mergeCell ref="D47:E47"/>
    <mergeCell ref="F47:G47"/>
    <mergeCell ref="H47:I47"/>
    <mergeCell ref="J47:K47"/>
    <mergeCell ref="V43:W43"/>
    <mergeCell ref="X43:Y43"/>
    <mergeCell ref="Z43:AA43"/>
    <mergeCell ref="AB43:AC43"/>
    <mergeCell ref="B45:C45"/>
    <mergeCell ref="D45:E45"/>
    <mergeCell ref="F45:G45"/>
    <mergeCell ref="H45:I45"/>
    <mergeCell ref="J45:K45"/>
    <mergeCell ref="L45:M45"/>
    <mergeCell ref="N45:O45"/>
    <mergeCell ref="P45:Q45"/>
    <mergeCell ref="L43:M43"/>
    <mergeCell ref="N43:O43"/>
    <mergeCell ref="P43:Q43"/>
    <mergeCell ref="R43:S43"/>
    <mergeCell ref="T43:U43"/>
    <mergeCell ref="B43:C43"/>
    <mergeCell ref="D43:E43"/>
    <mergeCell ref="F43:G43"/>
    <mergeCell ref="H43:I43"/>
    <mergeCell ref="J43:K43"/>
    <mergeCell ref="Z39:AA39"/>
    <mergeCell ref="AB39:AC39"/>
    <mergeCell ref="B41:C41"/>
    <mergeCell ref="D41:E41"/>
    <mergeCell ref="F41:G41"/>
    <mergeCell ref="H41:I41"/>
    <mergeCell ref="J41:K41"/>
    <mergeCell ref="L41:M41"/>
    <mergeCell ref="N41:O41"/>
    <mergeCell ref="P41:Q41"/>
    <mergeCell ref="R41:S41"/>
    <mergeCell ref="T41:U41"/>
    <mergeCell ref="V41:W41"/>
    <mergeCell ref="X41:Y41"/>
    <mergeCell ref="Z41:AA41"/>
    <mergeCell ref="AB41:AC41"/>
    <mergeCell ref="T39:U39"/>
    <mergeCell ref="V39:W39"/>
    <mergeCell ref="X39:Y39"/>
    <mergeCell ref="L37:M37"/>
    <mergeCell ref="N37:O37"/>
    <mergeCell ref="P37:Q37"/>
    <mergeCell ref="R37:S37"/>
    <mergeCell ref="T37:U37"/>
    <mergeCell ref="B37:C37"/>
    <mergeCell ref="D37:E37"/>
    <mergeCell ref="F37:G37"/>
    <mergeCell ref="B39:C39"/>
    <mergeCell ref="D39:E39"/>
    <mergeCell ref="F39:G39"/>
    <mergeCell ref="H39:I39"/>
    <mergeCell ref="J39:K39"/>
    <mergeCell ref="L39:M39"/>
    <mergeCell ref="N39:O39"/>
    <mergeCell ref="P39:Q39"/>
    <mergeCell ref="R39:S39"/>
    <mergeCell ref="H37:I37"/>
    <mergeCell ref="J37:K37"/>
    <mergeCell ref="Z33:AA33"/>
    <mergeCell ref="AB33:AC33"/>
    <mergeCell ref="B35:C35"/>
    <mergeCell ref="D35:E35"/>
    <mergeCell ref="F35:G35"/>
    <mergeCell ref="H35:I35"/>
    <mergeCell ref="J35:K35"/>
    <mergeCell ref="L35:M35"/>
    <mergeCell ref="N35:O35"/>
    <mergeCell ref="P35:Q35"/>
    <mergeCell ref="R35:S35"/>
    <mergeCell ref="T35:U35"/>
    <mergeCell ref="V35:W35"/>
    <mergeCell ref="X35:Y35"/>
    <mergeCell ref="Z35:AA35"/>
    <mergeCell ref="AB35:AC35"/>
    <mergeCell ref="V37:W37"/>
    <mergeCell ref="X37:Y37"/>
    <mergeCell ref="Z37:AA37"/>
    <mergeCell ref="AB37:AC37"/>
    <mergeCell ref="V31:W31"/>
    <mergeCell ref="X31:Y31"/>
    <mergeCell ref="Z31:AA31"/>
    <mergeCell ref="AB31:AC31"/>
    <mergeCell ref="B33:C33"/>
    <mergeCell ref="D33:E33"/>
    <mergeCell ref="F33:G33"/>
    <mergeCell ref="H33:I33"/>
    <mergeCell ref="J33:K33"/>
    <mergeCell ref="L33:M33"/>
    <mergeCell ref="N33:O33"/>
    <mergeCell ref="P33:Q33"/>
    <mergeCell ref="R33:S33"/>
    <mergeCell ref="T33:U33"/>
    <mergeCell ref="V33:W33"/>
    <mergeCell ref="X33:Y33"/>
    <mergeCell ref="L31:M31"/>
    <mergeCell ref="N31:O31"/>
    <mergeCell ref="P31:Q31"/>
    <mergeCell ref="R31:S31"/>
    <mergeCell ref="T31:U31"/>
    <mergeCell ref="B31:C31"/>
    <mergeCell ref="D31:E31"/>
    <mergeCell ref="F31:G31"/>
    <mergeCell ref="H31:I31"/>
    <mergeCell ref="J31:K31"/>
    <mergeCell ref="B29:C29"/>
    <mergeCell ref="D29:E29"/>
    <mergeCell ref="F29:G29"/>
    <mergeCell ref="H29:I29"/>
    <mergeCell ref="J29:K29"/>
    <mergeCell ref="L29:M29"/>
    <mergeCell ref="N29:O29"/>
    <mergeCell ref="P29:Q29"/>
    <mergeCell ref="R29:S29"/>
    <mergeCell ref="T29:U29"/>
    <mergeCell ref="V29:W29"/>
    <mergeCell ref="X29:Y29"/>
    <mergeCell ref="Z29:AA29"/>
    <mergeCell ref="AB29:AC29"/>
    <mergeCell ref="V24:W24"/>
    <mergeCell ref="X24:Y24"/>
    <mergeCell ref="Z24:AA24"/>
    <mergeCell ref="AB24:AC24"/>
    <mergeCell ref="L24:M24"/>
    <mergeCell ref="N24:O24"/>
    <mergeCell ref="P24:Q24"/>
    <mergeCell ref="R24:S24"/>
    <mergeCell ref="T24:U24"/>
    <mergeCell ref="B24:C24"/>
    <mergeCell ref="D24:E24"/>
    <mergeCell ref="F24:G24"/>
    <mergeCell ref="H24:I24"/>
    <mergeCell ref="J24:K24"/>
    <mergeCell ref="Z20:AA20"/>
    <mergeCell ref="AB20:AC20"/>
    <mergeCell ref="B22:C22"/>
    <mergeCell ref="D22:E22"/>
    <mergeCell ref="F22:G22"/>
    <mergeCell ref="H22:I22"/>
    <mergeCell ref="J22:K22"/>
    <mergeCell ref="L22:M22"/>
    <mergeCell ref="N22:O22"/>
    <mergeCell ref="R22:S22"/>
    <mergeCell ref="T22:U22"/>
    <mergeCell ref="V22:W22"/>
    <mergeCell ref="X22:Y22"/>
    <mergeCell ref="Z22:AA22"/>
    <mergeCell ref="AB22:AC22"/>
    <mergeCell ref="T20:U20"/>
    <mergeCell ref="V20:W20"/>
    <mergeCell ref="X20:Y20"/>
    <mergeCell ref="B20:C20"/>
    <mergeCell ref="D20:E20"/>
    <mergeCell ref="F20:G20"/>
    <mergeCell ref="H20:I20"/>
    <mergeCell ref="J20:K20"/>
    <mergeCell ref="L20:M20"/>
    <mergeCell ref="N20:O20"/>
    <mergeCell ref="P20:Q20"/>
    <mergeCell ref="R20:S20"/>
    <mergeCell ref="Z16:AA16"/>
    <mergeCell ref="AB16:AC16"/>
    <mergeCell ref="L18:M18"/>
    <mergeCell ref="N18:O18"/>
    <mergeCell ref="P18:Q18"/>
    <mergeCell ref="R18:S18"/>
    <mergeCell ref="T18:U18"/>
    <mergeCell ref="B18:C18"/>
    <mergeCell ref="D18:E18"/>
    <mergeCell ref="F18:G18"/>
    <mergeCell ref="H18:I18"/>
    <mergeCell ref="J18:K18"/>
    <mergeCell ref="B16:C16"/>
    <mergeCell ref="D16:E16"/>
    <mergeCell ref="F16:G16"/>
    <mergeCell ref="H16:I16"/>
    <mergeCell ref="J16:K16"/>
    <mergeCell ref="L16:M16"/>
    <mergeCell ref="N16:O16"/>
    <mergeCell ref="P16:Q16"/>
    <mergeCell ref="R16:S16"/>
    <mergeCell ref="V18:W18"/>
    <mergeCell ref="X18:Y18"/>
    <mergeCell ref="Z18:AA18"/>
    <mergeCell ref="AB18:AC18"/>
    <mergeCell ref="T14:U14"/>
    <mergeCell ref="V14:W14"/>
    <mergeCell ref="X14:Y14"/>
    <mergeCell ref="L12:M12"/>
    <mergeCell ref="N12:O12"/>
    <mergeCell ref="P12:Q12"/>
    <mergeCell ref="R12:S12"/>
    <mergeCell ref="T12:U12"/>
    <mergeCell ref="N14:O14"/>
    <mergeCell ref="P14:Q14"/>
    <mergeCell ref="R14:S14"/>
    <mergeCell ref="V12:W12"/>
    <mergeCell ref="X12:Y12"/>
    <mergeCell ref="Z12:AA12"/>
    <mergeCell ref="AB12:AC12"/>
    <mergeCell ref="Z14:AA14"/>
    <mergeCell ref="AB14:AC14"/>
    <mergeCell ref="T16:U16"/>
    <mergeCell ref="V16:W16"/>
    <mergeCell ref="X16:Y16"/>
    <mergeCell ref="B12:C12"/>
    <mergeCell ref="D12:E12"/>
    <mergeCell ref="F12:G12"/>
    <mergeCell ref="B14:C14"/>
    <mergeCell ref="D14:E14"/>
    <mergeCell ref="F14:G14"/>
    <mergeCell ref="H14:I14"/>
    <mergeCell ref="J14:K14"/>
    <mergeCell ref="L14:M14"/>
    <mergeCell ref="H12:I12"/>
    <mergeCell ref="J12:K12"/>
    <mergeCell ref="Z8:AA8"/>
    <mergeCell ref="AB8:AC8"/>
    <mergeCell ref="B10:C10"/>
    <mergeCell ref="D10:E10"/>
    <mergeCell ref="F10:G10"/>
    <mergeCell ref="H10:I10"/>
    <mergeCell ref="J10:K10"/>
    <mergeCell ref="L10:M10"/>
    <mergeCell ref="N10:O10"/>
    <mergeCell ref="P10:Q10"/>
    <mergeCell ref="R10:S10"/>
    <mergeCell ref="T10:U10"/>
    <mergeCell ref="V10:W10"/>
    <mergeCell ref="X10:Y10"/>
    <mergeCell ref="Z10:AA10"/>
    <mergeCell ref="AB10:AC10"/>
    <mergeCell ref="V6:W6"/>
    <mergeCell ref="X6:Y6"/>
    <mergeCell ref="Z6:AA6"/>
    <mergeCell ref="AB6:AC6"/>
    <mergeCell ref="B8:C8"/>
    <mergeCell ref="D8:E8"/>
    <mergeCell ref="F8:G8"/>
    <mergeCell ref="H8:I8"/>
    <mergeCell ref="J8:K8"/>
    <mergeCell ref="L8:M8"/>
    <mergeCell ref="N8:O8"/>
    <mergeCell ref="P8:Q8"/>
    <mergeCell ref="R8:S8"/>
    <mergeCell ref="T8:U8"/>
    <mergeCell ref="V8:W8"/>
    <mergeCell ref="X8:Y8"/>
    <mergeCell ref="L6:M6"/>
    <mergeCell ref="N6:O6"/>
    <mergeCell ref="P6:Q6"/>
    <mergeCell ref="R6:S6"/>
    <mergeCell ref="T6:U6"/>
    <mergeCell ref="B6:C6"/>
    <mergeCell ref="D6:E6"/>
    <mergeCell ref="F6:G6"/>
    <mergeCell ref="T4:U4"/>
    <mergeCell ref="V4:W4"/>
    <mergeCell ref="X4:Y4"/>
    <mergeCell ref="Z4:AA4"/>
    <mergeCell ref="AB4:AC4"/>
    <mergeCell ref="R2:S2"/>
    <mergeCell ref="T2:U2"/>
    <mergeCell ref="V2:W2"/>
    <mergeCell ref="X2:Y2"/>
    <mergeCell ref="Z2:AA2"/>
    <mergeCell ref="B1:P1"/>
    <mergeCell ref="R1:AC1"/>
    <mergeCell ref="B28:P28"/>
    <mergeCell ref="R28:AC28"/>
    <mergeCell ref="B4:C4"/>
    <mergeCell ref="D4:E4"/>
    <mergeCell ref="B2:C2"/>
    <mergeCell ref="D2:E2"/>
    <mergeCell ref="F2:G2"/>
    <mergeCell ref="H2:I2"/>
    <mergeCell ref="J2:K2"/>
    <mergeCell ref="L2:M2"/>
    <mergeCell ref="N2:O2"/>
    <mergeCell ref="P2:Q2"/>
    <mergeCell ref="H6:I6"/>
    <mergeCell ref="J6:K6"/>
    <mergeCell ref="AB2:AC2"/>
    <mergeCell ref="F4:G4"/>
    <mergeCell ref="H4:I4"/>
    <mergeCell ref="J4:K4"/>
    <mergeCell ref="L4:M4"/>
    <mergeCell ref="N4:O4"/>
    <mergeCell ref="P4:Q4"/>
    <mergeCell ref="R4:S4"/>
  </mergeCells>
  <phoneticPr fontId="24"/>
  <dataValidations count="1">
    <dataValidation type="list" allowBlank="1" showInputMessage="1" showErrorMessage="1" sqref="A2:A13" xr:uid="{7719DB7E-4A20-48F1-A6D3-B4B6D0BDF933}">
      <formula1>#REF!</formula1>
    </dataValidation>
  </dataValidations>
  <printOptions horizontalCentered="1"/>
  <pageMargins left="0.7" right="0.7" top="0.75" bottom="0.75" header="0.3" footer="0.3"/>
  <pageSetup paperSize="9" scale="59" fitToHeight="0" orientation="landscape" r:id="rId1"/>
  <rowBreaks count="1" manualBreakCount="1">
    <brk id="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523B2-715F-4201-9D89-69FD8F2DE28E}">
  <sheetPr>
    <tabColor rgb="FF00B0F0"/>
  </sheetPr>
  <dimension ref="A1:AS108"/>
  <sheetViews>
    <sheetView view="pageBreakPreview" zoomScaleNormal="115" zoomScaleSheetLayoutView="100" workbookViewId="0">
      <selection activeCell="AK1" sqref="AK1"/>
    </sheetView>
  </sheetViews>
  <sheetFormatPr defaultColWidth="9" defaultRowHeight="15.75"/>
  <cols>
    <col min="1" max="1" width="3.625" style="539" customWidth="1"/>
    <col min="2" max="3" width="3.625" style="309" customWidth="1"/>
    <col min="4" max="4" width="3.625" style="633" customWidth="1"/>
    <col min="5" max="6" width="3.625" style="559" customWidth="1"/>
    <col min="7" max="7" width="3.625" style="634" customWidth="1"/>
    <col min="8" max="14" width="3.625" style="635" customWidth="1"/>
    <col min="15" max="21" width="3.625" style="526" customWidth="1"/>
    <col min="22" max="22" width="3.625" style="636" customWidth="1"/>
    <col min="23" max="24" width="3.625" style="559" customWidth="1"/>
    <col min="25" max="25" width="3.625" style="637" customWidth="1"/>
    <col min="26" max="36" width="3.625" style="309" customWidth="1"/>
    <col min="37" max="16384" width="9" style="309"/>
  </cols>
  <sheetData>
    <row r="1" spans="1:45" s="496" customFormat="1" ht="20.100000000000001" customHeight="1">
      <c r="A1" s="495" t="s">
        <v>551</v>
      </c>
      <c r="E1" s="497"/>
      <c r="F1" s="497"/>
      <c r="G1" s="498"/>
      <c r="H1" s="498"/>
      <c r="I1" s="498"/>
      <c r="J1" s="498"/>
      <c r="K1" s="498"/>
      <c r="L1" s="498"/>
      <c r="M1" s="498"/>
      <c r="N1" s="498"/>
      <c r="O1" s="499"/>
      <c r="P1" s="499"/>
      <c r="Q1" s="499"/>
      <c r="R1" s="499"/>
      <c r="S1" s="499"/>
      <c r="T1" s="499"/>
      <c r="V1" s="500"/>
      <c r="AJ1" s="501" t="s">
        <v>552</v>
      </c>
      <c r="AK1" s="617"/>
      <c r="AL1" s="617"/>
      <c r="AM1" s="617"/>
      <c r="AN1" s="617"/>
      <c r="AO1" s="617"/>
      <c r="AP1" s="618"/>
      <c r="AQ1" s="619"/>
      <c r="AR1" s="619"/>
      <c r="AS1" s="620"/>
    </row>
    <row r="2" spans="1:45" s="496" customFormat="1" ht="20.100000000000001" customHeight="1">
      <c r="A2" s="502"/>
      <c r="D2" s="495"/>
      <c r="E2" s="497"/>
      <c r="F2" s="497"/>
      <c r="G2" s="498"/>
      <c r="H2" s="498"/>
      <c r="I2" s="498"/>
      <c r="J2" s="498"/>
      <c r="K2" s="498"/>
      <c r="L2" s="498"/>
      <c r="M2" s="498"/>
      <c r="N2" s="498"/>
      <c r="O2" s="499"/>
      <c r="P2" s="499"/>
      <c r="Q2" s="499"/>
      <c r="R2" s="499"/>
      <c r="S2" s="499"/>
      <c r="T2" s="499"/>
      <c r="V2" s="500"/>
      <c r="AJ2" s="501"/>
      <c r="AK2" s="617"/>
      <c r="AL2" s="617"/>
      <c r="AM2" s="617"/>
      <c r="AN2" s="617"/>
      <c r="AO2" s="617"/>
      <c r="AP2" s="618"/>
      <c r="AQ2" s="619"/>
      <c r="AR2" s="619"/>
      <c r="AS2" s="620"/>
    </row>
    <row r="3" spans="1:45" s="506" customFormat="1" ht="30" customHeight="1">
      <c r="A3" s="503"/>
      <c r="B3" s="500"/>
      <c r="C3" s="500"/>
      <c r="D3" s="500"/>
      <c r="E3" s="500"/>
      <c r="F3" s="500"/>
      <c r="G3" s="500"/>
      <c r="H3" s="500"/>
      <c r="I3" s="500"/>
      <c r="J3" s="500"/>
      <c r="K3" s="504"/>
      <c r="L3" s="1011" t="s">
        <v>439</v>
      </c>
      <c r="M3" s="1011"/>
      <c r="N3" s="1011"/>
      <c r="O3" s="1011"/>
      <c r="P3" s="1011"/>
      <c r="Q3" s="1011"/>
      <c r="R3" s="1011"/>
      <c r="S3" s="1011"/>
      <c r="T3" s="1011"/>
      <c r="U3" s="1011"/>
      <c r="V3" s="1011"/>
      <c r="W3" s="1011"/>
      <c r="X3" s="1011"/>
      <c r="Y3" s="1011"/>
      <c r="Z3" s="504"/>
      <c r="AA3" s="504"/>
      <c r="AB3" s="504"/>
      <c r="AC3" s="504"/>
      <c r="AD3" s="504"/>
      <c r="AE3" s="504"/>
      <c r="AF3" s="504"/>
      <c r="AG3" s="505"/>
      <c r="AJ3" s="507"/>
    </row>
    <row r="4" spans="1:45" s="506" customFormat="1" ht="18.600000000000001" customHeight="1">
      <c r="A4" s="503"/>
      <c r="B4" s="500"/>
      <c r="C4" s="500"/>
      <c r="D4" s="500"/>
      <c r="E4" s="500"/>
      <c r="F4" s="500"/>
      <c r="G4" s="500"/>
      <c r="H4" s="500"/>
      <c r="I4" s="500"/>
      <c r="J4" s="500"/>
      <c r="K4" s="504"/>
      <c r="L4" s="508"/>
      <c r="M4" s="508"/>
      <c r="N4" s="508"/>
      <c r="O4" s="508"/>
      <c r="P4" s="508"/>
      <c r="Q4" s="508"/>
      <c r="R4" s="508"/>
      <c r="S4" s="508"/>
      <c r="T4" s="508"/>
      <c r="U4" s="508"/>
      <c r="V4" s="508"/>
      <c r="W4" s="508"/>
      <c r="X4" s="508"/>
      <c r="Y4" s="508"/>
      <c r="Z4" s="504"/>
      <c r="AA4" s="504"/>
      <c r="AB4" s="504"/>
      <c r="AC4" s="504"/>
      <c r="AD4" s="504"/>
      <c r="AE4" s="504"/>
      <c r="AF4" s="504"/>
      <c r="AG4" s="505"/>
      <c r="AJ4" s="507"/>
    </row>
    <row r="5" spans="1:45" s="506" customFormat="1" ht="18.600000000000001" customHeight="1">
      <c r="A5" s="503"/>
      <c r="B5" s="500"/>
      <c r="C5" s="500"/>
      <c r="D5" s="500"/>
      <c r="E5" s="500"/>
      <c r="F5" s="500"/>
      <c r="G5" s="500"/>
      <c r="H5" s="500"/>
      <c r="I5" s="500"/>
      <c r="J5" s="500"/>
      <c r="K5" s="504"/>
      <c r="L5" s="508"/>
      <c r="M5" s="508"/>
      <c r="N5" s="508"/>
      <c r="O5" s="508"/>
      <c r="P5" s="508"/>
      <c r="Q5" s="508"/>
      <c r="R5" s="508"/>
      <c r="S5" s="508"/>
      <c r="T5" s="508"/>
      <c r="U5" s="508"/>
      <c r="V5" s="508"/>
      <c r="W5" s="508"/>
      <c r="X5" s="508"/>
      <c r="Y5" s="508"/>
      <c r="Z5" s="504"/>
      <c r="AA5" s="504"/>
      <c r="AB5" s="504"/>
      <c r="AC5" s="504"/>
      <c r="AD5" s="504"/>
      <c r="AE5" s="504"/>
      <c r="AF5" s="504"/>
      <c r="AG5" s="505"/>
      <c r="AJ5" s="507"/>
    </row>
    <row r="6" spans="1:45" s="506" customFormat="1" ht="18.600000000000001" customHeight="1">
      <c r="A6" s="503"/>
      <c r="B6" s="500"/>
      <c r="C6" s="500"/>
      <c r="D6" s="500"/>
      <c r="E6" s="500"/>
      <c r="F6" s="500"/>
      <c r="G6" s="500"/>
      <c r="H6" s="500"/>
      <c r="I6" s="500"/>
      <c r="J6" s="500"/>
      <c r="K6" s="504"/>
      <c r="L6" s="508"/>
      <c r="M6" s="508"/>
      <c r="N6" s="508"/>
      <c r="O6" s="508"/>
      <c r="P6" s="508"/>
      <c r="Q6" s="508"/>
      <c r="R6" s="508"/>
      <c r="S6" s="508"/>
      <c r="T6" s="508"/>
      <c r="U6" s="508"/>
      <c r="V6" s="508"/>
      <c r="W6" s="508"/>
      <c r="X6" s="508"/>
      <c r="Y6" s="508"/>
      <c r="Z6" s="504"/>
      <c r="AA6" s="504"/>
      <c r="AB6" s="504"/>
      <c r="AC6" s="504"/>
      <c r="AD6" s="504"/>
      <c r="AE6" s="504"/>
      <c r="AF6" s="504"/>
      <c r="AG6" s="505"/>
      <c r="AJ6" s="507"/>
    </row>
    <row r="7" spans="1:45" s="510" customFormat="1" ht="18.600000000000001" customHeight="1">
      <c r="A7" s="509"/>
      <c r="G7" s="311"/>
      <c r="H7" s="511"/>
      <c r="I7" s="511"/>
      <c r="J7" s="511"/>
      <c r="K7" s="511"/>
      <c r="L7" s="511"/>
      <c r="M7" s="511"/>
      <c r="N7" s="511"/>
      <c r="O7" s="512"/>
      <c r="P7" s="512"/>
      <c r="Q7" s="512"/>
      <c r="R7" s="512"/>
      <c r="S7" s="512"/>
      <c r="T7" s="512"/>
      <c r="U7" s="512"/>
      <c r="V7" s="513"/>
    </row>
    <row r="8" spans="1:45" ht="18.600000000000001" customHeight="1">
      <c r="A8" s="538"/>
      <c r="B8" s="534" ph="1"/>
      <c r="C8" s="534"/>
      <c r="D8" s="534"/>
      <c r="E8" s="534"/>
      <c r="F8" s="534"/>
      <c r="G8" s="534"/>
      <c r="H8" s="534"/>
      <c r="I8" s="534"/>
      <c r="J8" s="534"/>
      <c r="K8" s="534"/>
      <c r="L8" s="516"/>
      <c r="M8" s="516"/>
      <c r="N8" s="516"/>
      <c r="O8" s="516"/>
      <c r="P8" s="516"/>
      <c r="Q8" s="517"/>
      <c r="R8" s="517"/>
      <c r="S8" s="518"/>
      <c r="T8" s="518"/>
      <c r="U8" s="518"/>
      <c r="V8" s="519"/>
      <c r="W8" s="519"/>
      <c r="X8" s="519"/>
      <c r="Y8" s="519"/>
      <c r="Z8" s="534" ph="1"/>
      <c r="AA8" s="534"/>
      <c r="AB8" s="534"/>
      <c r="AC8" s="534"/>
      <c r="AD8" s="534"/>
      <c r="AE8" s="534"/>
      <c r="AF8" s="534"/>
      <c r="AG8" s="534"/>
      <c r="AH8" s="534"/>
      <c r="AI8" s="534"/>
      <c r="AJ8" s="538"/>
    </row>
    <row r="9" spans="1:45" ht="18.600000000000001" customHeight="1">
      <c r="A9" s="538"/>
      <c r="B9" s="534"/>
      <c r="C9" s="534"/>
      <c r="D9" s="534"/>
      <c r="E9" s="534"/>
      <c r="F9" s="534"/>
      <c r="G9" s="534"/>
      <c r="H9" s="534"/>
      <c r="I9" s="534"/>
      <c r="J9" s="534"/>
      <c r="K9" s="534"/>
      <c r="L9" s="516"/>
      <c r="M9" s="516"/>
      <c r="N9" s="516"/>
      <c r="O9" s="516"/>
      <c r="P9" s="516"/>
      <c r="Q9" s="517"/>
      <c r="R9" s="517"/>
      <c r="S9" s="518"/>
      <c r="T9" s="518"/>
      <c r="U9" s="518"/>
      <c r="V9" s="519"/>
      <c r="W9" s="519"/>
      <c r="X9" s="519"/>
      <c r="Y9" s="519"/>
      <c r="Z9" s="534"/>
      <c r="AA9" s="534"/>
      <c r="AB9" s="534"/>
      <c r="AC9" s="534"/>
      <c r="AD9" s="534"/>
      <c r="AE9" s="534"/>
      <c r="AF9" s="534"/>
      <c r="AG9" s="534"/>
      <c r="AH9" s="534"/>
      <c r="AI9" s="534"/>
      <c r="AJ9" s="538"/>
    </row>
    <row r="10" spans="1:45" ht="18.600000000000001" customHeight="1">
      <c r="A10" s="538"/>
      <c r="B10" s="534" ph="1"/>
      <c r="C10" s="534"/>
      <c r="D10" s="534"/>
      <c r="E10" s="534"/>
      <c r="F10" s="534"/>
      <c r="G10" s="534"/>
      <c r="H10" s="534"/>
      <c r="I10" s="534"/>
      <c r="J10" s="534"/>
      <c r="K10" s="534"/>
      <c r="L10" s="516"/>
      <c r="M10" s="516"/>
      <c r="N10" s="516"/>
      <c r="O10" s="516"/>
      <c r="P10" s="516"/>
      <c r="Q10" s="517"/>
      <c r="R10" s="517"/>
      <c r="S10" s="518"/>
      <c r="T10" s="518"/>
      <c r="U10" s="518"/>
      <c r="V10" s="519"/>
      <c r="W10" s="519"/>
      <c r="X10" s="519"/>
      <c r="Y10" s="519"/>
      <c r="Z10" s="534" ph="1"/>
      <c r="AA10" s="534"/>
      <c r="AB10" s="534"/>
      <c r="AC10" s="534"/>
      <c r="AD10" s="534"/>
      <c r="AE10" s="534"/>
      <c r="AF10" s="534"/>
      <c r="AG10" s="534"/>
      <c r="AH10" s="534"/>
      <c r="AI10" s="534"/>
      <c r="AJ10" s="538"/>
    </row>
    <row r="11" spans="1:45" ht="18.600000000000001" customHeight="1">
      <c r="A11" s="538"/>
      <c r="B11" s="534"/>
      <c r="C11" s="534"/>
      <c r="D11" s="534"/>
      <c r="E11" s="534"/>
      <c r="F11" s="534"/>
      <c r="G11" s="534"/>
      <c r="H11" s="534"/>
      <c r="I11" s="534"/>
      <c r="J11" s="534"/>
      <c r="K11" s="534"/>
      <c r="L11" s="516"/>
      <c r="M11" s="516"/>
      <c r="N11" s="516"/>
      <c r="O11" s="516"/>
      <c r="P11" s="516"/>
      <c r="Q11" s="517"/>
      <c r="R11" s="517"/>
      <c r="S11" s="518"/>
      <c r="T11" s="518"/>
      <c r="U11" s="518"/>
      <c r="V11" s="519"/>
      <c r="W11" s="519"/>
      <c r="X11" s="519"/>
      <c r="Y11" s="519"/>
      <c r="Z11" s="534"/>
      <c r="AA11" s="534"/>
      <c r="AB11" s="534"/>
      <c r="AC11" s="534"/>
      <c r="AD11" s="534"/>
      <c r="AE11" s="534"/>
      <c r="AF11" s="534"/>
      <c r="AG11" s="534"/>
      <c r="AH11" s="534"/>
      <c r="AI11" s="534"/>
      <c r="AJ11" s="538"/>
    </row>
    <row r="12" spans="1:45" ht="18.600000000000001" customHeight="1">
      <c r="A12" s="538"/>
      <c r="B12" s="534" ph="1"/>
      <c r="C12" s="534"/>
      <c r="D12" s="534"/>
      <c r="E12" s="534"/>
      <c r="F12" s="534"/>
      <c r="G12" s="534"/>
      <c r="H12" s="534"/>
      <c r="I12" s="534"/>
      <c r="J12" s="534"/>
      <c r="K12" s="534"/>
      <c r="L12" s="516"/>
      <c r="M12" s="516"/>
      <c r="N12" s="516"/>
      <c r="O12" s="516"/>
      <c r="P12" s="516"/>
      <c r="Q12" s="517"/>
      <c r="R12" s="517"/>
      <c r="S12" s="518"/>
      <c r="T12" s="518"/>
      <c r="U12" s="518"/>
      <c r="V12" s="519"/>
      <c r="W12" s="519"/>
      <c r="X12" s="519"/>
      <c r="Y12" s="519"/>
      <c r="Z12" s="534" ph="1"/>
      <c r="AA12" s="534"/>
      <c r="AB12" s="534"/>
      <c r="AC12" s="534"/>
      <c r="AD12" s="534"/>
      <c r="AE12" s="534"/>
      <c r="AF12" s="534"/>
      <c r="AG12" s="534"/>
      <c r="AH12" s="534"/>
      <c r="AI12" s="534"/>
      <c r="AJ12" s="538"/>
    </row>
    <row r="13" spans="1:45" ht="18.600000000000001" customHeight="1">
      <c r="A13" s="538"/>
      <c r="B13" s="534"/>
      <c r="C13" s="534"/>
      <c r="D13" s="534"/>
      <c r="E13" s="534"/>
      <c r="F13" s="534"/>
      <c r="G13" s="534"/>
      <c r="H13" s="534"/>
      <c r="I13" s="534"/>
      <c r="J13" s="534"/>
      <c r="K13" s="534"/>
      <c r="L13" s="516"/>
      <c r="M13" s="516"/>
      <c r="N13" s="516"/>
      <c r="O13" s="516"/>
      <c r="P13" s="516"/>
      <c r="Q13" s="517"/>
      <c r="R13" s="517"/>
      <c r="S13" s="518"/>
      <c r="T13" s="518"/>
      <c r="U13" s="518"/>
      <c r="V13" s="519"/>
      <c r="W13" s="519"/>
      <c r="X13" s="519"/>
      <c r="Y13" s="519"/>
      <c r="Z13" s="534"/>
      <c r="AA13" s="534"/>
      <c r="AB13" s="534"/>
      <c r="AC13" s="534"/>
      <c r="AD13" s="534"/>
      <c r="AE13" s="534"/>
      <c r="AF13" s="534"/>
      <c r="AG13" s="534"/>
      <c r="AH13" s="534"/>
      <c r="AI13" s="534"/>
      <c r="AJ13" s="538"/>
    </row>
    <row r="14" spans="1:45" ht="18.600000000000001" customHeight="1">
      <c r="A14" s="538"/>
      <c r="B14" s="534" ph="1"/>
      <c r="C14" s="534"/>
      <c r="D14" s="534"/>
      <c r="E14" s="534"/>
      <c r="F14" s="534"/>
      <c r="G14" s="534"/>
      <c r="H14" s="534"/>
      <c r="I14" s="534"/>
      <c r="J14" s="534"/>
      <c r="K14" s="534"/>
      <c r="L14" s="516"/>
      <c r="M14" s="516"/>
      <c r="N14" s="516"/>
      <c r="O14" s="516"/>
      <c r="P14" s="516"/>
      <c r="Q14" s="517"/>
      <c r="R14" s="517"/>
      <c r="S14" s="518"/>
      <c r="T14" s="518"/>
      <c r="U14" s="518"/>
      <c r="V14" s="519"/>
      <c r="W14" s="519"/>
      <c r="X14" s="519"/>
      <c r="Y14" s="519"/>
      <c r="Z14" s="534" ph="1"/>
      <c r="AA14" s="534"/>
      <c r="AB14" s="534"/>
      <c r="AC14" s="534"/>
      <c r="AD14" s="534"/>
      <c r="AE14" s="534"/>
      <c r="AF14" s="534"/>
      <c r="AG14" s="534"/>
      <c r="AH14" s="534"/>
      <c r="AI14" s="534"/>
      <c r="AJ14" s="538"/>
    </row>
    <row r="15" spans="1:45" ht="18.600000000000001" customHeight="1">
      <c r="A15" s="538"/>
      <c r="B15" s="534"/>
      <c r="C15" s="534"/>
      <c r="D15" s="534"/>
      <c r="E15" s="534"/>
      <c r="F15" s="534"/>
      <c r="G15" s="534"/>
      <c r="H15" s="534"/>
      <c r="I15" s="534"/>
      <c r="J15" s="534"/>
      <c r="K15" s="534"/>
      <c r="L15" s="516"/>
      <c r="M15" s="516"/>
      <c r="N15" s="516"/>
      <c r="O15" s="516"/>
      <c r="P15" s="516"/>
      <c r="Q15" s="517"/>
      <c r="R15" s="517"/>
      <c r="S15" s="518"/>
      <c r="T15" s="518"/>
      <c r="U15" s="518"/>
      <c r="V15" s="519"/>
      <c r="W15" s="519"/>
      <c r="X15" s="519"/>
      <c r="Y15" s="519"/>
      <c r="Z15" s="534"/>
      <c r="AA15" s="534"/>
      <c r="AB15" s="534"/>
      <c r="AC15" s="534"/>
      <c r="AD15" s="534"/>
      <c r="AE15" s="534"/>
      <c r="AF15" s="534"/>
      <c r="AG15" s="534"/>
      <c r="AH15" s="534"/>
      <c r="AI15" s="534"/>
      <c r="AJ15" s="538"/>
    </row>
    <row r="16" spans="1:45" ht="18.600000000000001" customHeight="1">
      <c r="A16" s="538"/>
      <c r="B16" s="534" ph="1"/>
      <c r="C16" s="534"/>
      <c r="D16" s="534"/>
      <c r="E16" s="534"/>
      <c r="F16" s="534"/>
      <c r="G16" s="534"/>
      <c r="H16" s="534"/>
      <c r="I16" s="534"/>
      <c r="J16" s="534"/>
      <c r="K16" s="534"/>
      <c r="L16" s="516"/>
      <c r="M16" s="516"/>
      <c r="N16" s="516"/>
      <c r="O16" s="516"/>
      <c r="P16" s="535"/>
      <c r="Q16" s="536"/>
      <c r="R16" s="536"/>
      <c r="S16" s="537"/>
      <c r="T16" s="537"/>
      <c r="U16" s="537"/>
      <c r="V16" s="519"/>
      <c r="W16" s="519"/>
      <c r="X16" s="519"/>
      <c r="Y16" s="519"/>
      <c r="Z16" s="534" ph="1"/>
      <c r="AA16" s="534"/>
      <c r="AB16" s="534"/>
      <c r="AC16" s="534"/>
      <c r="AD16" s="534"/>
      <c r="AE16" s="534"/>
      <c r="AF16" s="534"/>
      <c r="AG16" s="534"/>
      <c r="AH16" s="534"/>
      <c r="AI16" s="534"/>
      <c r="AJ16" s="538"/>
    </row>
    <row r="17" spans="1:36" ht="18.600000000000001" customHeight="1">
      <c r="A17" s="538"/>
      <c r="B17" s="534"/>
      <c r="C17" s="534"/>
      <c r="D17" s="534"/>
      <c r="E17" s="534"/>
      <c r="F17" s="534"/>
      <c r="G17" s="534"/>
      <c r="H17" s="534"/>
      <c r="I17" s="534"/>
      <c r="J17" s="534"/>
      <c r="K17" s="534"/>
      <c r="L17" s="516"/>
      <c r="M17" s="516"/>
      <c r="N17" s="516"/>
      <c r="O17" s="516"/>
      <c r="P17" s="516"/>
      <c r="Q17" s="517"/>
      <c r="R17" s="517"/>
      <c r="S17" s="518"/>
      <c r="T17" s="518"/>
      <c r="U17" s="518"/>
      <c r="V17" s="519"/>
      <c r="W17" s="519"/>
      <c r="X17" s="519"/>
      <c r="Y17" s="519"/>
      <c r="Z17" s="534"/>
      <c r="AA17" s="534"/>
      <c r="AB17" s="534"/>
      <c r="AC17" s="534"/>
      <c r="AD17" s="534"/>
      <c r="AE17" s="534"/>
      <c r="AF17" s="534"/>
      <c r="AG17" s="534"/>
      <c r="AH17" s="534"/>
      <c r="AI17" s="534"/>
      <c r="AJ17" s="538"/>
    </row>
    <row r="18" spans="1:36" ht="18.600000000000001" customHeight="1">
      <c r="A18" s="538"/>
      <c r="B18" s="534" ph="1"/>
      <c r="C18" s="534"/>
      <c r="D18" s="534"/>
      <c r="E18" s="534"/>
      <c r="F18" s="534"/>
      <c r="G18" s="534"/>
      <c r="H18" s="534"/>
      <c r="I18" s="534"/>
      <c r="J18" s="534"/>
      <c r="K18" s="534"/>
      <c r="L18" s="516"/>
      <c r="M18" s="516"/>
      <c r="N18" s="516"/>
      <c r="O18" s="516"/>
      <c r="P18" s="516"/>
      <c r="Q18" s="517"/>
      <c r="R18" s="517"/>
      <c r="S18" s="518"/>
      <c r="T18" s="518"/>
      <c r="U18" s="518"/>
      <c r="V18" s="519"/>
      <c r="W18" s="519"/>
      <c r="X18" s="519"/>
      <c r="Y18" s="519"/>
      <c r="Z18" s="534" ph="1"/>
      <c r="AA18" s="534"/>
      <c r="AB18" s="534"/>
      <c r="AC18" s="534"/>
      <c r="AD18" s="534"/>
      <c r="AE18" s="534"/>
      <c r="AF18" s="534"/>
      <c r="AG18" s="534"/>
      <c r="AH18" s="534"/>
      <c r="AI18" s="534"/>
      <c r="AJ18" s="538"/>
    </row>
    <row r="19" spans="1:36" ht="18.600000000000001" customHeight="1">
      <c r="A19" s="538"/>
      <c r="B19" s="534"/>
      <c r="C19" s="534"/>
      <c r="D19" s="534"/>
      <c r="E19" s="534"/>
      <c r="F19" s="534"/>
      <c r="G19" s="534"/>
      <c r="H19" s="534"/>
      <c r="I19" s="534"/>
      <c r="J19" s="534"/>
      <c r="K19" s="534"/>
      <c r="L19" s="516"/>
      <c r="M19" s="516"/>
      <c r="N19" s="516"/>
      <c r="O19" s="516"/>
      <c r="P19" s="516"/>
      <c r="Q19" s="517"/>
      <c r="R19" s="517"/>
      <c r="S19" s="518"/>
      <c r="T19" s="518"/>
      <c r="U19" s="518"/>
      <c r="V19" s="519"/>
      <c r="W19" s="519"/>
      <c r="X19" s="519"/>
      <c r="Y19" s="519"/>
      <c r="Z19" s="534"/>
      <c r="AA19" s="534"/>
      <c r="AB19" s="534"/>
      <c r="AC19" s="534"/>
      <c r="AD19" s="534"/>
      <c r="AE19" s="534"/>
      <c r="AF19" s="534"/>
      <c r="AG19" s="534"/>
      <c r="AH19" s="534"/>
      <c r="AI19" s="534"/>
      <c r="AJ19" s="538"/>
    </row>
    <row r="20" spans="1:36" ht="18.600000000000001" customHeight="1">
      <c r="A20" s="538"/>
      <c r="B20" s="534" ph="1"/>
      <c r="C20" s="534"/>
      <c r="D20" s="534"/>
      <c r="E20" s="534"/>
      <c r="F20" s="534"/>
      <c r="G20" s="534"/>
      <c r="H20" s="534"/>
      <c r="I20" s="534"/>
      <c r="J20" s="534"/>
      <c r="K20" s="534"/>
      <c r="L20" s="516"/>
      <c r="M20" s="516"/>
      <c r="N20" s="516"/>
      <c r="O20" s="516"/>
      <c r="P20" s="516"/>
      <c r="Q20" s="517"/>
      <c r="R20" s="517"/>
      <c r="S20" s="518"/>
      <c r="T20" s="518"/>
      <c r="U20" s="518"/>
      <c r="V20" s="519"/>
      <c r="W20" s="519"/>
      <c r="X20" s="519"/>
      <c r="Y20" s="519"/>
      <c r="Z20" s="534" ph="1"/>
      <c r="AA20" s="534"/>
      <c r="AB20" s="534"/>
      <c r="AC20" s="534"/>
      <c r="AD20" s="534"/>
      <c r="AE20" s="534"/>
      <c r="AF20" s="534"/>
      <c r="AG20" s="534"/>
      <c r="AH20" s="534"/>
      <c r="AI20" s="534"/>
      <c r="AJ20" s="538"/>
    </row>
    <row r="21" spans="1:36" ht="18.600000000000001" customHeight="1">
      <c r="A21" s="538"/>
      <c r="B21" s="534"/>
      <c r="C21" s="534"/>
      <c r="D21" s="534"/>
      <c r="E21" s="534"/>
      <c r="F21" s="534"/>
      <c r="G21" s="534"/>
      <c r="H21" s="534"/>
      <c r="I21" s="534"/>
      <c r="J21" s="534"/>
      <c r="K21" s="534"/>
      <c r="L21" s="516"/>
      <c r="M21" s="516"/>
      <c r="N21" s="516"/>
      <c r="O21" s="516"/>
      <c r="P21" s="516"/>
      <c r="Q21" s="517"/>
      <c r="R21" s="517"/>
      <c r="S21" s="518"/>
      <c r="T21" s="518"/>
      <c r="U21" s="518"/>
      <c r="V21" s="519"/>
      <c r="W21" s="519"/>
      <c r="X21" s="519"/>
      <c r="Y21" s="519"/>
      <c r="Z21" s="534"/>
      <c r="AA21" s="534"/>
      <c r="AB21" s="534"/>
      <c r="AC21" s="534"/>
      <c r="AD21" s="534"/>
      <c r="AE21" s="534"/>
      <c r="AF21" s="534"/>
      <c r="AG21" s="534"/>
      <c r="AH21" s="534"/>
      <c r="AI21" s="534"/>
      <c r="AJ21" s="538"/>
    </row>
    <row r="22" spans="1:36" ht="18.600000000000001" customHeight="1">
      <c r="A22" s="538"/>
      <c r="B22" s="534" ph="1"/>
      <c r="C22" s="534"/>
      <c r="D22" s="534"/>
      <c r="E22" s="534"/>
      <c r="F22" s="534"/>
      <c r="G22" s="534"/>
      <c r="H22" s="534"/>
      <c r="I22" s="534"/>
      <c r="J22" s="534"/>
      <c r="K22" s="534"/>
      <c r="L22" s="516"/>
      <c r="M22" s="516"/>
      <c r="N22" s="516"/>
      <c r="O22" s="516"/>
      <c r="P22" s="516"/>
      <c r="Q22" s="517"/>
      <c r="R22" s="517"/>
      <c r="S22" s="518"/>
      <c r="T22" s="518"/>
      <c r="U22" s="518"/>
      <c r="V22" s="519"/>
      <c r="W22" s="519"/>
      <c r="X22" s="519"/>
      <c r="Y22" s="519"/>
      <c r="Z22" s="534" ph="1"/>
      <c r="AA22" s="534"/>
      <c r="AB22" s="534"/>
      <c r="AC22" s="534"/>
      <c r="AD22" s="534"/>
      <c r="AE22" s="534"/>
      <c r="AF22" s="534"/>
      <c r="AG22" s="534"/>
      <c r="AH22" s="534"/>
      <c r="AI22" s="534"/>
      <c r="AJ22" s="538"/>
    </row>
    <row r="23" spans="1:36" ht="18.600000000000001" customHeight="1">
      <c r="A23" s="538"/>
      <c r="B23" s="534"/>
      <c r="C23" s="534"/>
      <c r="D23" s="534"/>
      <c r="E23" s="534"/>
      <c r="F23" s="534"/>
      <c r="G23" s="534"/>
      <c r="H23" s="534"/>
      <c r="I23" s="534"/>
      <c r="J23" s="534"/>
      <c r="K23" s="534"/>
      <c r="L23" s="516"/>
      <c r="M23" s="516"/>
      <c r="N23" s="516"/>
      <c r="O23" s="516"/>
      <c r="P23" s="516"/>
      <c r="Q23" s="517"/>
      <c r="R23" s="517"/>
      <c r="S23" s="518"/>
      <c r="T23" s="518"/>
      <c r="U23" s="518"/>
      <c r="V23" s="519"/>
      <c r="W23" s="519"/>
      <c r="X23" s="519"/>
      <c r="Y23" s="519"/>
      <c r="Z23" s="534"/>
      <c r="AA23" s="534"/>
      <c r="AB23" s="534"/>
      <c r="AC23" s="534"/>
      <c r="AD23" s="534"/>
      <c r="AE23" s="534"/>
      <c r="AF23" s="534"/>
      <c r="AG23" s="534"/>
      <c r="AH23" s="534"/>
      <c r="AI23" s="534"/>
      <c r="AJ23" s="538"/>
    </row>
    <row r="24" spans="1:36" ht="18.600000000000001" customHeight="1">
      <c r="A24" s="538"/>
      <c r="B24" s="334"/>
      <c r="C24" s="334"/>
      <c r="D24" s="334"/>
      <c r="E24" s="334"/>
      <c r="F24" s="334"/>
      <c r="G24" s="334"/>
      <c r="H24" s="334"/>
      <c r="I24" s="334"/>
      <c r="J24" s="334"/>
      <c r="K24" s="334"/>
      <c r="L24" s="516"/>
      <c r="M24" s="516"/>
      <c r="N24" s="516"/>
      <c r="O24" s="516"/>
      <c r="P24" s="516"/>
      <c r="Q24" s="517"/>
      <c r="R24" s="517"/>
      <c r="S24" s="518"/>
      <c r="T24" s="518"/>
      <c r="U24" s="518"/>
      <c r="V24" s="519"/>
      <c r="W24" s="519"/>
      <c r="X24" s="519"/>
      <c r="Y24" s="519"/>
      <c r="Z24" s="334"/>
      <c r="AA24" s="334"/>
      <c r="AB24" s="334"/>
      <c r="AC24" s="334"/>
      <c r="AD24" s="334"/>
      <c r="AE24" s="334"/>
      <c r="AF24" s="334"/>
      <c r="AG24" s="334"/>
      <c r="AH24" s="334"/>
      <c r="AI24" s="334"/>
      <c r="AJ24" s="538"/>
    </row>
    <row r="25" spans="1:36" ht="18.600000000000001" customHeight="1">
      <c r="A25" s="538"/>
      <c r="B25" s="334"/>
      <c r="C25" s="334"/>
      <c r="D25" s="334"/>
      <c r="E25" s="334"/>
      <c r="F25" s="334"/>
      <c r="G25" s="334"/>
      <c r="H25" s="334"/>
      <c r="I25" s="334"/>
      <c r="J25" s="334"/>
      <c r="K25" s="334"/>
      <c r="L25" s="516"/>
      <c r="M25" s="516"/>
      <c r="N25" s="516"/>
      <c r="O25" s="516"/>
      <c r="P25" s="516"/>
      <c r="Q25" s="517"/>
      <c r="R25" s="517"/>
      <c r="S25" s="518"/>
      <c r="T25" s="518"/>
      <c r="U25" s="518"/>
      <c r="V25" s="519"/>
      <c r="W25" s="519"/>
      <c r="X25" s="519"/>
      <c r="Y25" s="519"/>
      <c r="Z25" s="334"/>
      <c r="AA25" s="334"/>
      <c r="AB25" s="334"/>
      <c r="AC25" s="334"/>
      <c r="AD25" s="334"/>
      <c r="AE25" s="334"/>
      <c r="AF25" s="334"/>
      <c r="AG25" s="334"/>
      <c r="AH25" s="334"/>
      <c r="AI25" s="334"/>
      <c r="AJ25" s="538"/>
    </row>
    <row r="26" spans="1:36" ht="18.600000000000001" customHeight="1">
      <c r="A26" s="538"/>
      <c r="B26" s="334"/>
      <c r="C26" s="334"/>
      <c r="D26" s="334"/>
      <c r="E26" s="334"/>
      <c r="F26" s="334"/>
      <c r="G26" s="334"/>
      <c r="H26" s="334"/>
      <c r="I26" s="334"/>
      <c r="J26" s="334"/>
      <c r="K26" s="334"/>
      <c r="L26" s="516"/>
      <c r="M26" s="516"/>
      <c r="N26" s="516"/>
      <c r="O26" s="516"/>
      <c r="P26" s="516"/>
      <c r="Q26" s="517"/>
      <c r="R26" s="517"/>
      <c r="S26" s="518"/>
      <c r="T26" s="518"/>
      <c r="U26" s="518"/>
      <c r="V26" s="519"/>
      <c r="W26" s="519"/>
      <c r="X26" s="519"/>
      <c r="Y26" s="519"/>
      <c r="Z26" s="334"/>
      <c r="AA26" s="334"/>
      <c r="AB26" s="334"/>
      <c r="AC26" s="334"/>
      <c r="AD26" s="334"/>
      <c r="AE26" s="334"/>
      <c r="AF26" s="334"/>
      <c r="AG26" s="334"/>
      <c r="AH26" s="334"/>
      <c r="AI26" s="334"/>
      <c r="AJ26" s="538"/>
    </row>
    <row r="27" spans="1:36" ht="18.600000000000001" customHeight="1">
      <c r="D27" s="540"/>
      <c r="E27" s="541"/>
      <c r="F27" s="541"/>
      <c r="G27" s="541"/>
      <c r="H27" s="541"/>
      <c r="I27" s="541"/>
      <c r="J27" s="541"/>
      <c r="K27" s="541"/>
      <c r="L27" s="542"/>
      <c r="M27" s="543"/>
      <c r="N27" s="543"/>
      <c r="O27" s="543"/>
      <c r="P27" s="543"/>
      <c r="Q27" s="544"/>
      <c r="R27" s="621"/>
      <c r="S27" s="621"/>
      <c r="T27" s="543"/>
      <c r="U27" s="544"/>
      <c r="V27" s="544"/>
      <c r="W27" s="544"/>
      <c r="X27" s="544"/>
      <c r="Y27" s="544"/>
      <c r="Z27" s="541"/>
      <c r="AA27" s="541"/>
      <c r="AB27" s="541"/>
      <c r="AC27" s="541"/>
      <c r="AD27" s="541"/>
      <c r="AE27" s="541"/>
      <c r="AJ27" s="539"/>
    </row>
    <row r="28" spans="1:36" ht="18.600000000000001" customHeight="1">
      <c r="D28" s="545"/>
      <c r="E28" s="541"/>
      <c r="F28" s="545"/>
      <c r="G28" s="541"/>
      <c r="H28" s="541"/>
      <c r="I28" s="541"/>
      <c r="J28" s="541"/>
      <c r="K28" s="541"/>
      <c r="L28" s="542"/>
      <c r="M28" s="543"/>
      <c r="N28" s="543"/>
      <c r="O28" s="543"/>
      <c r="P28" s="543"/>
      <c r="Q28" s="543"/>
      <c r="R28" s="543"/>
      <c r="S28" s="544"/>
      <c r="T28" s="544"/>
      <c r="U28" s="544"/>
      <c r="V28" s="544"/>
      <c r="W28" s="544"/>
      <c r="X28" s="544"/>
      <c r="Y28" s="544"/>
      <c r="Z28" s="541"/>
      <c r="AA28" s="541"/>
      <c r="AB28" s="541"/>
      <c r="AC28" s="541"/>
      <c r="AD28" s="541"/>
      <c r="AE28" s="545"/>
      <c r="AJ28" s="539"/>
    </row>
    <row r="29" spans="1:36" ht="18.600000000000001" customHeight="1">
      <c r="D29" s="540"/>
      <c r="E29" s="541"/>
      <c r="F29" s="545"/>
      <c r="G29" s="541"/>
      <c r="H29" s="541"/>
      <c r="I29" s="541"/>
      <c r="J29" s="541"/>
      <c r="K29" s="541"/>
      <c r="L29" s="542"/>
      <c r="M29" s="543"/>
      <c r="N29" s="543"/>
      <c r="O29" s="543"/>
      <c r="P29" s="543"/>
      <c r="Q29" s="543"/>
      <c r="R29" s="622"/>
      <c r="S29" s="622"/>
      <c r="T29" s="544"/>
      <c r="U29" s="544"/>
      <c r="V29" s="544"/>
      <c r="W29" s="544"/>
      <c r="X29" s="544"/>
      <c r="Y29" s="544"/>
      <c r="Z29" s="541"/>
      <c r="AA29" s="541"/>
      <c r="AB29" s="541"/>
      <c r="AC29" s="541"/>
      <c r="AD29" s="541"/>
      <c r="AE29" s="545"/>
      <c r="AJ29" s="539"/>
    </row>
    <row r="30" spans="1:36" ht="18.600000000000001" customHeight="1">
      <c r="D30" s="540"/>
      <c r="E30" s="541"/>
      <c r="F30" s="545"/>
      <c r="G30" s="550"/>
      <c r="H30" s="550"/>
      <c r="I30" s="550"/>
      <c r="J30" s="550"/>
      <c r="K30" s="550"/>
      <c r="L30" s="542"/>
      <c r="M30" s="543"/>
      <c r="N30" s="543"/>
      <c r="O30" s="543"/>
      <c r="P30" s="543"/>
      <c r="Q30" s="543"/>
      <c r="R30" s="551"/>
      <c r="S30" s="551"/>
      <c r="T30" s="544"/>
      <c r="U30" s="544"/>
      <c r="V30" s="544"/>
      <c r="W30" s="544"/>
      <c r="X30" s="544"/>
      <c r="Y30" s="544"/>
      <c r="Z30" s="550"/>
      <c r="AA30" s="550"/>
      <c r="AB30" s="550"/>
      <c r="AC30" s="550"/>
      <c r="AD30" s="550"/>
      <c r="AE30" s="545"/>
      <c r="AJ30" s="539"/>
    </row>
    <row r="31" spans="1:36" ht="18.600000000000001" customHeight="1">
      <c r="D31" s="540"/>
      <c r="E31" s="541"/>
      <c r="F31" s="545"/>
      <c r="G31" s="550"/>
      <c r="H31" s="550"/>
      <c r="I31" s="550"/>
      <c r="J31" s="550"/>
      <c r="K31" s="550"/>
      <c r="L31" s="542"/>
      <c r="M31" s="543"/>
      <c r="N31" s="543"/>
      <c r="O31" s="543"/>
      <c r="P31" s="543"/>
      <c r="Q31" s="543"/>
      <c r="R31" s="551"/>
      <c r="S31" s="551"/>
      <c r="T31" s="544"/>
      <c r="U31" s="544"/>
      <c r="V31" s="544"/>
      <c r="W31" s="544"/>
      <c r="X31" s="544"/>
      <c r="Y31" s="544"/>
      <c r="Z31" s="550"/>
      <c r="AA31" s="550"/>
      <c r="AB31" s="550"/>
      <c r="AC31" s="550"/>
      <c r="AD31" s="550"/>
      <c r="AE31" s="545"/>
      <c r="AJ31" s="539"/>
    </row>
    <row r="32" spans="1:36" ht="18.600000000000001" customHeight="1">
      <c r="D32" s="540"/>
      <c r="E32" s="541"/>
      <c r="F32" s="545"/>
      <c r="G32" s="550"/>
      <c r="H32" s="550"/>
      <c r="I32" s="550"/>
      <c r="J32" s="550"/>
      <c r="K32" s="550"/>
      <c r="L32" s="542"/>
      <c r="M32" s="543"/>
      <c r="N32" s="543"/>
      <c r="O32" s="543"/>
      <c r="P32" s="543"/>
      <c r="Q32" s="543"/>
      <c r="R32" s="551"/>
      <c r="S32" s="551"/>
      <c r="T32" s="544"/>
      <c r="U32" s="544"/>
      <c r="V32" s="544"/>
      <c r="W32" s="544"/>
      <c r="X32" s="544"/>
      <c r="Y32" s="544"/>
      <c r="Z32" s="550"/>
      <c r="AA32" s="550"/>
      <c r="AB32" s="550"/>
      <c r="AC32" s="550"/>
      <c r="AD32" s="550"/>
      <c r="AE32" s="545"/>
      <c r="AJ32" s="539"/>
    </row>
    <row r="33" spans="1:36" ht="18.600000000000001" customHeight="1">
      <c r="D33" s="540"/>
      <c r="E33" s="541"/>
      <c r="F33" s="541"/>
      <c r="G33" s="552"/>
      <c r="H33" s="553"/>
      <c r="I33" s="553"/>
      <c r="J33" s="553"/>
      <c r="K33" s="553"/>
      <c r="L33" s="553"/>
      <c r="M33" s="543"/>
      <c r="N33" s="543"/>
      <c r="O33" s="554"/>
      <c r="P33" s="554"/>
      <c r="Q33" s="554"/>
      <c r="R33" s="554"/>
      <c r="S33" s="554"/>
      <c r="T33" s="554"/>
      <c r="U33" s="554"/>
      <c r="V33" s="552"/>
      <c r="W33" s="541"/>
      <c r="X33" s="541"/>
      <c r="Y33" s="540"/>
      <c r="AJ33" s="539"/>
    </row>
    <row r="34" spans="1:36" ht="18.600000000000001" customHeight="1">
      <c r="D34" s="510"/>
      <c r="E34" s="510"/>
      <c r="F34" s="510"/>
      <c r="G34" s="510"/>
      <c r="H34" s="510"/>
      <c r="I34" s="510"/>
      <c r="J34" s="623"/>
      <c r="K34" s="623"/>
      <c r="L34" s="623"/>
      <c r="M34" s="623"/>
      <c r="N34" s="623"/>
      <c r="O34" s="623"/>
      <c r="P34" s="623"/>
      <c r="Q34" s="623"/>
      <c r="R34" s="623"/>
      <c r="S34" s="623"/>
      <c r="T34" s="623"/>
      <c r="U34" s="623"/>
      <c r="V34" s="623"/>
      <c r="W34" s="623"/>
      <c r="X34" s="623"/>
      <c r="Y34" s="623"/>
      <c r="Z34" s="624"/>
      <c r="AA34" s="624"/>
      <c r="AB34" s="624"/>
      <c r="AC34" s="624"/>
      <c r="AD34" s="624"/>
      <c r="AE34" s="624"/>
      <c r="AF34" s="625"/>
      <c r="AG34" s="625"/>
      <c r="AJ34" s="539"/>
    </row>
    <row r="35" spans="1:36" ht="18.600000000000001" customHeight="1">
      <c r="D35" s="510"/>
      <c r="E35" s="510"/>
      <c r="F35" s="510"/>
      <c r="G35" s="510"/>
      <c r="H35" s="510"/>
      <c r="I35" s="510"/>
      <c r="J35" s="623"/>
      <c r="K35" s="623"/>
      <c r="L35" s="623"/>
      <c r="M35" s="623"/>
      <c r="N35" s="623"/>
      <c r="O35" s="623"/>
      <c r="P35" s="623"/>
      <c r="Q35" s="623"/>
      <c r="R35" s="623"/>
      <c r="S35" s="623"/>
      <c r="T35" s="623"/>
      <c r="U35" s="623"/>
      <c r="V35" s="623"/>
      <c r="W35" s="623"/>
      <c r="X35" s="623"/>
      <c r="Y35" s="623"/>
      <c r="Z35" s="624"/>
      <c r="AA35" s="624"/>
      <c r="AB35" s="624"/>
      <c r="AC35" s="624"/>
      <c r="AD35" s="624"/>
      <c r="AE35" s="624"/>
      <c r="AF35" s="625"/>
      <c r="AG35" s="625"/>
      <c r="AJ35" s="539"/>
    </row>
    <row r="36" spans="1:36" ht="18.600000000000001" customHeight="1">
      <c r="D36" s="626"/>
      <c r="E36" s="627"/>
      <c r="F36" s="627"/>
      <c r="G36" s="627"/>
      <c r="H36" s="627"/>
      <c r="I36" s="627"/>
      <c r="J36" s="628"/>
      <c r="K36" s="628"/>
      <c r="L36" s="628"/>
      <c r="M36" s="628"/>
      <c r="N36" s="629"/>
      <c r="O36" s="629"/>
      <c r="P36" s="628"/>
      <c r="Q36" s="628"/>
      <c r="R36" s="629"/>
      <c r="S36" s="629"/>
      <c r="T36" s="628"/>
      <c r="U36" s="628"/>
      <c r="V36" s="629"/>
      <c r="W36" s="629"/>
      <c r="X36" s="628"/>
      <c r="Y36" s="628"/>
      <c r="Z36" s="625"/>
      <c r="AA36" s="625"/>
      <c r="AB36" s="624"/>
      <c r="AC36" s="624"/>
      <c r="AD36" s="624"/>
      <c r="AE36" s="624"/>
      <c r="AF36" s="625"/>
      <c r="AG36" s="625"/>
      <c r="AJ36" s="539"/>
    </row>
    <row r="37" spans="1:36" ht="18.600000000000001" customHeight="1">
      <c r="D37" s="626"/>
      <c r="E37" s="627"/>
      <c r="F37" s="627"/>
      <c r="G37" s="627"/>
      <c r="H37" s="627"/>
      <c r="I37" s="627"/>
      <c r="J37" s="628"/>
      <c r="K37" s="628"/>
      <c r="L37" s="628"/>
      <c r="M37" s="628"/>
      <c r="N37" s="628"/>
      <c r="O37" s="628"/>
      <c r="P37" s="628"/>
      <c r="Q37" s="628"/>
      <c r="R37" s="628"/>
      <c r="S37" s="628"/>
      <c r="T37" s="628"/>
      <c r="U37" s="628"/>
      <c r="V37" s="628"/>
      <c r="W37" s="628"/>
      <c r="X37" s="628"/>
      <c r="Y37" s="628"/>
      <c r="Z37" s="625"/>
      <c r="AA37" s="625"/>
      <c r="AB37" s="624"/>
      <c r="AC37" s="624"/>
      <c r="AD37" s="624"/>
      <c r="AE37" s="624"/>
      <c r="AF37" s="625"/>
      <c r="AG37" s="625"/>
      <c r="AJ37" s="539"/>
    </row>
    <row r="38" spans="1:36" ht="18.600000000000001" customHeight="1">
      <c r="D38" s="626"/>
      <c r="E38" s="627"/>
      <c r="F38" s="627"/>
      <c r="G38" s="627"/>
      <c r="H38" s="627"/>
      <c r="I38" s="627"/>
      <c r="J38" s="628"/>
      <c r="K38" s="628"/>
      <c r="L38" s="628"/>
      <c r="M38" s="628"/>
      <c r="N38" s="628"/>
      <c r="O38" s="628"/>
      <c r="P38" s="628"/>
      <c r="Q38" s="628"/>
      <c r="R38" s="628"/>
      <c r="S38" s="628"/>
      <c r="T38" s="628"/>
      <c r="U38" s="628"/>
      <c r="V38" s="628"/>
      <c r="W38" s="628"/>
      <c r="X38" s="628"/>
      <c r="Y38" s="628"/>
      <c r="Z38" s="625"/>
      <c r="AA38" s="625"/>
      <c r="AB38" s="624"/>
      <c r="AC38" s="624"/>
      <c r="AD38" s="630"/>
      <c r="AE38" s="630"/>
      <c r="AF38" s="625"/>
      <c r="AG38" s="625"/>
      <c r="AJ38" s="539"/>
    </row>
    <row r="39" spans="1:36" ht="18.600000000000001" customHeight="1">
      <c r="D39" s="626"/>
      <c r="E39" s="627"/>
      <c r="F39" s="627"/>
      <c r="G39" s="627"/>
      <c r="H39" s="627"/>
      <c r="I39" s="627"/>
      <c r="J39" s="628"/>
      <c r="K39" s="628"/>
      <c r="L39" s="628"/>
      <c r="M39" s="628"/>
      <c r="N39" s="628"/>
      <c r="O39" s="628"/>
      <c r="P39" s="628"/>
      <c r="Q39" s="628"/>
      <c r="R39" s="629"/>
      <c r="S39" s="629"/>
      <c r="T39" s="628"/>
      <c r="U39" s="628"/>
      <c r="V39" s="629"/>
      <c r="W39" s="629"/>
      <c r="X39" s="628"/>
      <c r="Y39" s="628"/>
      <c r="Z39" s="625"/>
      <c r="AA39" s="625"/>
      <c r="AB39" s="624"/>
      <c r="AC39" s="624"/>
      <c r="AD39" s="624"/>
      <c r="AE39" s="624"/>
      <c r="AF39" s="625"/>
      <c r="AG39" s="625"/>
      <c r="AJ39" s="539"/>
    </row>
    <row r="40" spans="1:36" ht="18.600000000000001" customHeight="1">
      <c r="D40" s="626"/>
      <c r="E40" s="627"/>
      <c r="F40" s="627"/>
      <c r="G40" s="627"/>
      <c r="H40" s="627"/>
      <c r="I40" s="627"/>
      <c r="J40" s="628"/>
      <c r="K40" s="628"/>
      <c r="L40" s="628"/>
      <c r="M40" s="628"/>
      <c r="N40" s="628"/>
      <c r="O40" s="628"/>
      <c r="P40" s="628"/>
      <c r="Q40" s="628"/>
      <c r="R40" s="628"/>
      <c r="S40" s="628"/>
      <c r="T40" s="628"/>
      <c r="U40" s="628"/>
      <c r="V40" s="628"/>
      <c r="W40" s="628"/>
      <c r="X40" s="628"/>
      <c r="Y40" s="628"/>
      <c r="Z40" s="625"/>
      <c r="AA40" s="625"/>
      <c r="AB40" s="624"/>
      <c r="AC40" s="624"/>
      <c r="AD40" s="624"/>
      <c r="AE40" s="624"/>
      <c r="AF40" s="625"/>
      <c r="AG40" s="625"/>
      <c r="AJ40" s="539"/>
    </row>
    <row r="41" spans="1:36" ht="18.600000000000001" customHeight="1">
      <c r="D41" s="626"/>
      <c r="E41" s="627"/>
      <c r="F41" s="627"/>
      <c r="G41" s="627"/>
      <c r="H41" s="627"/>
      <c r="I41" s="627"/>
      <c r="J41" s="628"/>
      <c r="K41" s="628"/>
      <c r="L41" s="628"/>
      <c r="M41" s="628"/>
      <c r="N41" s="628"/>
      <c r="O41" s="628"/>
      <c r="P41" s="628"/>
      <c r="Q41" s="628"/>
      <c r="R41" s="628"/>
      <c r="S41" s="628"/>
      <c r="T41" s="628"/>
      <c r="U41" s="628"/>
      <c r="V41" s="628"/>
      <c r="W41" s="628"/>
      <c r="X41" s="628"/>
      <c r="Y41" s="628"/>
      <c r="Z41" s="625"/>
      <c r="AA41" s="625"/>
      <c r="AB41" s="624"/>
      <c r="AC41" s="624"/>
      <c r="AD41" s="630"/>
      <c r="AE41" s="630"/>
      <c r="AF41" s="625"/>
      <c r="AG41" s="625"/>
      <c r="AJ41" s="539"/>
    </row>
    <row r="42" spans="1:36" ht="18.600000000000001" customHeight="1">
      <c r="D42" s="626"/>
      <c r="E42" s="627"/>
      <c r="F42" s="627"/>
      <c r="G42" s="627"/>
      <c r="H42" s="627"/>
      <c r="I42" s="627"/>
      <c r="J42" s="628"/>
      <c r="K42" s="628"/>
      <c r="L42" s="628"/>
      <c r="M42" s="628"/>
      <c r="N42" s="628"/>
      <c r="O42" s="628"/>
      <c r="P42" s="628"/>
      <c r="Q42" s="628"/>
      <c r="R42" s="628"/>
      <c r="S42" s="628"/>
      <c r="T42" s="628"/>
      <c r="U42" s="628"/>
      <c r="V42" s="629"/>
      <c r="W42" s="629"/>
      <c r="X42" s="628"/>
      <c r="Y42" s="628"/>
      <c r="Z42" s="625"/>
      <c r="AA42" s="625"/>
      <c r="AB42" s="624"/>
      <c r="AC42" s="624"/>
      <c r="AD42" s="624"/>
      <c r="AE42" s="624"/>
      <c r="AF42" s="625"/>
      <c r="AG42" s="625"/>
      <c r="AJ42" s="539"/>
    </row>
    <row r="43" spans="1:36" ht="18.600000000000001" customHeight="1">
      <c r="D43" s="626"/>
      <c r="E43" s="627"/>
      <c r="F43" s="627"/>
      <c r="G43" s="627"/>
      <c r="H43" s="627"/>
      <c r="I43" s="627"/>
      <c r="J43" s="628"/>
      <c r="K43" s="628"/>
      <c r="L43" s="628"/>
      <c r="M43" s="628"/>
      <c r="N43" s="628"/>
      <c r="O43" s="628"/>
      <c r="P43" s="628"/>
      <c r="Q43" s="628"/>
      <c r="R43" s="628"/>
      <c r="S43" s="628"/>
      <c r="T43" s="628"/>
      <c r="U43" s="628"/>
      <c r="V43" s="628"/>
      <c r="W43" s="628"/>
      <c r="X43" s="628"/>
      <c r="Y43" s="628"/>
      <c r="Z43" s="625"/>
      <c r="AA43" s="625"/>
      <c r="AB43" s="624"/>
      <c r="AC43" s="624"/>
      <c r="AD43" s="624"/>
      <c r="AE43" s="624"/>
      <c r="AF43" s="625"/>
      <c r="AG43" s="625"/>
      <c r="AJ43" s="539"/>
    </row>
    <row r="44" spans="1:36" ht="18.600000000000001" customHeight="1">
      <c r="D44" s="626"/>
      <c r="E44" s="627"/>
      <c r="F44" s="627"/>
      <c r="G44" s="627"/>
      <c r="H44" s="627"/>
      <c r="I44" s="627"/>
      <c r="J44" s="628"/>
      <c r="K44" s="628"/>
      <c r="L44" s="628"/>
      <c r="M44" s="628"/>
      <c r="N44" s="628"/>
      <c r="O44" s="628"/>
      <c r="P44" s="628"/>
      <c r="Q44" s="628"/>
      <c r="R44" s="628"/>
      <c r="S44" s="628"/>
      <c r="T44" s="628"/>
      <c r="U44" s="628"/>
      <c r="V44" s="628"/>
      <c r="W44" s="628"/>
      <c r="X44" s="628"/>
      <c r="Y44" s="628"/>
      <c r="Z44" s="625"/>
      <c r="AA44" s="625"/>
      <c r="AB44" s="624"/>
      <c r="AC44" s="624"/>
      <c r="AD44" s="630"/>
      <c r="AE44" s="630"/>
      <c r="AF44" s="625"/>
      <c r="AG44" s="625"/>
      <c r="AJ44" s="539"/>
    </row>
    <row r="45" spans="1:36" ht="18.600000000000001" customHeight="1">
      <c r="D45" s="626"/>
      <c r="E45" s="627"/>
      <c r="F45" s="627"/>
      <c r="G45" s="627"/>
      <c r="H45" s="627"/>
      <c r="I45" s="627"/>
      <c r="J45" s="628"/>
      <c r="K45" s="628"/>
      <c r="L45" s="628"/>
      <c r="M45" s="628"/>
      <c r="N45" s="628"/>
      <c r="O45" s="628"/>
      <c r="P45" s="628"/>
      <c r="Q45" s="628"/>
      <c r="R45" s="628"/>
      <c r="S45" s="628"/>
      <c r="T45" s="628"/>
      <c r="U45" s="628"/>
      <c r="V45" s="628"/>
      <c r="W45" s="628"/>
      <c r="X45" s="628"/>
      <c r="Y45" s="628"/>
      <c r="Z45" s="625"/>
      <c r="AA45" s="625"/>
      <c r="AB45" s="624"/>
      <c r="AC45" s="624"/>
      <c r="AD45" s="624"/>
      <c r="AE45" s="624"/>
      <c r="AF45" s="625"/>
      <c r="AG45" s="625"/>
      <c r="AJ45" s="539"/>
    </row>
    <row r="46" spans="1:36" ht="18.600000000000001" customHeight="1">
      <c r="D46" s="626"/>
      <c r="E46" s="627"/>
      <c r="F46" s="627"/>
      <c r="G46" s="627"/>
      <c r="H46" s="627"/>
      <c r="I46" s="627"/>
      <c r="J46" s="628"/>
      <c r="K46" s="628"/>
      <c r="L46" s="628"/>
      <c r="M46" s="628"/>
      <c r="N46" s="628"/>
      <c r="O46" s="628"/>
      <c r="P46" s="628"/>
      <c r="Q46" s="628"/>
      <c r="R46" s="628"/>
      <c r="S46" s="628"/>
      <c r="T46" s="628"/>
      <c r="U46" s="628"/>
      <c r="V46" s="628"/>
      <c r="W46" s="628"/>
      <c r="X46" s="628"/>
      <c r="Y46" s="628"/>
      <c r="Z46" s="625"/>
      <c r="AA46" s="625"/>
      <c r="AB46" s="624"/>
      <c r="AC46" s="624"/>
      <c r="AD46" s="624"/>
      <c r="AE46" s="624"/>
      <c r="AF46" s="625"/>
      <c r="AG46" s="625"/>
      <c r="AJ46" s="539"/>
    </row>
    <row r="47" spans="1:36" ht="18.600000000000001" customHeight="1">
      <c r="D47" s="626"/>
      <c r="E47" s="627"/>
      <c r="F47" s="627"/>
      <c r="G47" s="627"/>
      <c r="H47" s="627"/>
      <c r="I47" s="627"/>
      <c r="J47" s="628"/>
      <c r="K47" s="628"/>
      <c r="L47" s="628"/>
      <c r="M47" s="628"/>
      <c r="N47" s="628"/>
      <c r="O47" s="628"/>
      <c r="P47" s="628"/>
      <c r="Q47" s="628"/>
      <c r="R47" s="628"/>
      <c r="S47" s="628"/>
      <c r="T47" s="628"/>
      <c r="U47" s="628"/>
      <c r="V47" s="628"/>
      <c r="W47" s="628"/>
      <c r="X47" s="628"/>
      <c r="Y47" s="628"/>
      <c r="Z47" s="625"/>
      <c r="AA47" s="625"/>
      <c r="AB47" s="624"/>
      <c r="AC47" s="624"/>
      <c r="AD47" s="630"/>
      <c r="AE47" s="630"/>
      <c r="AF47" s="625"/>
      <c r="AG47" s="625"/>
      <c r="AJ47" s="539"/>
    </row>
    <row r="48" spans="1:36" ht="18" customHeight="1">
      <c r="A48" s="558"/>
      <c r="B48" s="559"/>
      <c r="C48" s="559"/>
      <c r="D48" s="309"/>
      <c r="E48" s="309"/>
      <c r="F48" s="309"/>
      <c r="G48" s="309"/>
      <c r="H48" s="309"/>
      <c r="I48" s="309"/>
      <c r="J48" s="309"/>
      <c r="K48" s="309"/>
      <c r="L48" s="309"/>
      <c r="M48" s="309"/>
      <c r="N48" s="309"/>
      <c r="O48" s="309"/>
      <c r="P48" s="309"/>
      <c r="Q48" s="309"/>
      <c r="R48" s="309"/>
      <c r="S48" s="309"/>
      <c r="T48" s="309"/>
      <c r="U48" s="309"/>
      <c r="V48" s="309"/>
      <c r="W48" s="309"/>
      <c r="X48" s="309"/>
      <c r="Y48" s="309"/>
      <c r="AH48" s="559"/>
      <c r="AI48" s="559"/>
      <c r="AJ48" s="560"/>
    </row>
    <row r="49" spans="1:36" ht="18" customHeight="1">
      <c r="A49" s="558"/>
      <c r="B49" s="559"/>
      <c r="C49" s="559"/>
      <c r="D49" s="309"/>
      <c r="E49" s="309"/>
      <c r="F49" s="309"/>
      <c r="G49" s="309"/>
      <c r="H49" s="309"/>
      <c r="I49" s="309"/>
      <c r="J49" s="309"/>
      <c r="K49" s="309"/>
      <c r="L49" s="309"/>
      <c r="M49" s="309"/>
      <c r="N49" s="309"/>
      <c r="O49" s="309"/>
      <c r="P49" s="309"/>
      <c r="Q49" s="309"/>
      <c r="R49" s="309"/>
      <c r="S49" s="309"/>
      <c r="T49" s="309"/>
      <c r="U49" s="309"/>
      <c r="V49" s="309"/>
      <c r="W49" s="309"/>
      <c r="X49" s="309"/>
      <c r="Y49" s="309"/>
      <c r="AH49" s="559"/>
      <c r="AI49" s="559"/>
      <c r="AJ49" s="560"/>
    </row>
    <row r="50" spans="1:36" ht="18" customHeight="1">
      <c r="A50" s="558"/>
      <c r="B50" s="559"/>
      <c r="C50" s="559"/>
      <c r="D50" s="309"/>
      <c r="E50" s="309"/>
      <c r="F50" s="309"/>
      <c r="G50" s="309"/>
      <c r="H50" s="309"/>
      <c r="I50" s="309"/>
      <c r="J50" s="309"/>
      <c r="K50" s="309"/>
      <c r="L50" s="309"/>
      <c r="M50" s="309"/>
      <c r="N50" s="309"/>
      <c r="O50" s="309"/>
      <c r="P50" s="309"/>
      <c r="Q50" s="309"/>
      <c r="R50" s="309"/>
      <c r="S50" s="309"/>
      <c r="T50" s="309"/>
      <c r="U50" s="309"/>
      <c r="V50" s="309"/>
      <c r="W50" s="309"/>
      <c r="X50" s="309"/>
      <c r="Y50" s="309"/>
      <c r="AH50" s="559"/>
      <c r="AI50" s="559"/>
      <c r="AJ50" s="560"/>
    </row>
    <row r="51" spans="1:36" ht="18" customHeight="1">
      <c r="A51" s="558"/>
      <c r="B51" s="559"/>
      <c r="C51" s="559"/>
      <c r="D51" s="309"/>
      <c r="E51" s="309"/>
      <c r="F51" s="309"/>
      <c r="G51" s="309"/>
      <c r="H51" s="309"/>
      <c r="I51" s="309"/>
      <c r="J51" s="309"/>
      <c r="K51" s="309"/>
      <c r="L51" s="309"/>
      <c r="M51" s="309"/>
      <c r="N51" s="309"/>
      <c r="O51" s="309"/>
      <c r="P51" s="309"/>
      <c r="Q51" s="309"/>
      <c r="R51" s="309"/>
      <c r="S51" s="309"/>
      <c r="T51" s="309"/>
      <c r="U51" s="309"/>
      <c r="V51" s="309"/>
      <c r="W51" s="309"/>
      <c r="X51" s="309"/>
      <c r="Y51" s="309"/>
      <c r="AH51" s="559"/>
      <c r="AI51" s="559"/>
      <c r="AJ51" s="560"/>
    </row>
    <row r="52" spans="1:36" ht="18" customHeight="1">
      <c r="A52" s="558"/>
      <c r="B52" s="559"/>
      <c r="C52" s="559"/>
      <c r="D52" s="309"/>
      <c r="E52" s="309"/>
      <c r="F52" s="309"/>
      <c r="G52" s="309"/>
      <c r="H52" s="309"/>
      <c r="I52" s="309"/>
      <c r="J52" s="309"/>
      <c r="K52" s="309"/>
      <c r="L52" s="309"/>
      <c r="M52" s="309"/>
      <c r="N52" s="309"/>
      <c r="O52" s="309"/>
      <c r="P52" s="309"/>
      <c r="Q52" s="309"/>
      <c r="R52" s="309"/>
      <c r="S52" s="309"/>
      <c r="T52" s="309"/>
      <c r="U52" s="309"/>
      <c r="V52" s="309"/>
      <c r="W52" s="309"/>
      <c r="X52" s="309"/>
      <c r="Y52" s="309"/>
      <c r="AH52" s="559"/>
      <c r="AI52" s="559"/>
      <c r="AJ52" s="560"/>
    </row>
    <row r="53" spans="1:36" ht="18" customHeight="1">
      <c r="A53" s="558"/>
      <c r="B53" s="559"/>
      <c r="C53" s="559"/>
      <c r="D53" s="309"/>
      <c r="E53" s="309"/>
      <c r="F53" s="309"/>
      <c r="G53" s="309"/>
      <c r="H53" s="309"/>
      <c r="I53" s="309"/>
      <c r="J53" s="309"/>
      <c r="K53" s="309"/>
      <c r="L53" s="309"/>
      <c r="M53" s="309"/>
      <c r="N53" s="309"/>
      <c r="O53" s="309"/>
      <c r="P53" s="309"/>
      <c r="Q53" s="309"/>
      <c r="R53" s="309"/>
      <c r="S53" s="309"/>
      <c r="T53" s="309"/>
      <c r="U53" s="309"/>
      <c r="V53" s="309"/>
      <c r="W53" s="309"/>
      <c r="X53" s="309"/>
      <c r="Y53" s="309"/>
      <c r="AH53" s="559"/>
      <c r="AI53" s="559"/>
      <c r="AJ53" s="560"/>
    </row>
    <row r="54" spans="1:36" ht="18" customHeight="1">
      <c r="A54" s="558"/>
      <c r="B54" s="559"/>
      <c r="C54" s="559"/>
      <c r="D54" s="309"/>
      <c r="E54" s="309"/>
      <c r="F54" s="309"/>
      <c r="G54" s="309"/>
      <c r="H54" s="309"/>
      <c r="I54" s="309"/>
      <c r="J54" s="309"/>
      <c r="K54" s="309"/>
      <c r="L54" s="309"/>
      <c r="M54" s="309"/>
      <c r="N54" s="309"/>
      <c r="O54" s="309"/>
      <c r="P54" s="309"/>
      <c r="Q54" s="309"/>
      <c r="R54" s="309"/>
      <c r="S54" s="309"/>
      <c r="T54" s="309"/>
      <c r="U54" s="309"/>
      <c r="V54" s="309"/>
      <c r="W54" s="309"/>
      <c r="X54" s="309"/>
      <c r="Y54" s="309"/>
      <c r="AH54" s="559"/>
      <c r="AI54" s="559"/>
      <c r="AJ54" s="560"/>
    </row>
    <row r="55" spans="1:36" ht="18" customHeight="1">
      <c r="A55" s="558"/>
      <c r="B55" s="559"/>
      <c r="C55" s="559"/>
      <c r="D55" s="309"/>
      <c r="E55" s="309"/>
      <c r="F55" s="309"/>
      <c r="G55" s="309"/>
      <c r="H55" s="309"/>
      <c r="I55" s="309"/>
      <c r="J55" s="309"/>
      <c r="K55" s="309"/>
      <c r="L55" s="309"/>
      <c r="M55" s="309"/>
      <c r="N55" s="309"/>
      <c r="O55" s="309"/>
      <c r="P55" s="309"/>
      <c r="Q55" s="309"/>
      <c r="R55" s="309"/>
      <c r="S55" s="309"/>
      <c r="T55" s="309"/>
      <c r="U55" s="309"/>
      <c r="V55" s="309"/>
      <c r="W55" s="309"/>
      <c r="X55" s="309"/>
      <c r="Y55" s="309"/>
      <c r="AH55" s="559"/>
      <c r="AI55" s="559"/>
      <c r="AJ55" s="560"/>
    </row>
    <row r="56" spans="1:36" s="506" customFormat="1" ht="18.600000000000001" customHeight="1">
      <c r="A56" s="503"/>
      <c r="B56" s="500"/>
      <c r="C56" s="500"/>
      <c r="D56" s="500"/>
      <c r="E56" s="500"/>
      <c r="F56" s="500"/>
      <c r="G56" s="500"/>
      <c r="H56" s="500"/>
      <c r="I56" s="500"/>
      <c r="J56" s="500"/>
      <c r="K56" s="504"/>
      <c r="L56" s="561"/>
      <c r="M56" s="561"/>
      <c r="N56" s="561"/>
      <c r="O56" s="561"/>
      <c r="P56" s="561"/>
      <c r="Q56" s="561"/>
      <c r="R56" s="561"/>
      <c r="S56" s="561"/>
      <c r="T56" s="561"/>
      <c r="U56" s="561"/>
      <c r="V56" s="561"/>
      <c r="W56" s="561"/>
      <c r="X56" s="561"/>
      <c r="Y56" s="561"/>
      <c r="Z56" s="504"/>
      <c r="AA56" s="504"/>
      <c r="AB56" s="504"/>
      <c r="AC56" s="504"/>
      <c r="AD56" s="504"/>
      <c r="AE56" s="504"/>
      <c r="AF56" s="504"/>
      <c r="AG56" s="505"/>
      <c r="AJ56" s="507"/>
    </row>
    <row r="57" spans="1:36" s="506" customFormat="1" ht="18.600000000000001" customHeight="1">
      <c r="A57" s="503"/>
      <c r="B57" s="500"/>
      <c r="C57" s="500"/>
      <c r="D57" s="500"/>
      <c r="E57" s="500"/>
      <c r="F57" s="500"/>
      <c r="G57" s="500"/>
      <c r="H57" s="500"/>
      <c r="I57" s="500"/>
      <c r="J57" s="500"/>
      <c r="K57" s="504"/>
      <c r="L57" s="561"/>
      <c r="M57" s="561"/>
      <c r="N57" s="561"/>
      <c r="O57" s="561"/>
      <c r="P57" s="561"/>
      <c r="Q57" s="561"/>
      <c r="R57" s="561"/>
      <c r="S57" s="561"/>
      <c r="T57" s="561"/>
      <c r="U57" s="561"/>
      <c r="V57" s="561"/>
      <c r="W57" s="561"/>
      <c r="X57" s="561"/>
      <c r="Y57" s="561"/>
      <c r="Z57" s="504"/>
      <c r="AA57" s="504"/>
      <c r="AB57" s="504"/>
      <c r="AC57" s="504"/>
      <c r="AD57" s="504"/>
      <c r="AE57" s="504"/>
      <c r="AF57" s="504"/>
      <c r="AG57" s="505"/>
      <c r="AJ57" s="507"/>
    </row>
    <row r="58" spans="1:36" s="506" customFormat="1" ht="18.600000000000001" customHeight="1">
      <c r="A58" s="503"/>
      <c r="B58" s="500"/>
      <c r="C58" s="500"/>
      <c r="D58" s="500"/>
      <c r="E58" s="500"/>
      <c r="F58" s="500"/>
      <c r="G58" s="500"/>
      <c r="H58" s="500"/>
      <c r="I58" s="500"/>
      <c r="J58" s="500"/>
      <c r="K58" s="504"/>
      <c r="L58" s="561"/>
      <c r="M58" s="561"/>
      <c r="N58" s="561"/>
      <c r="O58" s="561"/>
      <c r="P58" s="561"/>
      <c r="Q58" s="561"/>
      <c r="R58" s="561"/>
      <c r="S58" s="561"/>
      <c r="T58" s="561"/>
      <c r="U58" s="561"/>
      <c r="V58" s="561"/>
      <c r="W58" s="561"/>
      <c r="X58" s="561"/>
      <c r="Y58" s="561"/>
      <c r="Z58" s="504"/>
      <c r="AA58" s="504"/>
      <c r="AB58" s="504"/>
      <c r="AC58" s="504"/>
      <c r="AD58" s="504"/>
      <c r="AE58" s="504"/>
      <c r="AF58" s="504"/>
      <c r="AG58" s="505"/>
      <c r="AJ58" s="507"/>
    </row>
    <row r="59" spans="1:36" s="510" customFormat="1" ht="18.600000000000001" customHeight="1">
      <c r="A59" s="509"/>
      <c r="K59" s="562"/>
      <c r="L59" s="511"/>
      <c r="M59" s="511"/>
      <c r="N59" s="511"/>
      <c r="O59" s="511"/>
      <c r="P59" s="511"/>
      <c r="Q59" s="511"/>
      <c r="R59" s="511"/>
      <c r="S59" s="512"/>
      <c r="T59" s="512"/>
      <c r="U59" s="512"/>
      <c r="V59" s="512"/>
      <c r="W59" s="512"/>
      <c r="X59" s="512"/>
      <c r="Y59" s="512"/>
      <c r="AJ59" s="509"/>
    </row>
    <row r="60" spans="1:36" ht="18.600000000000001" customHeight="1">
      <c r="A60" s="495" t="s">
        <v>551</v>
      </c>
      <c r="B60" s="496"/>
      <c r="C60" s="496"/>
      <c r="D60" s="496"/>
      <c r="E60" s="497"/>
      <c r="F60" s="497"/>
      <c r="G60" s="498"/>
      <c r="H60" s="498"/>
      <c r="I60" s="498"/>
      <c r="J60" s="498"/>
      <c r="K60" s="498"/>
      <c r="L60" s="498"/>
      <c r="M60" s="498"/>
      <c r="N60" s="498"/>
      <c r="O60" s="499"/>
      <c r="P60" s="499"/>
      <c r="Q60" s="499"/>
      <c r="R60" s="499"/>
      <c r="S60" s="499"/>
      <c r="T60" s="499"/>
      <c r="U60" s="496"/>
      <c r="V60" s="500"/>
      <c r="W60" s="496"/>
      <c r="X60" s="496"/>
      <c r="Y60" s="496"/>
      <c r="Z60" s="496"/>
      <c r="AA60" s="496"/>
      <c r="AB60" s="496"/>
      <c r="AC60" s="496"/>
      <c r="AD60" s="496"/>
      <c r="AE60" s="496"/>
      <c r="AF60" s="496"/>
      <c r="AG60" s="496"/>
      <c r="AH60" s="496"/>
      <c r="AI60" s="496"/>
      <c r="AJ60" s="501" t="s">
        <v>552</v>
      </c>
    </row>
    <row r="61" spans="1:36" ht="18.600000000000001" customHeight="1">
      <c r="A61" s="502"/>
      <c r="B61" s="496"/>
      <c r="C61" s="496"/>
      <c r="D61" s="495"/>
      <c r="E61" s="497"/>
      <c r="F61" s="497"/>
      <c r="G61" s="498"/>
      <c r="H61" s="498"/>
      <c r="I61" s="498"/>
      <c r="J61" s="498"/>
      <c r="K61" s="498"/>
      <c r="L61" s="498"/>
      <c r="M61" s="498"/>
      <c r="N61" s="498"/>
      <c r="O61" s="499"/>
      <c r="P61" s="499"/>
      <c r="Q61" s="499"/>
      <c r="R61" s="499"/>
      <c r="S61" s="499"/>
      <c r="T61" s="499"/>
      <c r="U61" s="496"/>
      <c r="V61" s="500"/>
      <c r="W61" s="496"/>
      <c r="X61" s="496"/>
      <c r="Y61" s="496"/>
      <c r="Z61" s="496"/>
      <c r="AA61" s="496"/>
      <c r="AB61" s="496"/>
      <c r="AC61" s="496"/>
      <c r="AD61" s="496"/>
      <c r="AE61" s="496"/>
      <c r="AF61" s="496"/>
      <c r="AG61" s="496"/>
      <c r="AH61" s="496"/>
      <c r="AI61" s="496"/>
      <c r="AJ61" s="501"/>
    </row>
    <row r="62" spans="1:36" ht="25.5" customHeight="1">
      <c r="A62" s="503"/>
      <c r="B62" s="500"/>
      <c r="C62" s="500"/>
      <c r="D62" s="500"/>
      <c r="E62" s="500"/>
      <c r="F62" s="500"/>
      <c r="G62" s="500"/>
      <c r="H62" s="500"/>
      <c r="I62" s="500"/>
      <c r="J62" s="500"/>
      <c r="K62" s="504"/>
      <c r="L62" s="1011" t="s">
        <v>556</v>
      </c>
      <c r="M62" s="1011"/>
      <c r="N62" s="1011"/>
      <c r="O62" s="1011"/>
      <c r="P62" s="1011"/>
      <c r="Q62" s="1011"/>
      <c r="R62" s="1011"/>
      <c r="S62" s="1011"/>
      <c r="T62" s="1011"/>
      <c r="U62" s="1011"/>
      <c r="V62" s="1011"/>
      <c r="W62" s="1011"/>
      <c r="X62" s="1011"/>
      <c r="Y62" s="1011"/>
      <c r="Z62" s="504"/>
      <c r="AA62" s="504"/>
      <c r="AB62" s="504"/>
      <c r="AC62" s="504"/>
      <c r="AD62" s="504"/>
      <c r="AE62" s="504"/>
      <c r="AF62" s="504"/>
      <c r="AG62" s="505"/>
      <c r="AH62" s="506"/>
      <c r="AI62" s="506"/>
      <c r="AJ62" s="507"/>
    </row>
    <row r="63" spans="1:36" ht="18.600000000000001" customHeight="1">
      <c r="A63" s="503"/>
      <c r="B63" s="500"/>
      <c r="C63" s="500"/>
      <c r="D63" s="500"/>
      <c r="E63" s="500"/>
      <c r="F63" s="500"/>
      <c r="G63" s="500"/>
      <c r="H63" s="500"/>
      <c r="I63" s="500"/>
      <c r="J63" s="500"/>
      <c r="K63" s="504"/>
      <c r="L63" s="508"/>
      <c r="M63" s="508"/>
      <c r="N63" s="508"/>
      <c r="O63" s="508"/>
      <c r="P63" s="508"/>
      <c r="Q63" s="508"/>
      <c r="R63" s="508"/>
      <c r="S63" s="508"/>
      <c r="T63" s="508"/>
      <c r="U63" s="508"/>
      <c r="V63" s="508"/>
      <c r="W63" s="508"/>
      <c r="X63" s="508"/>
      <c r="Y63" s="508"/>
      <c r="Z63" s="504"/>
      <c r="AA63" s="504"/>
      <c r="AB63" s="504"/>
      <c r="AC63" s="504"/>
      <c r="AD63" s="504"/>
      <c r="AE63" s="504"/>
      <c r="AF63" s="504"/>
      <c r="AG63" s="505"/>
      <c r="AH63" s="506"/>
      <c r="AI63" s="506"/>
      <c r="AJ63" s="507"/>
    </row>
    <row r="64" spans="1:36" ht="18.600000000000001" customHeight="1">
      <c r="A64" s="503"/>
      <c r="B64" s="500"/>
      <c r="C64" s="500"/>
      <c r="D64" s="500"/>
      <c r="E64" s="500"/>
      <c r="F64" s="500"/>
      <c r="G64" s="500"/>
      <c r="H64" s="500"/>
      <c r="I64" s="500"/>
      <c r="J64" s="500"/>
      <c r="K64" s="504"/>
      <c r="L64" s="508"/>
      <c r="M64" s="508"/>
      <c r="N64" s="508"/>
      <c r="O64" s="508"/>
      <c r="P64" s="508"/>
      <c r="Q64" s="508"/>
      <c r="R64" s="508"/>
      <c r="S64" s="508"/>
      <c r="T64" s="508"/>
      <c r="U64" s="508"/>
      <c r="V64" s="508"/>
      <c r="W64" s="508"/>
      <c r="X64" s="508"/>
      <c r="Y64" s="508"/>
      <c r="Z64" s="504"/>
      <c r="AA64" s="504"/>
      <c r="AB64" s="504"/>
      <c r="AC64" s="504"/>
      <c r="AD64" s="504"/>
      <c r="AE64" s="504"/>
      <c r="AF64" s="504"/>
      <c r="AG64" s="505"/>
      <c r="AH64" s="506"/>
      <c r="AI64" s="506"/>
      <c r="AJ64" s="507"/>
    </row>
    <row r="65" spans="1:36" ht="18.600000000000001" customHeight="1">
      <c r="A65" s="503"/>
      <c r="B65" s="500"/>
      <c r="C65" s="500"/>
      <c r="D65" s="500"/>
      <c r="E65" s="500"/>
      <c r="F65" s="500"/>
      <c r="G65" s="500"/>
      <c r="H65" s="500"/>
      <c r="I65" s="500"/>
      <c r="J65" s="500"/>
      <c r="K65" s="504"/>
      <c r="L65" s="508"/>
      <c r="M65" s="508"/>
      <c r="N65" s="508"/>
      <c r="O65" s="508"/>
      <c r="P65" s="508"/>
      <c r="Q65" s="508"/>
      <c r="R65" s="508"/>
      <c r="S65" s="508"/>
      <c r="T65" s="508"/>
      <c r="U65" s="508"/>
      <c r="V65" s="508"/>
      <c r="W65" s="508"/>
      <c r="X65" s="508"/>
      <c r="Y65" s="508"/>
      <c r="Z65" s="504"/>
      <c r="AA65" s="504"/>
      <c r="AB65" s="504"/>
      <c r="AC65" s="504"/>
      <c r="AD65" s="504"/>
      <c r="AE65" s="504"/>
      <c r="AF65" s="504"/>
      <c r="AG65" s="505"/>
      <c r="AH65" s="506"/>
      <c r="AI65" s="506"/>
      <c r="AJ65" s="507"/>
    </row>
    <row r="66" spans="1:36" ht="18.600000000000001" customHeight="1">
      <c r="A66" s="509"/>
      <c r="B66" s="510"/>
      <c r="C66" s="510"/>
      <c r="D66" s="510"/>
      <c r="E66" s="510"/>
      <c r="F66" s="510"/>
      <c r="G66" s="311"/>
      <c r="H66" s="511"/>
      <c r="I66" s="511"/>
      <c r="J66" s="511"/>
      <c r="K66" s="511"/>
      <c r="L66" s="511"/>
      <c r="M66" s="511"/>
      <c r="N66" s="511"/>
      <c r="O66" s="512"/>
      <c r="P66" s="512"/>
      <c r="Q66" s="512"/>
      <c r="R66" s="512"/>
      <c r="S66" s="512"/>
      <c r="T66" s="512"/>
      <c r="U66" s="512"/>
      <c r="V66" s="513"/>
      <c r="W66" s="510"/>
      <c r="X66" s="510"/>
      <c r="Y66" s="510"/>
      <c r="Z66" s="510"/>
      <c r="AA66" s="510"/>
      <c r="AB66" s="510"/>
      <c r="AC66" s="510"/>
      <c r="AD66" s="510"/>
      <c r="AE66" s="510"/>
      <c r="AF66" s="510"/>
      <c r="AG66" s="510"/>
      <c r="AH66" s="510"/>
      <c r="AI66" s="510"/>
      <c r="AJ66" s="510"/>
    </row>
    <row r="67" spans="1:36" ht="18.600000000000001" customHeight="1">
      <c r="A67" s="1012"/>
      <c r="B67" s="283"/>
      <c r="C67" s="283"/>
      <c r="D67" s="1012">
        <v>1</v>
      </c>
      <c r="E67" s="1023" t="s">
        <v>559</v>
      </c>
      <c r="F67" s="1023"/>
      <c r="G67" s="1023"/>
      <c r="H67" s="1023"/>
      <c r="I67" s="1023"/>
      <c r="J67" s="1023"/>
      <c r="K67" s="1023"/>
      <c r="L67" s="515"/>
      <c r="M67" s="516"/>
      <c r="N67" s="516"/>
      <c r="O67" s="516"/>
      <c r="P67" s="516"/>
      <c r="Q67" s="517"/>
      <c r="R67" s="517"/>
      <c r="S67" s="518"/>
      <c r="T67" s="518"/>
      <c r="U67" s="518"/>
      <c r="V67" s="519"/>
      <c r="W67" s="519"/>
      <c r="X67" s="519"/>
      <c r="Y67" s="520"/>
      <c r="Z67" s="1023" t="s">
        <v>560</v>
      </c>
      <c r="AA67" s="1023"/>
      <c r="AB67" s="1023"/>
      <c r="AC67" s="1023"/>
      <c r="AD67" s="1023"/>
      <c r="AE67" s="1023"/>
      <c r="AF67" s="1023"/>
      <c r="AG67" s="1012">
        <v>5</v>
      </c>
      <c r="AH67" s="283"/>
      <c r="AI67" s="283"/>
      <c r="AJ67" s="1012"/>
    </row>
    <row r="68" spans="1:36" ht="18.600000000000001" customHeight="1">
      <c r="A68" s="1012"/>
      <c r="B68" s="283"/>
      <c r="C68" s="283"/>
      <c r="D68" s="1012"/>
      <c r="E68" s="1023"/>
      <c r="F68" s="1023"/>
      <c r="G68" s="1023"/>
      <c r="H68" s="1023"/>
      <c r="I68" s="1023"/>
      <c r="J68" s="1023"/>
      <c r="K68" s="1023"/>
      <c r="L68" s="521">
        <v>1</v>
      </c>
      <c r="M68" s="522"/>
      <c r="N68" s="516"/>
      <c r="O68" s="516"/>
      <c r="P68" s="516"/>
      <c r="Q68" s="517"/>
      <c r="T68" s="518"/>
      <c r="U68" s="518"/>
      <c r="V68" s="519"/>
      <c r="W68" s="519"/>
      <c r="X68" s="523"/>
      <c r="Y68" s="524">
        <v>3</v>
      </c>
      <c r="Z68" s="1023"/>
      <c r="AA68" s="1023"/>
      <c r="AB68" s="1023"/>
      <c r="AC68" s="1023"/>
      <c r="AD68" s="1023"/>
      <c r="AE68" s="1023"/>
      <c r="AF68" s="1023"/>
      <c r="AG68" s="1012"/>
      <c r="AH68" s="283"/>
      <c r="AI68" s="283"/>
      <c r="AJ68" s="1012"/>
    </row>
    <row r="69" spans="1:36" ht="18.600000000000001" customHeight="1">
      <c r="A69" s="1012"/>
      <c r="B69" s="283"/>
      <c r="C69" s="283"/>
      <c r="D69" s="1012">
        <v>2</v>
      </c>
      <c r="E69" s="1023" t="s">
        <v>561</v>
      </c>
      <c r="F69" s="1023"/>
      <c r="G69" s="1023"/>
      <c r="H69" s="1023"/>
      <c r="I69" s="1023"/>
      <c r="J69" s="1023"/>
      <c r="K69" s="1023"/>
      <c r="L69" s="515"/>
      <c r="M69" s="525"/>
      <c r="N69" s="522"/>
      <c r="O69" s="516"/>
      <c r="P69" s="516"/>
      <c r="Q69" s="517"/>
      <c r="R69" s="1026" t="s">
        <v>567</v>
      </c>
      <c r="S69" s="1026"/>
      <c r="T69" s="518"/>
      <c r="U69" s="518"/>
      <c r="V69" s="519"/>
      <c r="W69" s="523"/>
      <c r="X69" s="527"/>
      <c r="Y69" s="520"/>
      <c r="Z69" s="1023" t="s">
        <v>562</v>
      </c>
      <c r="AA69" s="1023"/>
      <c r="AB69" s="1023"/>
      <c r="AC69" s="1023"/>
      <c r="AD69" s="1023"/>
      <c r="AE69" s="1023"/>
      <c r="AF69" s="1023"/>
      <c r="AG69" s="1012">
        <v>6</v>
      </c>
      <c r="AH69" s="283"/>
      <c r="AI69" s="283"/>
      <c r="AJ69" s="1012"/>
    </row>
    <row r="70" spans="1:36" ht="18.600000000000001" customHeight="1">
      <c r="A70" s="1012"/>
      <c r="B70" s="283"/>
      <c r="C70" s="283"/>
      <c r="D70" s="1012"/>
      <c r="E70" s="1023"/>
      <c r="F70" s="1023"/>
      <c r="G70" s="1023"/>
      <c r="H70" s="1023"/>
      <c r="I70" s="1023"/>
      <c r="J70" s="1023"/>
      <c r="K70" s="1023"/>
      <c r="L70" s="516"/>
      <c r="M70" s="528">
        <v>5</v>
      </c>
      <c r="N70" s="529"/>
      <c r="O70" s="515"/>
      <c r="P70" s="515"/>
      <c r="Q70" s="530"/>
      <c r="R70" s="531"/>
      <c r="S70" s="532"/>
      <c r="T70" s="532"/>
      <c r="U70" s="532"/>
      <c r="V70" s="520"/>
      <c r="W70" s="523"/>
      <c r="X70" s="533">
        <v>6</v>
      </c>
      <c r="Y70" s="519"/>
      <c r="Z70" s="1023"/>
      <c r="AA70" s="1023"/>
      <c r="AB70" s="1023"/>
      <c r="AC70" s="1023"/>
      <c r="AD70" s="1023"/>
      <c r="AE70" s="1023"/>
      <c r="AF70" s="1023"/>
      <c r="AG70" s="1012"/>
      <c r="AH70" s="283"/>
      <c r="AI70" s="283"/>
      <c r="AJ70" s="1012"/>
    </row>
    <row r="71" spans="1:36" ht="18.600000000000001" customHeight="1">
      <c r="A71" s="1012"/>
      <c r="B71" s="283"/>
      <c r="C71" s="283"/>
      <c r="D71" s="1012">
        <v>3</v>
      </c>
      <c r="E71" s="1023" t="s">
        <v>563</v>
      </c>
      <c r="F71" s="1023"/>
      <c r="G71" s="1023"/>
      <c r="H71" s="1023"/>
      <c r="I71" s="1023"/>
      <c r="J71" s="1023"/>
      <c r="K71" s="1023"/>
      <c r="L71" s="515"/>
      <c r="M71" s="516"/>
      <c r="N71" s="522"/>
      <c r="O71" s="516"/>
      <c r="P71" s="516"/>
      <c r="Q71" s="517"/>
      <c r="R71" s="1024">
        <v>7</v>
      </c>
      <c r="S71" s="1025"/>
      <c r="T71" s="518"/>
      <c r="U71" s="518"/>
      <c r="V71" s="519"/>
      <c r="W71" s="527"/>
      <c r="X71" s="519"/>
      <c r="Y71" s="520"/>
      <c r="Z71" s="1023" t="s">
        <v>564</v>
      </c>
      <c r="AA71" s="1023"/>
      <c r="AB71" s="1023"/>
      <c r="AC71" s="1023"/>
      <c r="AD71" s="1023"/>
      <c r="AE71" s="1023"/>
      <c r="AF71" s="1023"/>
      <c r="AG71" s="1012">
        <v>7</v>
      </c>
      <c r="AH71" s="283"/>
      <c r="AI71" s="283"/>
      <c r="AJ71" s="1012"/>
    </row>
    <row r="72" spans="1:36" ht="18.600000000000001" customHeight="1">
      <c r="A72" s="1012"/>
      <c r="B72" s="283"/>
      <c r="C72" s="283"/>
      <c r="D72" s="1012"/>
      <c r="E72" s="1023"/>
      <c r="F72" s="1023"/>
      <c r="G72" s="1023"/>
      <c r="H72" s="1023"/>
      <c r="I72" s="1023"/>
      <c r="J72" s="1023"/>
      <c r="K72" s="1023"/>
      <c r="L72" s="521">
        <v>2</v>
      </c>
      <c r="M72" s="522"/>
      <c r="N72" s="522"/>
      <c r="O72" s="516"/>
      <c r="P72" s="516"/>
      <c r="Q72" s="517"/>
      <c r="R72" s="517"/>
      <c r="S72" s="518"/>
      <c r="T72" s="518"/>
      <c r="U72" s="518"/>
      <c r="V72" s="519"/>
      <c r="W72" s="523"/>
      <c r="X72" s="523"/>
      <c r="Y72" s="524">
        <v>4</v>
      </c>
      <c r="Z72" s="1023"/>
      <c r="AA72" s="1023"/>
      <c r="AB72" s="1023"/>
      <c r="AC72" s="1023"/>
      <c r="AD72" s="1023"/>
      <c r="AE72" s="1023"/>
      <c r="AF72" s="1023"/>
      <c r="AG72" s="1012"/>
      <c r="AH72" s="283"/>
      <c r="AI72" s="283"/>
      <c r="AJ72" s="1012"/>
    </row>
    <row r="73" spans="1:36" ht="18.600000000000001" customHeight="1">
      <c r="A73" s="1012"/>
      <c r="B73" s="283"/>
      <c r="C73" s="283"/>
      <c r="D73" s="1012">
        <v>4</v>
      </c>
      <c r="E73" s="1023" t="s">
        <v>565</v>
      </c>
      <c r="F73" s="1023"/>
      <c r="G73" s="1023"/>
      <c r="H73" s="1023"/>
      <c r="I73" s="1023"/>
      <c r="J73" s="1023"/>
      <c r="K73" s="1023"/>
      <c r="L73" s="515"/>
      <c r="M73" s="525"/>
      <c r="N73" s="516"/>
      <c r="O73" s="516"/>
      <c r="P73" s="516"/>
      <c r="Q73" s="517"/>
      <c r="R73" s="517"/>
      <c r="S73" s="518"/>
      <c r="T73" s="518"/>
      <c r="U73" s="518"/>
      <c r="V73" s="519"/>
      <c r="W73" s="519"/>
      <c r="X73" s="527"/>
      <c r="Y73" s="520"/>
      <c r="Z73" s="1023" t="s">
        <v>566</v>
      </c>
      <c r="AA73" s="1023"/>
      <c r="AB73" s="1023"/>
      <c r="AC73" s="1023"/>
      <c r="AD73" s="1023"/>
      <c r="AE73" s="1023"/>
      <c r="AF73" s="1023"/>
      <c r="AG73" s="1012">
        <v>8</v>
      </c>
      <c r="AH73" s="283"/>
      <c r="AI73" s="283"/>
      <c r="AJ73" s="1012"/>
    </row>
    <row r="74" spans="1:36" ht="18.600000000000001" customHeight="1">
      <c r="A74" s="1012"/>
      <c r="B74" s="283"/>
      <c r="C74" s="283"/>
      <c r="D74" s="1012"/>
      <c r="E74" s="1023"/>
      <c r="F74" s="1023"/>
      <c r="G74" s="1023"/>
      <c r="H74" s="1023"/>
      <c r="I74" s="1023"/>
      <c r="J74" s="1023"/>
      <c r="K74" s="1023"/>
      <c r="L74" s="516"/>
      <c r="M74" s="516"/>
      <c r="N74" s="516"/>
      <c r="O74" s="516"/>
      <c r="P74" s="516"/>
      <c r="Q74" s="517"/>
      <c r="R74" s="517"/>
      <c r="S74" s="518"/>
      <c r="T74" s="518"/>
      <c r="U74" s="518"/>
      <c r="V74" s="519"/>
      <c r="W74" s="519"/>
      <c r="X74" s="519"/>
      <c r="Y74" s="519"/>
      <c r="Z74" s="1023"/>
      <c r="AA74" s="1023"/>
      <c r="AB74" s="1023"/>
      <c r="AC74" s="1023"/>
      <c r="AD74" s="1023"/>
      <c r="AE74" s="1023"/>
      <c r="AF74" s="1023"/>
      <c r="AG74" s="1012"/>
      <c r="AH74" s="283"/>
      <c r="AI74" s="283"/>
      <c r="AJ74" s="1012"/>
    </row>
    <row r="75" spans="1:36" ht="18.600000000000001" customHeight="1">
      <c r="A75" s="514"/>
      <c r="B75" s="534" ph="1"/>
      <c r="C75" s="534"/>
      <c r="D75" s="534"/>
      <c r="E75" s="534"/>
      <c r="F75" s="534"/>
      <c r="G75" s="534"/>
      <c r="H75" s="534"/>
      <c r="I75" s="534"/>
      <c r="J75" s="534"/>
      <c r="K75" s="534"/>
      <c r="L75" s="516"/>
      <c r="M75" s="516"/>
      <c r="N75" s="516"/>
      <c r="O75" s="516"/>
      <c r="P75" s="535"/>
      <c r="Q75" s="536"/>
      <c r="R75" s="536"/>
      <c r="S75" s="537"/>
      <c r="T75" s="537"/>
      <c r="U75" s="537"/>
      <c r="V75" s="519"/>
      <c r="W75" s="519"/>
      <c r="X75" s="519"/>
      <c r="Y75" s="519"/>
      <c r="Z75" s="534" ph="1"/>
      <c r="AA75" s="534"/>
      <c r="AB75" s="534"/>
      <c r="AC75" s="534"/>
      <c r="AD75" s="534"/>
      <c r="AE75" s="534"/>
      <c r="AF75" s="534"/>
      <c r="AG75" s="534"/>
      <c r="AH75" s="534"/>
      <c r="AI75" s="534"/>
      <c r="AJ75" s="514"/>
    </row>
    <row r="76" spans="1:36" ht="18.600000000000001" customHeight="1">
      <c r="A76" s="514"/>
      <c r="B76" s="534" ph="1"/>
      <c r="C76" s="534"/>
      <c r="D76" s="534"/>
      <c r="E76" s="534"/>
      <c r="F76" s="534"/>
      <c r="G76" s="534"/>
      <c r="H76" s="534"/>
      <c r="I76" s="534"/>
      <c r="J76" s="534"/>
      <c r="K76" s="534"/>
      <c r="L76" s="516"/>
      <c r="M76" s="516"/>
      <c r="N76" s="516"/>
      <c r="O76" s="516"/>
      <c r="P76" s="516"/>
      <c r="Q76" s="517"/>
      <c r="R76" s="517"/>
      <c r="S76" s="518"/>
      <c r="T76" s="518"/>
      <c r="U76" s="518"/>
      <c r="V76" s="519"/>
      <c r="W76" s="519"/>
      <c r="X76" s="519"/>
      <c r="Y76" s="519"/>
      <c r="Z76" s="534" ph="1"/>
      <c r="AA76" s="534"/>
      <c r="AB76" s="534"/>
      <c r="AC76" s="534"/>
      <c r="AD76" s="534"/>
      <c r="AE76" s="534"/>
      <c r="AF76" s="534"/>
      <c r="AG76" s="534"/>
      <c r="AH76" s="534"/>
      <c r="AI76" s="534"/>
      <c r="AJ76" s="514"/>
    </row>
    <row r="77" spans="1:36" ht="18.600000000000001" customHeight="1">
      <c r="A77" s="538"/>
      <c r="B77" s="334"/>
      <c r="C77" s="334"/>
      <c r="D77" s="334"/>
      <c r="E77" s="334"/>
      <c r="F77" s="334"/>
      <c r="G77" s="334"/>
      <c r="H77" s="334"/>
      <c r="I77" s="334"/>
      <c r="J77" s="334"/>
      <c r="K77" s="334"/>
      <c r="L77" s="516"/>
      <c r="M77" s="516"/>
      <c r="N77" s="516"/>
      <c r="O77" s="516"/>
      <c r="P77" s="516"/>
      <c r="Q77" s="517"/>
      <c r="R77" s="517"/>
      <c r="S77" s="518"/>
      <c r="T77" s="518"/>
      <c r="U77" s="518"/>
      <c r="V77" s="519"/>
      <c r="W77" s="519"/>
      <c r="X77" s="519"/>
      <c r="Y77" s="519"/>
      <c r="Z77" s="334"/>
      <c r="AA77" s="334"/>
      <c r="AB77" s="334"/>
      <c r="AC77" s="334"/>
      <c r="AD77" s="334"/>
      <c r="AE77" s="334"/>
      <c r="AF77" s="334"/>
      <c r="AG77" s="334"/>
      <c r="AH77" s="334"/>
      <c r="AI77" s="334"/>
      <c r="AJ77" s="538"/>
    </row>
    <row r="78" spans="1:36" ht="18.600000000000001" customHeight="1">
      <c r="A78" s="538"/>
      <c r="B78" s="334"/>
      <c r="C78" s="334"/>
      <c r="D78" s="334"/>
      <c r="E78" s="334"/>
      <c r="F78" s="334"/>
      <c r="G78" s="334"/>
      <c r="H78" s="334"/>
      <c r="I78" s="334"/>
      <c r="J78" s="334"/>
      <c r="K78" s="334"/>
      <c r="L78" s="516"/>
      <c r="M78" s="516"/>
      <c r="N78" s="516"/>
      <c r="O78" s="516"/>
      <c r="P78" s="516"/>
      <c r="Q78" s="517"/>
      <c r="R78" s="517"/>
      <c r="S78" s="518"/>
      <c r="T78" s="518"/>
      <c r="U78" s="518"/>
      <c r="V78" s="519"/>
      <c r="W78" s="519"/>
      <c r="X78" s="519"/>
      <c r="Y78" s="519"/>
      <c r="Z78" s="334"/>
      <c r="AA78" s="334"/>
      <c r="AB78" s="334"/>
      <c r="AC78" s="334"/>
      <c r="AD78" s="334"/>
      <c r="AE78" s="334"/>
      <c r="AF78" s="334"/>
      <c r="AG78" s="334"/>
      <c r="AH78" s="334"/>
      <c r="AI78" s="334"/>
      <c r="AJ78" s="538"/>
    </row>
    <row r="79" spans="1:36" ht="18.600000000000001" customHeight="1">
      <c r="D79" s="540"/>
      <c r="E79" s="541"/>
      <c r="F79" s="541"/>
      <c r="G79" s="541"/>
      <c r="H79" s="541"/>
      <c r="I79" s="541"/>
      <c r="J79" s="541"/>
      <c r="K79" s="541"/>
      <c r="L79" s="542"/>
      <c r="M79" s="543"/>
      <c r="N79" s="543"/>
      <c r="O79" s="543"/>
      <c r="P79" s="543"/>
      <c r="Q79" s="544"/>
      <c r="R79" s="1019" t="s">
        <v>330</v>
      </c>
      <c r="S79" s="1019"/>
      <c r="T79" s="543"/>
      <c r="U79" s="544"/>
      <c r="V79" s="544"/>
      <c r="W79" s="544"/>
      <c r="X79" s="544"/>
      <c r="Y79" s="544"/>
      <c r="Z79" s="541"/>
      <c r="AA79" s="541"/>
      <c r="AB79" s="541"/>
      <c r="AC79" s="541"/>
      <c r="AD79" s="541"/>
      <c r="AE79" s="541"/>
      <c r="AJ79" s="539"/>
    </row>
    <row r="80" spans="1:36" ht="18.600000000000001" customHeight="1">
      <c r="D80" s="545"/>
      <c r="E80" s="541"/>
      <c r="F80" s="1020"/>
      <c r="G80" s="1021" t="s">
        <v>348</v>
      </c>
      <c r="H80" s="1021"/>
      <c r="I80" s="1021"/>
      <c r="J80" s="1021"/>
      <c r="K80" s="1021"/>
      <c r="L80" s="546"/>
      <c r="M80" s="547"/>
      <c r="N80" s="547"/>
      <c r="O80" s="547"/>
      <c r="P80" s="547"/>
      <c r="Q80" s="547"/>
      <c r="R80" s="548"/>
      <c r="S80" s="549"/>
      <c r="T80" s="549"/>
      <c r="U80" s="549"/>
      <c r="V80" s="549"/>
      <c r="W80" s="549"/>
      <c r="X80" s="549"/>
      <c r="Y80" s="549"/>
      <c r="Z80" s="1021" t="s">
        <v>350</v>
      </c>
      <c r="AA80" s="1021"/>
      <c r="AB80" s="1021"/>
      <c r="AC80" s="1021"/>
      <c r="AD80" s="1021"/>
      <c r="AE80" s="1020"/>
      <c r="AJ80" s="539"/>
    </row>
    <row r="81" spans="4:36" ht="18.600000000000001" customHeight="1">
      <c r="D81" s="540"/>
      <c r="E81" s="541"/>
      <c r="F81" s="1020"/>
      <c r="G81" s="1021"/>
      <c r="H81" s="1021"/>
      <c r="I81" s="1021"/>
      <c r="J81" s="1021"/>
      <c r="K81" s="1021"/>
      <c r="L81" s="542"/>
      <c r="M81" s="543"/>
      <c r="N81" s="543"/>
      <c r="O81" s="543"/>
      <c r="P81" s="543" t="s">
        <v>163</v>
      </c>
      <c r="Q81" s="543"/>
      <c r="R81" s="1022">
        <v>8</v>
      </c>
      <c r="S81" s="1022"/>
      <c r="T81" s="544"/>
      <c r="U81" s="544"/>
      <c r="V81" s="544"/>
      <c r="W81" s="544"/>
      <c r="X81" s="544"/>
      <c r="Y81" s="544"/>
      <c r="Z81" s="1021"/>
      <c r="AA81" s="1021"/>
      <c r="AB81" s="1021"/>
      <c r="AC81" s="1021"/>
      <c r="AD81" s="1021"/>
      <c r="AE81" s="1020"/>
      <c r="AJ81" s="539"/>
    </row>
    <row r="82" spans="4:36" ht="18.600000000000001" customHeight="1">
      <c r="D82" s="540"/>
      <c r="E82" s="541"/>
      <c r="F82" s="545"/>
      <c r="G82" s="550"/>
      <c r="H82" s="550"/>
      <c r="I82" s="550"/>
      <c r="J82" s="550"/>
      <c r="K82" s="550"/>
      <c r="L82" s="542"/>
      <c r="M82" s="543"/>
      <c r="N82" s="543"/>
      <c r="O82" s="543"/>
      <c r="P82" s="543"/>
      <c r="Q82" s="543"/>
      <c r="R82" s="551"/>
      <c r="S82" s="551"/>
      <c r="T82" s="544"/>
      <c r="U82" s="544"/>
      <c r="V82" s="544"/>
      <c r="W82" s="544"/>
      <c r="X82" s="544"/>
      <c r="Y82" s="544"/>
      <c r="Z82" s="550"/>
      <c r="AA82" s="550"/>
      <c r="AB82" s="550"/>
      <c r="AC82" s="550"/>
      <c r="AD82" s="550"/>
      <c r="AE82" s="545"/>
      <c r="AJ82" s="539"/>
    </row>
    <row r="83" spans="4:36" ht="18.600000000000001" customHeight="1">
      <c r="D83" s="540"/>
      <c r="E83" s="541"/>
      <c r="F83" s="545"/>
      <c r="G83" s="550"/>
      <c r="H83" s="550"/>
      <c r="I83" s="550"/>
      <c r="J83" s="550"/>
      <c r="K83" s="550"/>
      <c r="L83" s="542"/>
      <c r="M83" s="543"/>
      <c r="N83" s="543"/>
      <c r="O83" s="543"/>
      <c r="P83" s="543"/>
      <c r="Q83" s="543"/>
      <c r="R83" s="551"/>
      <c r="T83" s="544"/>
      <c r="U83" s="544"/>
      <c r="V83" s="544"/>
      <c r="W83" s="544"/>
      <c r="X83" s="544"/>
      <c r="Y83" s="544"/>
      <c r="Z83" s="550"/>
      <c r="AA83" s="550"/>
      <c r="AB83" s="550"/>
      <c r="AC83" s="550"/>
      <c r="AD83" s="550"/>
      <c r="AE83" s="545"/>
      <c r="AJ83" s="539"/>
    </row>
    <row r="84" spans="4:36" ht="18.600000000000001" customHeight="1">
      <c r="D84" s="540"/>
      <c r="E84" s="541"/>
      <c r="F84" s="545"/>
      <c r="G84" s="550"/>
      <c r="H84" s="550"/>
      <c r="I84" s="550"/>
      <c r="J84" s="550"/>
      <c r="K84" s="550"/>
      <c r="L84" s="542"/>
      <c r="M84" s="543"/>
      <c r="N84" s="543"/>
      <c r="O84" s="543"/>
      <c r="P84" s="543"/>
      <c r="Q84" s="543"/>
      <c r="R84" s="551"/>
      <c r="S84" s="551"/>
      <c r="T84" s="544"/>
      <c r="U84" s="544"/>
      <c r="V84" s="544"/>
      <c r="W84" s="544"/>
      <c r="X84" s="544"/>
      <c r="Y84" s="544"/>
      <c r="Z84" s="550"/>
      <c r="AA84" s="550"/>
      <c r="AB84" s="550"/>
      <c r="AC84" s="550"/>
      <c r="AD84" s="550"/>
      <c r="AE84" s="545"/>
      <c r="AJ84" s="539"/>
    </row>
    <row r="85" spans="4:36" ht="18.600000000000001" customHeight="1" thickBot="1">
      <c r="D85" s="540"/>
      <c r="E85" s="541"/>
      <c r="F85" s="541"/>
      <c r="G85" s="552"/>
      <c r="H85" s="553"/>
      <c r="I85" s="553"/>
      <c r="J85" s="553"/>
      <c r="K85" s="553"/>
      <c r="L85" s="553"/>
      <c r="M85" s="543"/>
      <c r="N85" s="543"/>
      <c r="O85" s="554"/>
      <c r="P85" s="554"/>
      <c r="Q85" s="554"/>
      <c r="R85" s="554"/>
      <c r="S85" s="554"/>
      <c r="T85" s="554"/>
      <c r="U85" s="554"/>
      <c r="V85" s="552"/>
      <c r="W85" s="541"/>
      <c r="X85" s="541"/>
      <c r="Y85" s="540"/>
      <c r="AJ85" s="539"/>
    </row>
    <row r="86" spans="4:36" ht="18.600000000000001" customHeight="1">
      <c r="D86" s="999" t="s">
        <v>333</v>
      </c>
      <c r="E86" s="1000"/>
      <c r="F86" s="1000"/>
      <c r="G86" s="1000"/>
      <c r="H86" s="1000"/>
      <c r="I86" s="1001"/>
      <c r="J86" s="1005" t="s">
        <v>334</v>
      </c>
      <c r="K86" s="1006"/>
      <c r="L86" s="1006"/>
      <c r="M86" s="1007"/>
      <c r="N86" s="1005" t="s">
        <v>335</v>
      </c>
      <c r="O86" s="1006"/>
      <c r="P86" s="1006"/>
      <c r="Q86" s="1007"/>
      <c r="R86" s="1005" t="s">
        <v>336</v>
      </c>
      <c r="S86" s="1006"/>
      <c r="T86" s="1006"/>
      <c r="U86" s="1007"/>
      <c r="V86" s="1005" t="s">
        <v>337</v>
      </c>
      <c r="W86" s="1006"/>
      <c r="X86" s="1006"/>
      <c r="Y86" s="1007"/>
      <c r="Z86" s="1013" t="s">
        <v>338</v>
      </c>
      <c r="AA86" s="1014"/>
      <c r="AB86" s="1013" t="s">
        <v>339</v>
      </c>
      <c r="AC86" s="1017"/>
      <c r="AD86" s="1017"/>
      <c r="AE86" s="1014"/>
      <c r="AF86" s="995" t="s">
        <v>340</v>
      </c>
      <c r="AG86" s="996"/>
      <c r="AJ86" s="539"/>
    </row>
    <row r="87" spans="4:36" ht="18.600000000000001" customHeight="1" thickBot="1">
      <c r="D87" s="1002"/>
      <c r="E87" s="1003"/>
      <c r="F87" s="1003"/>
      <c r="G87" s="1003"/>
      <c r="H87" s="1003"/>
      <c r="I87" s="1004"/>
      <c r="J87" s="1008"/>
      <c r="K87" s="1009"/>
      <c r="L87" s="1009"/>
      <c r="M87" s="1010"/>
      <c r="N87" s="1008"/>
      <c r="O87" s="1009"/>
      <c r="P87" s="1009"/>
      <c r="Q87" s="1010"/>
      <c r="R87" s="1008"/>
      <c r="S87" s="1009"/>
      <c r="T87" s="1009"/>
      <c r="U87" s="1010"/>
      <c r="V87" s="1008"/>
      <c r="W87" s="1009"/>
      <c r="X87" s="1009"/>
      <c r="Y87" s="1010"/>
      <c r="Z87" s="1015"/>
      <c r="AA87" s="1016"/>
      <c r="AB87" s="1015"/>
      <c r="AC87" s="1018"/>
      <c r="AD87" s="1018"/>
      <c r="AE87" s="1016"/>
      <c r="AF87" s="997"/>
      <c r="AG87" s="998"/>
      <c r="AJ87" s="539"/>
    </row>
    <row r="88" spans="4:36" ht="18.600000000000001" customHeight="1">
      <c r="D88" s="1027" t="s">
        <v>334</v>
      </c>
      <c r="E88" s="1030" t="s">
        <v>557</v>
      </c>
      <c r="F88" s="1031"/>
      <c r="G88" s="1031"/>
      <c r="H88" s="1031"/>
      <c r="I88" s="1032"/>
      <c r="J88" s="1033"/>
      <c r="K88" s="1034"/>
      <c r="L88" s="1034"/>
      <c r="M88" s="1035"/>
      <c r="N88" s="1042">
        <f>V94+1</f>
        <v>14</v>
      </c>
      <c r="O88" s="1429"/>
      <c r="P88" s="555"/>
      <c r="Q88" s="555"/>
      <c r="R88" s="1042">
        <f>R91+1</f>
        <v>11</v>
      </c>
      <c r="S88" s="1043"/>
      <c r="T88" s="555"/>
      <c r="U88" s="555"/>
      <c r="V88" s="1042">
        <f>R81+1</f>
        <v>9</v>
      </c>
      <c r="W88" s="1043"/>
      <c r="X88" s="555"/>
      <c r="Y88" s="555"/>
      <c r="Z88" s="995"/>
      <c r="AA88" s="996"/>
      <c r="AB88" s="1013" t="s">
        <v>342</v>
      </c>
      <c r="AC88" s="1046"/>
      <c r="AD88" s="1047"/>
      <c r="AE88" s="1014"/>
      <c r="AF88" s="995"/>
      <c r="AG88" s="996"/>
      <c r="AJ88" s="539"/>
    </row>
    <row r="89" spans="4:36" ht="18.600000000000001" customHeight="1" thickBot="1">
      <c r="D89" s="1028"/>
      <c r="E89" s="1048"/>
      <c r="F89" s="1049"/>
      <c r="G89" s="1049"/>
      <c r="H89" s="1049"/>
      <c r="I89" s="1050"/>
      <c r="J89" s="1036"/>
      <c r="K89" s="1037"/>
      <c r="L89" s="1037"/>
      <c r="M89" s="1038"/>
      <c r="N89" s="1036" t="s">
        <v>343</v>
      </c>
      <c r="O89" s="1037"/>
      <c r="P89" s="1037"/>
      <c r="Q89" s="1038"/>
      <c r="R89" s="1036" t="s">
        <v>343</v>
      </c>
      <c r="S89" s="1037"/>
      <c r="T89" s="1037"/>
      <c r="U89" s="1038"/>
      <c r="V89" s="1036" t="s">
        <v>343</v>
      </c>
      <c r="W89" s="1037"/>
      <c r="X89" s="1037"/>
      <c r="Y89" s="1038"/>
      <c r="Z89" s="1044"/>
      <c r="AA89" s="1045"/>
      <c r="AB89" s="1054" t="s">
        <v>344</v>
      </c>
      <c r="AC89" s="1055"/>
      <c r="AD89" s="1056"/>
      <c r="AE89" s="1057"/>
      <c r="AF89" s="1044"/>
      <c r="AG89" s="1045"/>
      <c r="AJ89" s="539"/>
    </row>
    <row r="90" spans="4:36" ht="18.600000000000001" customHeight="1" thickTop="1" thickBot="1">
      <c r="D90" s="1029"/>
      <c r="E90" s="1051"/>
      <c r="F90" s="1052"/>
      <c r="G90" s="1052"/>
      <c r="H90" s="1052"/>
      <c r="I90" s="1053"/>
      <c r="J90" s="1039"/>
      <c r="K90" s="1040"/>
      <c r="L90" s="1040"/>
      <c r="M90" s="1041"/>
      <c r="N90" s="1039"/>
      <c r="O90" s="1040"/>
      <c r="P90" s="1040"/>
      <c r="Q90" s="1041"/>
      <c r="R90" s="1039"/>
      <c r="S90" s="1040"/>
      <c r="T90" s="1040"/>
      <c r="U90" s="1041"/>
      <c r="V90" s="1039"/>
      <c r="W90" s="1040"/>
      <c r="X90" s="1040"/>
      <c r="Y90" s="1041"/>
      <c r="Z90" s="997"/>
      <c r="AA90" s="998"/>
      <c r="AB90" s="1058" t="s">
        <v>345</v>
      </c>
      <c r="AC90" s="1059"/>
      <c r="AD90" s="1060"/>
      <c r="AE90" s="1061"/>
      <c r="AF90" s="997"/>
      <c r="AG90" s="998"/>
      <c r="AJ90" s="539"/>
    </row>
    <row r="91" spans="4:36" ht="18.600000000000001" customHeight="1">
      <c r="D91" s="1027" t="s">
        <v>335</v>
      </c>
      <c r="E91" s="1030" t="s">
        <v>558</v>
      </c>
      <c r="F91" s="1031"/>
      <c r="G91" s="1031"/>
      <c r="H91" s="1031"/>
      <c r="I91" s="1032"/>
      <c r="J91" s="556"/>
      <c r="K91" s="555"/>
      <c r="L91" s="555"/>
      <c r="M91" s="557"/>
      <c r="N91" s="556"/>
      <c r="O91" s="555"/>
      <c r="P91" s="555"/>
      <c r="Q91" s="557"/>
      <c r="R91" s="1042">
        <f>V88+1</f>
        <v>10</v>
      </c>
      <c r="S91" s="1043"/>
      <c r="T91" s="555"/>
      <c r="U91" s="555"/>
      <c r="V91" s="1042">
        <f>R88+1</f>
        <v>12</v>
      </c>
      <c r="W91" s="1043"/>
      <c r="X91" s="555"/>
      <c r="Y91" s="555"/>
      <c r="Z91" s="995"/>
      <c r="AA91" s="996"/>
      <c r="AB91" s="1013" t="s">
        <v>342</v>
      </c>
      <c r="AC91" s="1046"/>
      <c r="AD91" s="1047"/>
      <c r="AE91" s="1014"/>
      <c r="AF91" s="995"/>
      <c r="AG91" s="996"/>
      <c r="AJ91" s="539"/>
    </row>
    <row r="92" spans="4:36" ht="18.600000000000001" customHeight="1" thickBot="1">
      <c r="D92" s="1028"/>
      <c r="E92" s="1048"/>
      <c r="F92" s="1049"/>
      <c r="G92" s="1049"/>
      <c r="H92" s="1049"/>
      <c r="I92" s="1050"/>
      <c r="J92" s="1036" t="s">
        <v>343</v>
      </c>
      <c r="K92" s="1037"/>
      <c r="L92" s="1037"/>
      <c r="M92" s="1038"/>
      <c r="N92" s="1036" t="s">
        <v>343</v>
      </c>
      <c r="O92" s="1037"/>
      <c r="P92" s="1037"/>
      <c r="Q92" s="1038"/>
      <c r="R92" s="1036" t="s">
        <v>343</v>
      </c>
      <c r="S92" s="1037"/>
      <c r="T92" s="1037"/>
      <c r="U92" s="1038"/>
      <c r="V92" s="1036" t="s">
        <v>343</v>
      </c>
      <c r="W92" s="1037"/>
      <c r="X92" s="1037"/>
      <c r="Y92" s="1038"/>
      <c r="Z92" s="1044"/>
      <c r="AA92" s="1045"/>
      <c r="AB92" s="1054" t="s">
        <v>344</v>
      </c>
      <c r="AC92" s="1055"/>
      <c r="AD92" s="1056"/>
      <c r="AE92" s="1057"/>
      <c r="AF92" s="1044"/>
      <c r="AG92" s="1045"/>
      <c r="AJ92" s="539"/>
    </row>
    <row r="93" spans="4:36" ht="18.600000000000001" customHeight="1" thickTop="1" thickBot="1">
      <c r="D93" s="1029"/>
      <c r="E93" s="1051"/>
      <c r="F93" s="1052"/>
      <c r="G93" s="1052"/>
      <c r="H93" s="1052"/>
      <c r="I93" s="1053"/>
      <c r="J93" s="1039"/>
      <c r="K93" s="1040"/>
      <c r="L93" s="1040"/>
      <c r="M93" s="1041"/>
      <c r="N93" s="1039"/>
      <c r="O93" s="1040"/>
      <c r="P93" s="1040"/>
      <c r="Q93" s="1041"/>
      <c r="R93" s="1039"/>
      <c r="S93" s="1040"/>
      <c r="T93" s="1040"/>
      <c r="U93" s="1041"/>
      <c r="V93" s="1039"/>
      <c r="W93" s="1040"/>
      <c r="X93" s="1040"/>
      <c r="Y93" s="1041"/>
      <c r="Z93" s="997"/>
      <c r="AA93" s="998"/>
      <c r="AB93" s="1058" t="s">
        <v>345</v>
      </c>
      <c r="AC93" s="1059"/>
      <c r="AD93" s="1060"/>
      <c r="AE93" s="1061"/>
      <c r="AF93" s="997"/>
      <c r="AG93" s="998"/>
      <c r="AJ93" s="539"/>
    </row>
    <row r="94" spans="4:36" ht="18.600000000000001" customHeight="1">
      <c r="D94" s="1027" t="s">
        <v>336</v>
      </c>
      <c r="E94" s="1030" t="s">
        <v>352</v>
      </c>
      <c r="F94" s="1031"/>
      <c r="G94" s="1031"/>
      <c r="H94" s="1031"/>
      <c r="I94" s="1032"/>
      <c r="J94" s="556"/>
      <c r="K94" s="555"/>
      <c r="L94" s="555"/>
      <c r="M94" s="557"/>
      <c r="N94" s="556"/>
      <c r="O94" s="555"/>
      <c r="P94" s="555"/>
      <c r="Q94" s="555"/>
      <c r="R94" s="556"/>
      <c r="S94" s="555"/>
      <c r="T94" s="555"/>
      <c r="U94" s="555"/>
      <c r="V94" s="1042">
        <f>V91+1</f>
        <v>13</v>
      </c>
      <c r="W94" s="1429"/>
      <c r="X94" s="555"/>
      <c r="Y94" s="555"/>
      <c r="Z94" s="995"/>
      <c r="AA94" s="996"/>
      <c r="AB94" s="1013" t="s">
        <v>342</v>
      </c>
      <c r="AC94" s="1046"/>
      <c r="AD94" s="1047"/>
      <c r="AE94" s="1014"/>
      <c r="AF94" s="995"/>
      <c r="AG94" s="996"/>
      <c r="AJ94" s="539"/>
    </row>
    <row r="95" spans="4:36" ht="16.5" thickBot="1">
      <c r="D95" s="1028"/>
      <c r="E95" s="1048"/>
      <c r="F95" s="1049"/>
      <c r="G95" s="1049"/>
      <c r="H95" s="1049"/>
      <c r="I95" s="1050"/>
      <c r="J95" s="1036" t="s">
        <v>343</v>
      </c>
      <c r="K95" s="1037"/>
      <c r="L95" s="1037"/>
      <c r="M95" s="1038"/>
      <c r="N95" s="1036" t="s">
        <v>343</v>
      </c>
      <c r="O95" s="1037"/>
      <c r="P95" s="1037"/>
      <c r="Q95" s="1038"/>
      <c r="R95" s="1036" t="s">
        <v>343</v>
      </c>
      <c r="S95" s="1037"/>
      <c r="T95" s="1037"/>
      <c r="U95" s="1038"/>
      <c r="V95" s="1036" t="s">
        <v>343</v>
      </c>
      <c r="W95" s="1037"/>
      <c r="X95" s="1037"/>
      <c r="Y95" s="1038"/>
      <c r="Z95" s="1044"/>
      <c r="AA95" s="1045"/>
      <c r="AB95" s="1054" t="s">
        <v>344</v>
      </c>
      <c r="AC95" s="1055"/>
      <c r="AD95" s="1056"/>
      <c r="AE95" s="1057"/>
      <c r="AF95" s="1044"/>
      <c r="AG95" s="1045"/>
      <c r="AJ95" s="539"/>
    </row>
    <row r="96" spans="4:36" ht="17.25" thickTop="1" thickBot="1">
      <c r="D96" s="1029"/>
      <c r="E96" s="1051"/>
      <c r="F96" s="1052"/>
      <c r="G96" s="1052"/>
      <c r="H96" s="1052"/>
      <c r="I96" s="1053"/>
      <c r="J96" s="1039"/>
      <c r="K96" s="1040"/>
      <c r="L96" s="1040"/>
      <c r="M96" s="1041"/>
      <c r="N96" s="1039"/>
      <c r="O96" s="1040"/>
      <c r="P96" s="1040"/>
      <c r="Q96" s="1041"/>
      <c r="R96" s="1039"/>
      <c r="S96" s="1040"/>
      <c r="T96" s="1040"/>
      <c r="U96" s="1041"/>
      <c r="V96" s="1039"/>
      <c r="W96" s="1040"/>
      <c r="X96" s="1040"/>
      <c r="Y96" s="1041"/>
      <c r="Z96" s="997"/>
      <c r="AA96" s="998"/>
      <c r="AB96" s="1058" t="s">
        <v>345</v>
      </c>
      <c r="AC96" s="1059"/>
      <c r="AD96" s="1060"/>
      <c r="AE96" s="1061"/>
      <c r="AF96" s="997"/>
      <c r="AG96" s="998"/>
      <c r="AJ96" s="539"/>
    </row>
    <row r="97" spans="1:36" ht="16.5">
      <c r="D97" s="1027" t="s">
        <v>337</v>
      </c>
      <c r="E97" s="1030" t="s">
        <v>349</v>
      </c>
      <c r="F97" s="1031"/>
      <c r="G97" s="1031"/>
      <c r="H97" s="1031"/>
      <c r="I97" s="1032"/>
      <c r="J97" s="556"/>
      <c r="K97" s="555"/>
      <c r="L97" s="555"/>
      <c r="M97" s="557"/>
      <c r="N97" s="556"/>
      <c r="O97" s="555"/>
      <c r="P97" s="555"/>
      <c r="Q97" s="555"/>
      <c r="R97" s="556"/>
      <c r="S97" s="555"/>
      <c r="T97" s="555"/>
      <c r="U97" s="555"/>
      <c r="V97" s="556"/>
      <c r="W97" s="555"/>
      <c r="X97" s="555"/>
      <c r="Y97" s="555"/>
      <c r="Z97" s="995"/>
      <c r="AA97" s="996"/>
      <c r="AB97" s="1013" t="s">
        <v>342</v>
      </c>
      <c r="AC97" s="1046"/>
      <c r="AD97" s="1047"/>
      <c r="AE97" s="1014"/>
      <c r="AF97" s="995"/>
      <c r="AG97" s="996"/>
      <c r="AJ97" s="539"/>
    </row>
    <row r="98" spans="1:36" ht="16.5" thickBot="1">
      <c r="D98" s="1028"/>
      <c r="E98" s="1048"/>
      <c r="F98" s="1049"/>
      <c r="G98" s="1049"/>
      <c r="H98" s="1049"/>
      <c r="I98" s="1050"/>
      <c r="J98" s="1036" t="s">
        <v>343</v>
      </c>
      <c r="K98" s="1037"/>
      <c r="L98" s="1037"/>
      <c r="M98" s="1038"/>
      <c r="N98" s="1036" t="s">
        <v>343</v>
      </c>
      <c r="O98" s="1037"/>
      <c r="P98" s="1037"/>
      <c r="Q98" s="1038"/>
      <c r="R98" s="1036" t="s">
        <v>343</v>
      </c>
      <c r="S98" s="1037"/>
      <c r="T98" s="1037"/>
      <c r="U98" s="1038"/>
      <c r="V98" s="1036" t="s">
        <v>343</v>
      </c>
      <c r="W98" s="1037"/>
      <c r="X98" s="1037"/>
      <c r="Y98" s="1038"/>
      <c r="Z98" s="1044"/>
      <c r="AA98" s="1045"/>
      <c r="AB98" s="1054" t="s">
        <v>344</v>
      </c>
      <c r="AC98" s="1055"/>
      <c r="AD98" s="1056"/>
      <c r="AE98" s="1057"/>
      <c r="AF98" s="1044"/>
      <c r="AG98" s="1045"/>
      <c r="AJ98" s="539"/>
    </row>
    <row r="99" spans="1:36" ht="17.25" thickTop="1" thickBot="1">
      <c r="D99" s="1029"/>
      <c r="E99" s="1051"/>
      <c r="F99" s="1052"/>
      <c r="G99" s="1052"/>
      <c r="H99" s="1052"/>
      <c r="I99" s="1053"/>
      <c r="J99" s="1039"/>
      <c r="K99" s="1040"/>
      <c r="L99" s="1040"/>
      <c r="M99" s="1041"/>
      <c r="N99" s="1039"/>
      <c r="O99" s="1040"/>
      <c r="P99" s="1040"/>
      <c r="Q99" s="1041"/>
      <c r="R99" s="1039"/>
      <c r="S99" s="1040"/>
      <c r="T99" s="1040"/>
      <c r="U99" s="1041"/>
      <c r="V99" s="1039"/>
      <c r="W99" s="1040"/>
      <c r="X99" s="1040"/>
      <c r="Y99" s="1041"/>
      <c r="Z99" s="997"/>
      <c r="AA99" s="998"/>
      <c r="AB99" s="1058" t="s">
        <v>345</v>
      </c>
      <c r="AC99" s="1059"/>
      <c r="AD99" s="1060"/>
      <c r="AE99" s="1061"/>
      <c r="AF99" s="997"/>
      <c r="AG99" s="998"/>
      <c r="AJ99" s="539"/>
    </row>
    <row r="100" spans="1:36">
      <c r="A100" s="558"/>
      <c r="B100" s="559"/>
      <c r="C100" s="559"/>
      <c r="D100" s="309"/>
      <c r="E100" s="309"/>
      <c r="F100" s="309"/>
      <c r="G100" s="309"/>
      <c r="H100" s="309"/>
      <c r="I100" s="309"/>
      <c r="J100" s="309"/>
      <c r="K100" s="309"/>
      <c r="L100" s="309"/>
      <c r="M100" s="309"/>
      <c r="N100" s="309"/>
      <c r="O100" s="309"/>
      <c r="P100" s="309"/>
      <c r="Q100" s="309"/>
      <c r="R100" s="309"/>
      <c r="S100" s="309"/>
      <c r="T100" s="309"/>
      <c r="U100" s="309"/>
      <c r="V100" s="309"/>
      <c r="W100" s="309"/>
      <c r="X100" s="309"/>
      <c r="Y100" s="309"/>
      <c r="AH100" s="559"/>
      <c r="AI100" s="559"/>
      <c r="AJ100" s="560"/>
    </row>
    <row r="101" spans="1:36" ht="24">
      <c r="A101" s="503"/>
      <c r="B101" s="500"/>
      <c r="C101" s="500"/>
      <c r="D101" s="500"/>
      <c r="E101" s="500"/>
      <c r="F101" s="500"/>
      <c r="G101" s="500"/>
      <c r="H101" s="500"/>
      <c r="I101" s="500"/>
      <c r="J101" s="500"/>
      <c r="K101" s="504"/>
      <c r="L101" s="561"/>
      <c r="M101" s="561"/>
      <c r="N101" s="561"/>
      <c r="O101" s="561"/>
      <c r="P101" s="561"/>
      <c r="Q101" s="561"/>
      <c r="R101" s="561"/>
      <c r="S101" s="561"/>
      <c r="T101" s="561"/>
      <c r="U101" s="561"/>
      <c r="V101" s="561"/>
      <c r="W101" s="561"/>
      <c r="X101" s="561"/>
      <c r="Y101" s="561"/>
      <c r="Z101" s="504"/>
      <c r="AA101" s="504"/>
      <c r="AB101" s="504"/>
      <c r="AC101" s="504"/>
      <c r="AD101" s="504"/>
      <c r="AE101" s="504"/>
      <c r="AF101" s="504"/>
      <c r="AG101" s="505"/>
      <c r="AH101" s="506"/>
      <c r="AI101" s="506"/>
      <c r="AJ101" s="507"/>
    </row>
    <row r="102" spans="1:36" ht="16.5">
      <c r="A102" s="509"/>
      <c r="B102" s="510"/>
      <c r="C102" s="510"/>
      <c r="D102" s="510"/>
      <c r="E102" s="510"/>
      <c r="F102" s="510"/>
      <c r="G102" s="510"/>
      <c r="H102" s="510"/>
      <c r="I102" s="510"/>
      <c r="J102" s="510"/>
      <c r="K102" s="562"/>
      <c r="L102" s="511"/>
      <c r="M102" s="511"/>
      <c r="N102" s="511"/>
      <c r="O102" s="511"/>
      <c r="P102" s="511"/>
      <c r="Q102" s="511"/>
      <c r="R102" s="511"/>
      <c r="S102" s="512"/>
      <c r="T102" s="512"/>
      <c r="U102" s="512"/>
      <c r="V102" s="512"/>
      <c r="W102" s="512"/>
      <c r="X102" s="512"/>
      <c r="Y102" s="512"/>
      <c r="Z102" s="510"/>
      <c r="AA102" s="510"/>
      <c r="AB102" s="510"/>
      <c r="AC102" s="510"/>
      <c r="AD102" s="510"/>
      <c r="AE102" s="510"/>
      <c r="AF102" s="510"/>
      <c r="AG102" s="510"/>
      <c r="AH102" s="510"/>
      <c r="AI102" s="510"/>
      <c r="AJ102" s="509"/>
    </row>
    <row r="103" spans="1:36" ht="23.25">
      <c r="A103" s="545"/>
      <c r="B103" s="541" ph="1"/>
      <c r="C103" s="541"/>
      <c r="D103" s="541"/>
      <c r="E103" s="541"/>
      <c r="F103" s="541"/>
      <c r="G103" s="541"/>
      <c r="H103" s="541"/>
      <c r="I103" s="541"/>
      <c r="J103" s="541"/>
      <c r="K103" s="541"/>
      <c r="L103" s="553"/>
      <c r="M103" s="553"/>
      <c r="N103" s="553"/>
      <c r="O103" s="553"/>
      <c r="P103" s="553"/>
      <c r="Q103" s="631"/>
      <c r="R103" s="631"/>
      <c r="S103" s="632"/>
      <c r="T103" s="632"/>
      <c r="U103" s="632"/>
      <c r="V103" s="554"/>
      <c r="W103" s="554"/>
      <c r="X103" s="554"/>
      <c r="Y103" s="554"/>
      <c r="Z103" s="541" ph="1"/>
      <c r="AA103" s="541"/>
      <c r="AB103" s="541"/>
      <c r="AC103" s="541"/>
      <c r="AD103" s="541"/>
      <c r="AE103" s="541"/>
      <c r="AF103" s="541"/>
      <c r="AG103" s="541"/>
      <c r="AH103" s="541"/>
      <c r="AI103" s="541"/>
      <c r="AJ103" s="545"/>
    </row>
    <row r="108" spans="1:36" ht="23.25">
      <c r="B108" s="309" ph="1"/>
      <c r="Z108" s="309" ph="1"/>
    </row>
  </sheetData>
  <mergeCells count="108">
    <mergeCell ref="D97:D99"/>
    <mergeCell ref="E97:I97"/>
    <mergeCell ref="Z97:AA99"/>
    <mergeCell ref="D94:D96"/>
    <mergeCell ref="E94:I94"/>
    <mergeCell ref="V94:W94"/>
    <mergeCell ref="Z94:AA96"/>
    <mergeCell ref="D91:D93"/>
    <mergeCell ref="E91:I91"/>
    <mergeCell ref="R91:S91"/>
    <mergeCell ref="V91:W91"/>
    <mergeCell ref="Z91:AA93"/>
    <mergeCell ref="AB97:AC97"/>
    <mergeCell ref="AD97:AE97"/>
    <mergeCell ref="AF97:AG99"/>
    <mergeCell ref="E98:I99"/>
    <mergeCell ref="J98:M99"/>
    <mergeCell ref="N98:Q99"/>
    <mergeCell ref="R98:U99"/>
    <mergeCell ref="V98:Y99"/>
    <mergeCell ref="AB98:AC98"/>
    <mergeCell ref="AD98:AE98"/>
    <mergeCell ref="AB99:AC99"/>
    <mergeCell ref="AD99:AE99"/>
    <mergeCell ref="AB94:AC94"/>
    <mergeCell ref="AD94:AE94"/>
    <mergeCell ref="AF94:AG96"/>
    <mergeCell ref="E95:I96"/>
    <mergeCell ref="J95:M96"/>
    <mergeCell ref="N95:Q96"/>
    <mergeCell ref="R95:U96"/>
    <mergeCell ref="V95:Y96"/>
    <mergeCell ref="AB95:AC95"/>
    <mergeCell ref="AD95:AE95"/>
    <mergeCell ref="AB96:AC96"/>
    <mergeCell ref="AD96:AE96"/>
    <mergeCell ref="AF88:AG90"/>
    <mergeCell ref="E89:I90"/>
    <mergeCell ref="N89:Q90"/>
    <mergeCell ref="R89:U90"/>
    <mergeCell ref="V89:Y90"/>
    <mergeCell ref="AB89:AC89"/>
    <mergeCell ref="AD89:AE89"/>
    <mergeCell ref="AB90:AC90"/>
    <mergeCell ref="AD90:AE90"/>
    <mergeCell ref="AB91:AC91"/>
    <mergeCell ref="AD91:AE91"/>
    <mergeCell ref="AF91:AG93"/>
    <mergeCell ref="E92:I93"/>
    <mergeCell ref="J92:M93"/>
    <mergeCell ref="N92:Q93"/>
    <mergeCell ref="R92:U93"/>
    <mergeCell ref="V92:Y93"/>
    <mergeCell ref="AB92:AC92"/>
    <mergeCell ref="AD92:AE92"/>
    <mergeCell ref="AB93:AC93"/>
    <mergeCell ref="AD93:AE93"/>
    <mergeCell ref="D88:D90"/>
    <mergeCell ref="E88:I88"/>
    <mergeCell ref="J88:M90"/>
    <mergeCell ref="N88:O88"/>
    <mergeCell ref="R88:S88"/>
    <mergeCell ref="V88:W88"/>
    <mergeCell ref="Z88:AA90"/>
    <mergeCell ref="AB88:AC88"/>
    <mergeCell ref="AD88:AE88"/>
    <mergeCell ref="AJ71:AJ72"/>
    <mergeCell ref="A73:A74"/>
    <mergeCell ref="AJ73:AJ74"/>
    <mergeCell ref="D73:D74"/>
    <mergeCell ref="L62:Y62"/>
    <mergeCell ref="AJ67:AJ68"/>
    <mergeCell ref="A69:A70"/>
    <mergeCell ref="AJ69:AJ70"/>
    <mergeCell ref="E67:K68"/>
    <mergeCell ref="E69:K70"/>
    <mergeCell ref="E71:K72"/>
    <mergeCell ref="E73:K74"/>
    <mergeCell ref="D69:D70"/>
    <mergeCell ref="D71:D72"/>
    <mergeCell ref="AG71:AG72"/>
    <mergeCell ref="AG73:AG74"/>
    <mergeCell ref="Z71:AF72"/>
    <mergeCell ref="Z73:AF74"/>
    <mergeCell ref="AG67:AG68"/>
    <mergeCell ref="AG69:AG70"/>
    <mergeCell ref="Z67:AF68"/>
    <mergeCell ref="Z69:AF70"/>
    <mergeCell ref="R71:S71"/>
    <mergeCell ref="R69:S69"/>
    <mergeCell ref="AF86:AG87"/>
    <mergeCell ref="D86:I87"/>
    <mergeCell ref="J86:M87"/>
    <mergeCell ref="N86:Q87"/>
    <mergeCell ref="R86:U87"/>
    <mergeCell ref="L3:Y3"/>
    <mergeCell ref="A67:A68"/>
    <mergeCell ref="D67:D68"/>
    <mergeCell ref="A71:A72"/>
    <mergeCell ref="V86:Y87"/>
    <mergeCell ref="Z86:AA87"/>
    <mergeCell ref="AB86:AE87"/>
    <mergeCell ref="R79:S79"/>
    <mergeCell ref="F80:F81"/>
    <mergeCell ref="G80:K81"/>
    <mergeCell ref="Z80:AD81"/>
    <mergeCell ref="AE80:AE81"/>
    <mergeCell ref="R81:S81"/>
  </mergeCells>
  <phoneticPr fontId="24"/>
  <printOptions horizontalCentered="1"/>
  <pageMargins left="0.39370078740157483" right="0.39370078740157483" top="0.59055118110236227" bottom="0.59055118110236227" header="0.31496062992125984" footer="0.31496062992125984"/>
  <pageSetup paperSize="9" scale="74" fitToHeight="2" orientation="portrait" horizontalDpi="4294967293" r:id="rId1"/>
  <rowBreaks count="1" manualBreakCount="1">
    <brk id="59" max="3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B7F3D-397E-455B-89EC-4C2A8BEAD40B}">
  <sheetPr>
    <tabColor rgb="FF00B0F0"/>
  </sheetPr>
  <dimension ref="A1:AS98"/>
  <sheetViews>
    <sheetView view="pageBreakPreview" zoomScaleNormal="115" zoomScaleSheetLayoutView="100" workbookViewId="0">
      <selection activeCell="AK1" sqref="AK1"/>
    </sheetView>
  </sheetViews>
  <sheetFormatPr defaultColWidth="9" defaultRowHeight="13.5"/>
  <cols>
    <col min="1" max="1" width="3.625" style="187" customWidth="1"/>
    <col min="2" max="3" width="3.625" style="3" customWidth="1"/>
    <col min="4" max="4" width="3.625" style="215" customWidth="1"/>
    <col min="5" max="6" width="3.625" style="94" customWidth="1"/>
    <col min="7" max="7" width="3.625" style="202" customWidth="1"/>
    <col min="8" max="14" width="3.625" style="216" customWidth="1"/>
    <col min="15" max="21" width="3.625" style="217" customWidth="1"/>
    <col min="22" max="22" width="3.625" style="218" customWidth="1"/>
    <col min="23" max="24" width="3.625" style="94" customWidth="1"/>
    <col min="25" max="25" width="3.625" style="87" customWidth="1"/>
    <col min="26" max="36" width="3.625" style="3" customWidth="1"/>
    <col min="37" max="16384" width="9" style="3"/>
  </cols>
  <sheetData>
    <row r="1" spans="1:45" s="174" customFormat="1" ht="20.100000000000001" customHeight="1">
      <c r="A1" s="248" t="s">
        <v>551</v>
      </c>
      <c r="E1" s="249"/>
      <c r="F1" s="249"/>
      <c r="G1" s="250"/>
      <c r="H1" s="250"/>
      <c r="I1" s="250"/>
      <c r="J1" s="250"/>
      <c r="K1" s="250"/>
      <c r="L1" s="250"/>
      <c r="M1" s="250"/>
      <c r="N1" s="250"/>
      <c r="O1" s="176"/>
      <c r="P1" s="176"/>
      <c r="Q1" s="176"/>
      <c r="R1" s="176"/>
      <c r="S1" s="176"/>
      <c r="T1" s="176"/>
      <c r="V1" s="175"/>
      <c r="AJ1" s="188" t="s">
        <v>552</v>
      </c>
      <c r="AK1" s="189"/>
      <c r="AL1" s="189"/>
      <c r="AM1" s="189"/>
      <c r="AN1" s="189"/>
      <c r="AO1" s="189"/>
      <c r="AP1" s="177"/>
      <c r="AQ1" s="190"/>
      <c r="AR1" s="190"/>
      <c r="AS1" s="191"/>
    </row>
    <row r="2" spans="1:45" s="174" customFormat="1" ht="20.100000000000001" customHeight="1">
      <c r="A2" s="173"/>
      <c r="D2" s="248"/>
      <c r="E2" s="249"/>
      <c r="F2" s="249"/>
      <c r="G2" s="250"/>
      <c r="H2" s="250"/>
      <c r="I2" s="250"/>
      <c r="J2" s="250"/>
      <c r="K2" s="250"/>
      <c r="L2" s="250"/>
      <c r="M2" s="250"/>
      <c r="N2" s="250"/>
      <c r="O2" s="176"/>
      <c r="P2" s="176"/>
      <c r="Q2" s="176"/>
      <c r="R2" s="176"/>
      <c r="S2" s="176"/>
      <c r="T2" s="176"/>
      <c r="V2" s="175"/>
      <c r="AJ2" s="188"/>
      <c r="AK2" s="189"/>
      <c r="AL2" s="189"/>
      <c r="AM2" s="189"/>
      <c r="AN2" s="189"/>
      <c r="AO2" s="189"/>
      <c r="AP2" s="177"/>
      <c r="AQ2" s="190"/>
      <c r="AR2" s="190"/>
      <c r="AS2" s="191"/>
    </row>
    <row r="3" spans="1:45" s="194" customFormat="1" ht="30" customHeight="1">
      <c r="A3" s="192"/>
      <c r="B3" s="175"/>
      <c r="C3" s="175"/>
      <c r="D3" s="175"/>
      <c r="E3" s="175"/>
      <c r="F3" s="175"/>
      <c r="G3" s="175"/>
      <c r="H3" s="175"/>
      <c r="I3" s="175"/>
      <c r="J3" s="175"/>
      <c r="K3" s="193"/>
      <c r="L3" s="1062" t="s">
        <v>394</v>
      </c>
      <c r="M3" s="1062"/>
      <c r="N3" s="1062"/>
      <c r="O3" s="1062"/>
      <c r="P3" s="1062"/>
      <c r="Q3" s="1062"/>
      <c r="R3" s="1062"/>
      <c r="S3" s="1062"/>
      <c r="T3" s="1062"/>
      <c r="U3" s="1062"/>
      <c r="V3" s="1062"/>
      <c r="W3" s="1062"/>
      <c r="X3" s="1062"/>
      <c r="Y3" s="1062"/>
      <c r="Z3" s="193"/>
      <c r="AA3" s="193"/>
      <c r="AB3" s="193"/>
      <c r="AC3" s="193"/>
      <c r="AD3" s="193"/>
      <c r="AE3" s="193"/>
      <c r="AF3" s="193"/>
      <c r="AG3" s="93"/>
      <c r="AJ3" s="195"/>
    </row>
    <row r="4" spans="1:45" s="194" customFormat="1" ht="18.600000000000001" customHeight="1">
      <c r="A4" s="192"/>
      <c r="B4" s="175"/>
      <c r="C4" s="175"/>
      <c r="D4" s="175"/>
      <c r="E4" s="175"/>
      <c r="F4" s="175"/>
      <c r="G4" s="175"/>
      <c r="H4" s="175"/>
      <c r="I4" s="175"/>
      <c r="J4" s="175"/>
      <c r="K4" s="193"/>
      <c r="L4" s="247"/>
      <c r="M4" s="247"/>
      <c r="N4" s="247"/>
      <c r="O4" s="247"/>
      <c r="P4" s="247"/>
      <c r="Q4" s="247"/>
      <c r="R4" s="247"/>
      <c r="S4" s="247"/>
      <c r="T4" s="247"/>
      <c r="U4" s="247"/>
      <c r="V4" s="247"/>
      <c r="W4" s="247"/>
      <c r="X4" s="247"/>
      <c r="Y4" s="247"/>
      <c r="Z4" s="193"/>
      <c r="AA4" s="193"/>
      <c r="AB4" s="193"/>
      <c r="AC4" s="193"/>
      <c r="AD4" s="193"/>
      <c r="AE4" s="193"/>
      <c r="AF4" s="193"/>
      <c r="AG4" s="93"/>
      <c r="AJ4" s="195"/>
    </row>
    <row r="5" spans="1:45" s="194" customFormat="1" ht="18.600000000000001" customHeight="1">
      <c r="A5" s="192"/>
      <c r="B5" s="175"/>
      <c r="C5" s="175"/>
      <c r="D5" s="175"/>
      <c r="E5" s="175"/>
      <c r="F5" s="175"/>
      <c r="G5" s="175"/>
      <c r="H5" s="175"/>
      <c r="I5" s="175"/>
      <c r="J5" s="175"/>
      <c r="K5" s="193"/>
      <c r="L5" s="247"/>
      <c r="M5" s="247"/>
      <c r="N5" s="247"/>
      <c r="O5" s="247"/>
      <c r="P5" s="247"/>
      <c r="Q5" s="247"/>
      <c r="R5" s="247"/>
      <c r="S5" s="247"/>
      <c r="T5" s="247"/>
      <c r="U5" s="247"/>
      <c r="V5" s="247"/>
      <c r="W5" s="247"/>
      <c r="X5" s="247"/>
      <c r="Y5" s="247"/>
      <c r="Z5" s="193"/>
      <c r="AA5" s="193"/>
      <c r="AB5" s="193"/>
      <c r="AC5" s="193"/>
      <c r="AD5" s="193"/>
      <c r="AE5" s="193"/>
      <c r="AF5" s="193"/>
      <c r="AG5" s="93"/>
      <c r="AJ5" s="195"/>
    </row>
    <row r="6" spans="1:45" s="194" customFormat="1" ht="18.600000000000001" customHeight="1">
      <c r="A6" s="192"/>
      <c r="B6" s="175"/>
      <c r="C6" s="175"/>
      <c r="D6" s="175"/>
      <c r="E6" s="175"/>
      <c r="F6" s="175"/>
      <c r="G6" s="175"/>
      <c r="H6" s="175"/>
      <c r="I6" s="175"/>
      <c r="J6" s="175"/>
      <c r="K6" s="193"/>
      <c r="L6" s="247"/>
      <c r="M6" s="247"/>
      <c r="N6" s="247"/>
      <c r="O6" s="247"/>
      <c r="P6" s="247"/>
      <c r="Q6" s="247"/>
      <c r="R6" s="247"/>
      <c r="S6" s="247"/>
      <c r="T6" s="247"/>
      <c r="U6" s="247"/>
      <c r="V6" s="247"/>
      <c r="W6" s="247"/>
      <c r="X6" s="247"/>
      <c r="Y6" s="247"/>
      <c r="Z6" s="193"/>
      <c r="AA6" s="193"/>
      <c r="AB6" s="193"/>
      <c r="AC6" s="193"/>
      <c r="AD6" s="193"/>
      <c r="AE6" s="193"/>
      <c r="AF6" s="193"/>
      <c r="AG6" s="93"/>
      <c r="AJ6" s="195"/>
    </row>
    <row r="7" spans="1:45" s="196" customFormat="1" ht="18.600000000000001" customHeight="1">
      <c r="A7" s="186"/>
      <c r="G7" s="4"/>
      <c r="H7" s="197"/>
      <c r="I7" s="197"/>
      <c r="J7" s="197"/>
      <c r="K7" s="197"/>
      <c r="L7" s="197"/>
      <c r="M7" s="197"/>
      <c r="N7" s="197"/>
      <c r="O7" s="198"/>
      <c r="P7" s="198"/>
      <c r="Q7" s="198"/>
      <c r="R7" s="198"/>
      <c r="S7" s="198"/>
      <c r="T7" s="198"/>
      <c r="U7" s="198"/>
      <c r="V7" s="199"/>
    </row>
    <row r="8" spans="1:45" ht="18.600000000000001" customHeight="1">
      <c r="A8" s="251"/>
      <c r="B8" s="270" ph="1"/>
      <c r="C8" s="270"/>
      <c r="D8" s="270"/>
      <c r="E8" s="270"/>
      <c r="F8" s="270"/>
      <c r="G8" s="270"/>
      <c r="H8" s="270"/>
      <c r="I8" s="270"/>
      <c r="J8" s="270"/>
      <c r="K8" s="270"/>
      <c r="L8" s="254"/>
      <c r="M8" s="254"/>
      <c r="N8" s="254"/>
      <c r="O8" s="254"/>
      <c r="P8" s="254"/>
      <c r="Q8" s="255"/>
      <c r="R8" s="255"/>
      <c r="S8" s="256"/>
      <c r="T8" s="256"/>
      <c r="U8" s="256"/>
      <c r="V8" s="257"/>
      <c r="W8" s="257"/>
      <c r="X8" s="257"/>
      <c r="Y8" s="257"/>
      <c r="Z8" s="270" ph="1"/>
      <c r="AA8" s="270"/>
      <c r="AB8" s="270"/>
      <c r="AC8" s="270"/>
      <c r="AD8" s="270"/>
      <c r="AE8" s="270"/>
      <c r="AF8" s="270"/>
      <c r="AG8" s="270"/>
      <c r="AH8" s="270"/>
      <c r="AI8" s="270"/>
      <c r="AJ8" s="251"/>
      <c r="AK8" s="204"/>
      <c r="AL8" s="204"/>
      <c r="AM8" s="204"/>
      <c r="AN8" s="204"/>
      <c r="AO8" s="204"/>
      <c r="AP8" s="204"/>
      <c r="AQ8" s="204"/>
      <c r="AR8" s="203"/>
    </row>
    <row r="9" spans="1:45" ht="18.600000000000001" customHeight="1">
      <c r="A9" s="259"/>
      <c r="B9" s="270"/>
      <c r="C9" s="270"/>
      <c r="D9" s="270"/>
      <c r="E9" s="270"/>
      <c r="F9" s="270"/>
      <c r="G9" s="270"/>
      <c r="H9" s="270"/>
      <c r="I9" s="270"/>
      <c r="J9" s="270"/>
      <c r="K9" s="270"/>
      <c r="L9" s="254"/>
      <c r="M9" s="254"/>
      <c r="N9" s="254"/>
      <c r="O9" s="254"/>
      <c r="P9" s="254"/>
      <c r="Q9" s="255"/>
      <c r="R9" s="255"/>
      <c r="S9" s="256"/>
      <c r="T9" s="256"/>
      <c r="U9" s="256"/>
      <c r="V9" s="257"/>
      <c r="W9" s="257"/>
      <c r="X9" s="257"/>
      <c r="Y9" s="257"/>
      <c r="Z9" s="270"/>
      <c r="AA9" s="270"/>
      <c r="AB9" s="270"/>
      <c r="AC9" s="270"/>
      <c r="AD9" s="270"/>
      <c r="AE9" s="270"/>
      <c r="AF9" s="270"/>
      <c r="AG9" s="270"/>
      <c r="AH9" s="270"/>
      <c r="AI9" s="270"/>
      <c r="AJ9" s="259"/>
      <c r="AK9" s="204"/>
      <c r="AL9" s="204"/>
      <c r="AM9" s="204"/>
      <c r="AN9" s="204"/>
      <c r="AO9" s="204"/>
      <c r="AP9" s="204"/>
      <c r="AQ9" s="204"/>
      <c r="AR9" s="205"/>
    </row>
    <row r="10" spans="1:45" ht="18.600000000000001" customHeight="1">
      <c r="A10" s="251"/>
      <c r="B10" s="270" ph="1"/>
      <c r="C10" s="270"/>
      <c r="D10" s="270"/>
      <c r="E10" s="270"/>
      <c r="F10" s="270"/>
      <c r="G10" s="270"/>
      <c r="H10" s="270"/>
      <c r="I10" s="270"/>
      <c r="J10" s="270"/>
      <c r="K10" s="270"/>
      <c r="L10" s="254"/>
      <c r="M10" s="254"/>
      <c r="N10" s="254"/>
      <c r="O10" s="254"/>
      <c r="P10" s="254"/>
      <c r="Q10" s="255"/>
      <c r="R10" s="255"/>
      <c r="S10" s="256"/>
      <c r="T10" s="256"/>
      <c r="U10" s="256"/>
      <c r="V10" s="257"/>
      <c r="W10" s="257"/>
      <c r="X10" s="257"/>
      <c r="Y10" s="257"/>
      <c r="Z10" s="270" ph="1"/>
      <c r="AA10" s="270"/>
      <c r="AB10" s="270"/>
      <c r="AC10" s="270"/>
      <c r="AD10" s="270"/>
      <c r="AE10" s="270"/>
      <c r="AF10" s="270"/>
      <c r="AG10" s="270"/>
      <c r="AH10" s="270"/>
      <c r="AI10" s="270"/>
      <c r="AJ10" s="251"/>
      <c r="AK10" s="204"/>
      <c r="AL10" s="204"/>
      <c r="AM10" s="204"/>
      <c r="AN10" s="204"/>
      <c r="AO10" s="204"/>
      <c r="AP10" s="204"/>
      <c r="AQ10" s="204"/>
      <c r="AR10" s="203"/>
    </row>
    <row r="11" spans="1:45" ht="18.600000000000001" customHeight="1">
      <c r="A11" s="259"/>
      <c r="B11" s="270"/>
      <c r="C11" s="270"/>
      <c r="D11" s="270"/>
      <c r="E11" s="270"/>
      <c r="F11" s="270"/>
      <c r="G11" s="270"/>
      <c r="H11" s="270"/>
      <c r="I11" s="270"/>
      <c r="J11" s="270"/>
      <c r="K11" s="270"/>
      <c r="L11" s="254"/>
      <c r="M11" s="254"/>
      <c r="N11" s="254"/>
      <c r="O11" s="254"/>
      <c r="P11" s="254"/>
      <c r="Q11" s="255"/>
      <c r="R11" s="255"/>
      <c r="S11" s="256"/>
      <c r="T11" s="256"/>
      <c r="U11" s="256"/>
      <c r="V11" s="257"/>
      <c r="W11" s="257"/>
      <c r="X11" s="257"/>
      <c r="Y11" s="257"/>
      <c r="Z11" s="270"/>
      <c r="AA11" s="270"/>
      <c r="AB11" s="270"/>
      <c r="AC11" s="270"/>
      <c r="AD11" s="270"/>
      <c r="AE11" s="270"/>
      <c r="AF11" s="270"/>
      <c r="AG11" s="270"/>
      <c r="AH11" s="270"/>
      <c r="AI11" s="270"/>
      <c r="AJ11" s="259"/>
      <c r="AK11" s="204"/>
      <c r="AL11" s="204"/>
      <c r="AM11" s="204"/>
      <c r="AN11" s="204"/>
      <c r="AO11" s="204"/>
      <c r="AP11" s="204"/>
      <c r="AQ11" s="204"/>
      <c r="AR11" s="205"/>
    </row>
    <row r="12" spans="1:45" ht="18.600000000000001" customHeight="1">
      <c r="A12" s="251"/>
      <c r="B12" s="270" ph="1"/>
      <c r="C12" s="270"/>
      <c r="D12" s="270"/>
      <c r="E12" s="270"/>
      <c r="F12" s="270"/>
      <c r="G12" s="270"/>
      <c r="H12" s="270"/>
      <c r="I12" s="270"/>
      <c r="J12" s="270"/>
      <c r="K12" s="270"/>
      <c r="L12" s="254"/>
      <c r="M12" s="254"/>
      <c r="N12" s="254"/>
      <c r="O12" s="254"/>
      <c r="P12" s="254"/>
      <c r="Q12" s="255"/>
      <c r="R12" s="255"/>
      <c r="S12" s="256"/>
      <c r="T12" s="256"/>
      <c r="U12" s="256"/>
      <c r="V12" s="257"/>
      <c r="W12" s="257"/>
      <c r="X12" s="257"/>
      <c r="Y12" s="257"/>
      <c r="Z12" s="270" ph="1"/>
      <c r="AA12" s="270"/>
      <c r="AB12" s="270"/>
      <c r="AC12" s="270"/>
      <c r="AD12" s="270"/>
      <c r="AE12" s="270"/>
      <c r="AF12" s="270"/>
      <c r="AG12" s="270"/>
      <c r="AH12" s="270"/>
      <c r="AI12" s="270"/>
      <c r="AJ12" s="251"/>
      <c r="AK12" s="204"/>
      <c r="AL12" s="204"/>
      <c r="AM12" s="204"/>
      <c r="AN12" s="204"/>
      <c r="AO12" s="204"/>
      <c r="AP12" s="204"/>
      <c r="AQ12" s="204"/>
      <c r="AR12" s="203"/>
    </row>
    <row r="13" spans="1:45" ht="18.600000000000001" customHeight="1">
      <c r="A13" s="259"/>
      <c r="B13" s="270"/>
      <c r="C13" s="270"/>
      <c r="D13" s="270"/>
      <c r="E13" s="270"/>
      <c r="F13" s="270"/>
      <c r="G13" s="270"/>
      <c r="H13" s="270"/>
      <c r="I13" s="270"/>
      <c r="J13" s="270"/>
      <c r="K13" s="270"/>
      <c r="L13" s="254"/>
      <c r="M13" s="254"/>
      <c r="N13" s="254"/>
      <c r="O13" s="254"/>
      <c r="P13" s="254"/>
      <c r="Q13" s="255"/>
      <c r="R13" s="255"/>
      <c r="S13" s="256"/>
      <c r="T13" s="256"/>
      <c r="U13" s="256"/>
      <c r="V13" s="257"/>
      <c r="W13" s="257"/>
      <c r="X13" s="257"/>
      <c r="Y13" s="257"/>
      <c r="Z13" s="270"/>
      <c r="AA13" s="270"/>
      <c r="AB13" s="270"/>
      <c r="AC13" s="270"/>
      <c r="AD13" s="270"/>
      <c r="AE13" s="270"/>
      <c r="AF13" s="270"/>
      <c r="AG13" s="270"/>
      <c r="AH13" s="270"/>
      <c r="AI13" s="270"/>
      <c r="AJ13" s="259"/>
      <c r="AK13" s="204"/>
      <c r="AL13" s="204"/>
      <c r="AM13" s="204"/>
      <c r="AN13" s="204"/>
      <c r="AO13" s="204"/>
      <c r="AP13" s="204"/>
      <c r="AQ13" s="204"/>
      <c r="AR13" s="205"/>
    </row>
    <row r="14" spans="1:45" ht="18.600000000000001" customHeight="1">
      <c r="A14" s="251"/>
      <c r="B14" s="270" ph="1"/>
      <c r="C14" s="270"/>
      <c r="D14" s="270"/>
      <c r="E14" s="270"/>
      <c r="F14" s="270"/>
      <c r="G14" s="270"/>
      <c r="H14" s="270"/>
      <c r="I14" s="270"/>
      <c r="J14" s="270"/>
      <c r="K14" s="270"/>
      <c r="L14" s="254"/>
      <c r="M14" s="254"/>
      <c r="N14" s="254"/>
      <c r="O14" s="254"/>
      <c r="P14" s="477"/>
      <c r="Q14" s="478"/>
      <c r="R14" s="478"/>
      <c r="S14" s="479"/>
      <c r="T14" s="479"/>
      <c r="U14" s="479"/>
      <c r="V14" s="257"/>
      <c r="W14" s="257"/>
      <c r="X14" s="257"/>
      <c r="Y14" s="257"/>
      <c r="Z14" s="270" ph="1"/>
      <c r="AA14" s="270"/>
      <c r="AB14" s="270"/>
      <c r="AC14" s="270"/>
      <c r="AD14" s="270"/>
      <c r="AE14" s="270"/>
      <c r="AF14" s="270"/>
      <c r="AG14" s="270"/>
      <c r="AH14" s="270"/>
      <c r="AI14" s="270"/>
      <c r="AJ14" s="251"/>
      <c r="AK14" s="204"/>
      <c r="AL14" s="204"/>
      <c r="AM14" s="204"/>
      <c r="AN14" s="204"/>
      <c r="AO14" s="204"/>
      <c r="AP14" s="204"/>
      <c r="AQ14" s="204"/>
      <c r="AR14" s="203"/>
    </row>
    <row r="15" spans="1:45" ht="18.600000000000001" customHeight="1">
      <c r="A15" s="259"/>
      <c r="B15" s="270"/>
      <c r="C15" s="270"/>
      <c r="D15" s="270"/>
      <c r="E15" s="270"/>
      <c r="F15" s="270"/>
      <c r="G15" s="270"/>
      <c r="H15" s="270"/>
      <c r="I15" s="270"/>
      <c r="J15" s="270"/>
      <c r="K15" s="270"/>
      <c r="L15" s="254"/>
      <c r="M15" s="254"/>
      <c r="N15" s="254"/>
      <c r="O15" s="254"/>
      <c r="P15" s="254"/>
      <c r="Q15" s="255"/>
      <c r="R15" s="255"/>
      <c r="S15" s="256"/>
      <c r="T15" s="256"/>
      <c r="U15" s="256"/>
      <c r="V15" s="257"/>
      <c r="W15" s="257"/>
      <c r="X15" s="257"/>
      <c r="Y15" s="257"/>
      <c r="Z15" s="270"/>
      <c r="AA15" s="270"/>
      <c r="AB15" s="270"/>
      <c r="AC15" s="270"/>
      <c r="AD15" s="270"/>
      <c r="AE15" s="270"/>
      <c r="AF15" s="270"/>
      <c r="AG15" s="270"/>
      <c r="AH15" s="270"/>
      <c r="AI15" s="270"/>
      <c r="AJ15" s="259"/>
      <c r="AK15" s="204"/>
      <c r="AL15" s="204"/>
      <c r="AM15" s="204"/>
      <c r="AN15" s="204"/>
      <c r="AO15" s="204"/>
      <c r="AP15" s="204"/>
      <c r="AQ15" s="204"/>
      <c r="AR15" s="205"/>
    </row>
    <row r="16" spans="1:45" ht="18.600000000000001" customHeight="1">
      <c r="A16" s="251"/>
      <c r="B16" s="270" ph="1"/>
      <c r="C16" s="270"/>
      <c r="D16" s="270"/>
      <c r="E16" s="270"/>
      <c r="F16" s="270"/>
      <c r="G16" s="270"/>
      <c r="H16" s="270"/>
      <c r="I16" s="270"/>
      <c r="J16" s="270"/>
      <c r="K16" s="270"/>
      <c r="L16" s="254"/>
      <c r="M16" s="254"/>
      <c r="N16" s="254"/>
      <c r="O16" s="254"/>
      <c r="P16" s="254"/>
      <c r="Q16" s="255"/>
      <c r="R16" s="255"/>
      <c r="S16" s="256"/>
      <c r="T16" s="256"/>
      <c r="U16" s="256"/>
      <c r="V16" s="257"/>
      <c r="W16" s="257"/>
      <c r="X16" s="257"/>
      <c r="Y16" s="257"/>
      <c r="Z16" s="270" ph="1"/>
      <c r="AA16" s="270"/>
      <c r="AB16" s="270"/>
      <c r="AC16" s="270"/>
      <c r="AD16" s="270"/>
      <c r="AE16" s="270"/>
      <c r="AF16" s="270"/>
      <c r="AG16" s="270"/>
      <c r="AH16" s="270"/>
      <c r="AI16" s="270"/>
      <c r="AJ16" s="251"/>
      <c r="AK16" s="204"/>
      <c r="AL16" s="204"/>
      <c r="AM16" s="204"/>
      <c r="AN16" s="204"/>
      <c r="AO16" s="204"/>
      <c r="AP16" s="204"/>
      <c r="AQ16" s="204"/>
      <c r="AR16" s="203"/>
    </row>
    <row r="17" spans="1:44" ht="18.600000000000001" customHeight="1">
      <c r="A17" s="259"/>
      <c r="B17" s="270"/>
      <c r="C17" s="270"/>
      <c r="D17" s="270"/>
      <c r="E17" s="270"/>
      <c r="F17" s="270"/>
      <c r="G17" s="270"/>
      <c r="H17" s="270"/>
      <c r="I17" s="270"/>
      <c r="J17" s="270"/>
      <c r="K17" s="270"/>
      <c r="L17" s="254"/>
      <c r="M17" s="254"/>
      <c r="N17" s="254"/>
      <c r="O17" s="254"/>
      <c r="P17" s="254"/>
      <c r="Q17" s="255"/>
      <c r="R17" s="255"/>
      <c r="S17" s="256"/>
      <c r="T17" s="256"/>
      <c r="U17" s="256"/>
      <c r="V17" s="257"/>
      <c r="W17" s="257"/>
      <c r="X17" s="257"/>
      <c r="Y17" s="257"/>
      <c r="Z17" s="270"/>
      <c r="AA17" s="270"/>
      <c r="AB17" s="270"/>
      <c r="AC17" s="270"/>
      <c r="AD17" s="270"/>
      <c r="AE17" s="270"/>
      <c r="AF17" s="270"/>
      <c r="AG17" s="270"/>
      <c r="AH17" s="270"/>
      <c r="AI17" s="270"/>
      <c r="AJ17" s="259"/>
      <c r="AK17" s="204"/>
      <c r="AL17" s="204"/>
      <c r="AM17" s="204"/>
      <c r="AN17" s="204"/>
      <c r="AO17" s="204"/>
      <c r="AP17" s="204"/>
      <c r="AQ17" s="204"/>
      <c r="AR17" s="203"/>
    </row>
    <row r="18" spans="1:44" ht="18.600000000000001" customHeight="1">
      <c r="A18" s="251"/>
      <c r="B18" s="270" ph="1"/>
      <c r="C18" s="270"/>
      <c r="D18" s="270"/>
      <c r="E18" s="270"/>
      <c r="F18" s="270"/>
      <c r="G18" s="270"/>
      <c r="H18" s="270"/>
      <c r="I18" s="270"/>
      <c r="J18" s="270"/>
      <c r="K18" s="270"/>
      <c r="L18" s="254"/>
      <c r="M18" s="254"/>
      <c r="N18" s="254"/>
      <c r="O18" s="254"/>
      <c r="P18" s="254"/>
      <c r="Q18" s="255"/>
      <c r="R18" s="255"/>
      <c r="S18" s="256"/>
      <c r="T18" s="256"/>
      <c r="U18" s="256"/>
      <c r="V18" s="257"/>
      <c r="W18" s="257"/>
      <c r="X18" s="257"/>
      <c r="Y18" s="257"/>
      <c r="Z18" s="270" ph="1"/>
      <c r="AA18" s="270"/>
      <c r="AB18" s="270"/>
      <c r="AC18" s="270"/>
      <c r="AD18" s="270"/>
      <c r="AE18" s="270"/>
      <c r="AF18" s="270"/>
      <c r="AG18" s="270"/>
      <c r="AH18" s="270"/>
      <c r="AI18" s="270"/>
      <c r="AJ18" s="251"/>
      <c r="AK18" s="204"/>
      <c r="AL18" s="204"/>
      <c r="AM18" s="204"/>
      <c r="AN18" s="204"/>
      <c r="AO18" s="204"/>
      <c r="AP18" s="204"/>
      <c r="AQ18" s="204"/>
      <c r="AR18" s="203"/>
    </row>
    <row r="19" spans="1:44" ht="18.600000000000001" customHeight="1">
      <c r="A19" s="259"/>
      <c r="B19" s="270"/>
      <c r="C19" s="270"/>
      <c r="D19" s="270"/>
      <c r="E19" s="270"/>
      <c r="F19" s="270"/>
      <c r="G19" s="270"/>
      <c r="H19" s="270"/>
      <c r="I19" s="270"/>
      <c r="J19" s="270"/>
      <c r="K19" s="270"/>
      <c r="L19" s="254"/>
      <c r="M19" s="254"/>
      <c r="N19" s="254"/>
      <c r="O19" s="254"/>
      <c r="P19" s="254"/>
      <c r="Q19" s="255"/>
      <c r="R19" s="255"/>
      <c r="S19" s="256"/>
      <c r="T19" s="256"/>
      <c r="U19" s="256"/>
      <c r="V19" s="257"/>
      <c r="W19" s="257"/>
      <c r="X19" s="257"/>
      <c r="Y19" s="257"/>
      <c r="Z19" s="270"/>
      <c r="AA19" s="270"/>
      <c r="AB19" s="270"/>
      <c r="AC19" s="270"/>
      <c r="AD19" s="270"/>
      <c r="AE19" s="270"/>
      <c r="AF19" s="270"/>
      <c r="AG19" s="270"/>
      <c r="AH19" s="270"/>
      <c r="AI19" s="270"/>
      <c r="AJ19" s="259"/>
      <c r="AK19" s="204"/>
      <c r="AL19" s="204"/>
      <c r="AM19" s="204"/>
      <c r="AN19" s="204"/>
      <c r="AO19" s="204"/>
      <c r="AP19" s="204"/>
      <c r="AQ19" s="204"/>
      <c r="AR19" s="205"/>
    </row>
    <row r="20" spans="1:44" ht="18.600000000000001" customHeight="1">
      <c r="A20" s="259"/>
      <c r="B20" s="252"/>
      <c r="C20" s="252"/>
      <c r="D20" s="254"/>
      <c r="E20" s="254"/>
      <c r="F20" s="254"/>
      <c r="G20" s="254"/>
      <c r="H20" s="254"/>
      <c r="I20" s="255"/>
      <c r="J20" s="255"/>
      <c r="K20" s="256"/>
      <c r="L20" s="256"/>
      <c r="M20" s="256"/>
      <c r="N20" s="257"/>
      <c r="O20" s="257"/>
      <c r="P20" s="257"/>
      <c r="Q20" s="257"/>
      <c r="R20" s="252"/>
      <c r="S20" s="252"/>
      <c r="T20" s="259"/>
      <c r="U20" s="181"/>
      <c r="V20" s="181"/>
      <c r="W20" s="181"/>
      <c r="X20" s="181"/>
      <c r="Y20" s="181"/>
      <c r="Z20" s="204"/>
      <c r="AA20" s="204"/>
      <c r="AB20" s="204"/>
      <c r="AC20" s="204"/>
      <c r="AD20" s="204"/>
      <c r="AE20" s="204"/>
      <c r="AF20" s="204"/>
      <c r="AG20" s="204"/>
      <c r="AH20" s="204"/>
      <c r="AI20" s="204"/>
      <c r="AJ20" s="205"/>
    </row>
    <row r="21" spans="1:44" ht="18.600000000000001" customHeight="1">
      <c r="A21" s="259"/>
      <c r="B21" s="252"/>
      <c r="C21" s="252"/>
      <c r="D21" s="254"/>
      <c r="E21" s="254"/>
      <c r="F21" s="254"/>
      <c r="G21" s="254"/>
      <c r="H21" s="254"/>
      <c r="I21" s="255"/>
      <c r="J21" s="255"/>
      <c r="K21" s="256"/>
      <c r="L21" s="256"/>
      <c r="M21" s="256"/>
      <c r="N21" s="257"/>
      <c r="O21" s="257"/>
      <c r="P21" s="257"/>
      <c r="Q21" s="257"/>
      <c r="R21" s="252"/>
      <c r="S21" s="252"/>
      <c r="T21" s="259"/>
      <c r="U21" s="181"/>
      <c r="V21" s="181"/>
      <c r="W21" s="181"/>
      <c r="X21" s="181"/>
      <c r="Y21" s="181"/>
      <c r="Z21" s="204"/>
      <c r="AA21" s="204"/>
      <c r="AB21" s="204"/>
      <c r="AC21" s="204"/>
      <c r="AD21" s="204"/>
      <c r="AE21" s="204"/>
      <c r="AF21" s="204"/>
      <c r="AG21" s="204"/>
      <c r="AH21" s="204"/>
      <c r="AI21" s="204"/>
      <c r="AJ21" s="205"/>
    </row>
    <row r="22" spans="1:44" ht="18.600000000000001" customHeight="1">
      <c r="A22" s="259"/>
      <c r="B22" s="252"/>
      <c r="C22" s="252"/>
      <c r="D22" s="254"/>
      <c r="E22" s="254"/>
      <c r="F22" s="254"/>
      <c r="G22" s="254"/>
      <c r="H22" s="254"/>
      <c r="I22" s="255"/>
      <c r="J22" s="255"/>
      <c r="K22" s="256"/>
      <c r="L22" s="256"/>
      <c r="M22" s="256"/>
      <c r="N22" s="257"/>
      <c r="O22" s="257"/>
      <c r="P22" s="257"/>
      <c r="Q22" s="257"/>
      <c r="R22" s="252"/>
      <c r="S22" s="252"/>
      <c r="T22" s="259"/>
      <c r="U22" s="181"/>
      <c r="V22" s="181"/>
      <c r="W22" s="181"/>
      <c r="X22" s="181"/>
      <c r="Y22" s="181"/>
      <c r="Z22" s="204"/>
      <c r="AA22" s="204"/>
      <c r="AB22" s="204"/>
      <c r="AC22" s="204"/>
      <c r="AD22" s="204"/>
      <c r="AE22" s="204"/>
      <c r="AF22" s="204"/>
      <c r="AG22" s="204"/>
      <c r="AH22" s="204"/>
      <c r="AI22" s="204"/>
      <c r="AJ22" s="205"/>
    </row>
    <row r="23" spans="1:44" ht="18.600000000000001" customHeight="1">
      <c r="D23" s="205"/>
      <c r="E23" s="204"/>
      <c r="F23" s="204"/>
      <c r="G23" s="204"/>
      <c r="H23" s="204"/>
      <c r="I23" s="204"/>
      <c r="J23" s="204"/>
      <c r="K23" s="204"/>
      <c r="L23" s="206"/>
      <c r="M23" s="182"/>
      <c r="N23" s="182"/>
      <c r="O23" s="182"/>
      <c r="P23" s="182"/>
      <c r="Q23" s="207"/>
      <c r="R23" s="481"/>
      <c r="S23" s="481"/>
      <c r="T23" s="182"/>
      <c r="U23" s="207"/>
      <c r="V23" s="207"/>
      <c r="W23" s="207"/>
      <c r="X23" s="207"/>
      <c r="Y23" s="207"/>
      <c r="Z23" s="204"/>
      <c r="AA23" s="204"/>
      <c r="AB23" s="204"/>
      <c r="AC23" s="204"/>
      <c r="AD23" s="204"/>
      <c r="AE23" s="204"/>
      <c r="AJ23" s="187"/>
    </row>
    <row r="24" spans="1:44" ht="18.600000000000001" customHeight="1">
      <c r="D24" s="203"/>
      <c r="E24" s="204"/>
      <c r="F24" s="203"/>
      <c r="G24" s="204"/>
      <c r="H24" s="204"/>
      <c r="I24" s="204"/>
      <c r="J24" s="204"/>
      <c r="K24" s="204"/>
      <c r="L24" s="206"/>
      <c r="M24" s="182"/>
      <c r="N24" s="182"/>
      <c r="O24" s="182"/>
      <c r="P24" s="182"/>
      <c r="Q24" s="182"/>
      <c r="R24" s="182"/>
      <c r="S24" s="207"/>
      <c r="T24" s="207"/>
      <c r="U24" s="207"/>
      <c r="V24" s="207"/>
      <c r="W24" s="207"/>
      <c r="X24" s="207"/>
      <c r="Y24" s="207"/>
      <c r="Z24" s="204"/>
      <c r="AA24" s="204"/>
      <c r="AB24" s="204"/>
      <c r="AC24" s="204"/>
      <c r="AD24" s="204"/>
      <c r="AE24" s="203"/>
      <c r="AJ24" s="187"/>
    </row>
    <row r="25" spans="1:44" ht="18.600000000000001" customHeight="1">
      <c r="D25" s="205"/>
      <c r="E25" s="204"/>
      <c r="F25" s="205"/>
      <c r="G25" s="204"/>
      <c r="H25" s="204"/>
      <c r="I25" s="204"/>
      <c r="J25" s="204"/>
      <c r="K25" s="204"/>
      <c r="L25" s="206"/>
      <c r="M25" s="182"/>
      <c r="N25" s="182"/>
      <c r="O25" s="182"/>
      <c r="P25" s="182"/>
      <c r="Q25" s="182"/>
      <c r="R25" s="482"/>
      <c r="S25" s="563"/>
      <c r="T25" s="207"/>
      <c r="U25" s="207"/>
      <c r="V25" s="207"/>
      <c r="W25" s="207"/>
      <c r="X25" s="207"/>
      <c r="Y25" s="207"/>
      <c r="Z25" s="204"/>
      <c r="AA25" s="204"/>
      <c r="AB25" s="204"/>
      <c r="AC25" s="204"/>
      <c r="AD25" s="204"/>
      <c r="AE25" s="205"/>
      <c r="AJ25" s="187"/>
    </row>
    <row r="26" spans="1:44" ht="18.600000000000001" customHeight="1">
      <c r="D26" s="205"/>
      <c r="E26" s="204"/>
      <c r="F26" s="205"/>
      <c r="G26" s="200"/>
      <c r="H26" s="200"/>
      <c r="I26" s="200"/>
      <c r="J26" s="200"/>
      <c r="K26" s="200"/>
      <c r="L26" s="206"/>
      <c r="M26" s="182"/>
      <c r="N26" s="182"/>
      <c r="O26" s="182"/>
      <c r="P26" s="182"/>
      <c r="Q26" s="182"/>
      <c r="R26" s="273"/>
      <c r="S26" s="274"/>
      <c r="T26" s="207"/>
      <c r="U26" s="207"/>
      <c r="V26" s="207"/>
      <c r="W26" s="207"/>
      <c r="X26" s="207"/>
      <c r="Y26" s="207"/>
      <c r="Z26" s="200"/>
      <c r="AA26" s="200"/>
      <c r="AB26" s="200"/>
      <c r="AC26" s="200"/>
      <c r="AD26" s="200"/>
      <c r="AE26" s="205"/>
      <c r="AJ26" s="187"/>
    </row>
    <row r="27" spans="1:44" ht="18.600000000000001" customHeight="1">
      <c r="D27" s="205"/>
      <c r="E27" s="204"/>
      <c r="F27" s="205"/>
      <c r="G27" s="200"/>
      <c r="H27" s="200"/>
      <c r="I27" s="200"/>
      <c r="J27" s="200"/>
      <c r="K27" s="200"/>
      <c r="L27" s="206"/>
      <c r="M27" s="182"/>
      <c r="N27" s="182"/>
      <c r="O27" s="182"/>
      <c r="P27" s="182"/>
      <c r="Q27" s="182"/>
      <c r="R27" s="273"/>
      <c r="S27" s="274"/>
      <c r="T27" s="207"/>
      <c r="U27" s="207"/>
      <c r="V27" s="207"/>
      <c r="W27" s="207"/>
      <c r="X27" s="207"/>
      <c r="Y27" s="207"/>
      <c r="Z27" s="200"/>
      <c r="AA27" s="200"/>
      <c r="AB27" s="200"/>
      <c r="AC27" s="200"/>
      <c r="AD27" s="200"/>
      <c r="AE27" s="205"/>
      <c r="AJ27" s="187"/>
    </row>
    <row r="28" spans="1:44" ht="18.600000000000001" customHeight="1">
      <c r="D28" s="205"/>
      <c r="E28" s="204"/>
      <c r="F28" s="205"/>
      <c r="G28" s="200"/>
      <c r="H28" s="200"/>
      <c r="I28" s="200"/>
      <c r="J28" s="200"/>
      <c r="K28" s="200"/>
      <c r="L28" s="206"/>
      <c r="M28" s="182"/>
      <c r="N28" s="182"/>
      <c r="O28" s="182"/>
      <c r="P28" s="182"/>
      <c r="Q28" s="182"/>
      <c r="R28" s="273"/>
      <c r="S28" s="274"/>
      <c r="T28" s="207"/>
      <c r="U28" s="207"/>
      <c r="V28" s="207"/>
      <c r="W28" s="207"/>
      <c r="X28" s="207"/>
      <c r="Y28" s="207"/>
      <c r="Z28" s="200"/>
      <c r="AA28" s="200"/>
      <c r="AB28" s="200"/>
      <c r="AC28" s="200"/>
      <c r="AD28" s="200"/>
      <c r="AE28" s="205"/>
      <c r="AJ28" s="187"/>
    </row>
    <row r="29" spans="1:44" ht="18.600000000000001" customHeight="1">
      <c r="D29" s="205"/>
      <c r="E29" s="204"/>
      <c r="F29" s="204"/>
      <c r="G29" s="212"/>
      <c r="H29" s="178"/>
      <c r="I29" s="178"/>
      <c r="J29" s="178"/>
      <c r="K29" s="178"/>
      <c r="L29" s="178"/>
      <c r="M29" s="182"/>
      <c r="N29" s="182"/>
      <c r="O29" s="181"/>
      <c r="P29" s="181"/>
      <c r="Q29" s="181"/>
      <c r="R29" s="181"/>
      <c r="S29" s="181"/>
      <c r="T29" s="181"/>
      <c r="U29" s="181"/>
      <c r="V29" s="212"/>
      <c r="W29" s="204"/>
      <c r="X29" s="204"/>
      <c r="Y29" s="205"/>
      <c r="AJ29" s="187"/>
    </row>
    <row r="30" spans="1:44" ht="18.600000000000001" customHeight="1">
      <c r="D30" s="196"/>
      <c r="E30" s="196"/>
      <c r="F30" s="196"/>
      <c r="G30" s="196"/>
      <c r="H30" s="196"/>
      <c r="I30" s="196"/>
      <c r="J30" s="489"/>
      <c r="K30" s="489"/>
      <c r="L30" s="489"/>
      <c r="M30" s="489"/>
      <c r="N30" s="489"/>
      <c r="O30" s="489"/>
      <c r="P30" s="489"/>
      <c r="Q30" s="489"/>
      <c r="R30" s="489"/>
      <c r="S30" s="489"/>
      <c r="T30" s="489"/>
      <c r="U30" s="489"/>
      <c r="V30" s="489"/>
      <c r="W30" s="489"/>
      <c r="X30" s="489"/>
      <c r="Y30" s="489"/>
      <c r="Z30" s="483"/>
      <c r="AA30" s="483"/>
      <c r="AB30" s="483"/>
      <c r="AC30" s="483"/>
      <c r="AD30" s="483"/>
      <c r="AE30" s="483"/>
      <c r="AF30" s="484"/>
      <c r="AG30" s="484"/>
      <c r="AJ30" s="187"/>
    </row>
    <row r="31" spans="1:44" ht="18.600000000000001" customHeight="1">
      <c r="D31" s="196"/>
      <c r="E31" s="196"/>
      <c r="F31" s="196"/>
      <c r="G31" s="196"/>
      <c r="H31" s="196"/>
      <c r="I31" s="196"/>
      <c r="J31" s="489"/>
      <c r="K31" s="489"/>
      <c r="L31" s="489"/>
      <c r="M31" s="489"/>
      <c r="N31" s="489"/>
      <c r="O31" s="489"/>
      <c r="P31" s="489"/>
      <c r="Q31" s="489"/>
      <c r="R31" s="489"/>
      <c r="S31" s="489"/>
      <c r="T31" s="489"/>
      <c r="U31" s="489"/>
      <c r="V31" s="489"/>
      <c r="W31" s="489"/>
      <c r="X31" s="489"/>
      <c r="Y31" s="489"/>
      <c r="Z31" s="483"/>
      <c r="AA31" s="483"/>
      <c r="AB31" s="483"/>
      <c r="AC31" s="483"/>
      <c r="AD31" s="483"/>
      <c r="AE31" s="483"/>
      <c r="AF31" s="484"/>
      <c r="AG31" s="484"/>
      <c r="AJ31" s="187"/>
    </row>
    <row r="32" spans="1:44" ht="18.600000000000001" customHeight="1">
      <c r="D32" s="488"/>
      <c r="E32" s="487"/>
      <c r="F32" s="487"/>
      <c r="G32" s="487"/>
      <c r="H32" s="487"/>
      <c r="I32" s="487"/>
      <c r="J32" s="480"/>
      <c r="K32" s="480"/>
      <c r="L32" s="480"/>
      <c r="M32" s="480"/>
      <c r="N32" s="486"/>
      <c r="O32" s="486"/>
      <c r="P32" s="480"/>
      <c r="Q32" s="480"/>
      <c r="R32" s="486"/>
      <c r="S32" s="486"/>
      <c r="T32" s="480"/>
      <c r="U32" s="480"/>
      <c r="V32" s="486"/>
      <c r="W32" s="486"/>
      <c r="X32" s="480"/>
      <c r="Y32" s="480"/>
      <c r="Z32" s="484"/>
      <c r="AA32" s="484"/>
      <c r="AB32" s="483"/>
      <c r="AC32" s="483"/>
      <c r="AD32" s="483"/>
      <c r="AE32" s="483"/>
      <c r="AF32" s="484"/>
      <c r="AG32" s="484"/>
      <c r="AJ32" s="187"/>
    </row>
    <row r="33" spans="1:36" ht="18.600000000000001" customHeight="1">
      <c r="D33" s="488"/>
      <c r="E33" s="487"/>
      <c r="F33" s="487"/>
      <c r="G33" s="487"/>
      <c r="H33" s="487"/>
      <c r="I33" s="487"/>
      <c r="J33" s="480"/>
      <c r="K33" s="480"/>
      <c r="L33" s="480"/>
      <c r="M33" s="480"/>
      <c r="N33" s="480"/>
      <c r="O33" s="480"/>
      <c r="P33" s="480"/>
      <c r="Q33" s="480"/>
      <c r="R33" s="480"/>
      <c r="S33" s="480"/>
      <c r="T33" s="480"/>
      <c r="U33" s="480"/>
      <c r="V33" s="480"/>
      <c r="W33" s="480"/>
      <c r="X33" s="480"/>
      <c r="Y33" s="480"/>
      <c r="Z33" s="484"/>
      <c r="AA33" s="484"/>
      <c r="AB33" s="483"/>
      <c r="AC33" s="483"/>
      <c r="AD33" s="483"/>
      <c r="AE33" s="483"/>
      <c r="AF33" s="484"/>
      <c r="AG33" s="484"/>
      <c r="AJ33" s="187"/>
    </row>
    <row r="34" spans="1:36" ht="18.600000000000001" customHeight="1">
      <c r="D34" s="488"/>
      <c r="E34" s="487"/>
      <c r="F34" s="487"/>
      <c r="G34" s="487"/>
      <c r="H34" s="487"/>
      <c r="I34" s="487"/>
      <c r="J34" s="480"/>
      <c r="K34" s="480"/>
      <c r="L34" s="480"/>
      <c r="M34" s="480"/>
      <c r="N34" s="480"/>
      <c r="O34" s="480"/>
      <c r="P34" s="480"/>
      <c r="Q34" s="480"/>
      <c r="R34" s="480"/>
      <c r="S34" s="480"/>
      <c r="T34" s="480"/>
      <c r="U34" s="480"/>
      <c r="V34" s="480"/>
      <c r="W34" s="480"/>
      <c r="X34" s="480"/>
      <c r="Y34" s="480"/>
      <c r="Z34" s="484"/>
      <c r="AA34" s="484"/>
      <c r="AB34" s="483"/>
      <c r="AC34" s="483"/>
      <c r="AD34" s="485"/>
      <c r="AE34" s="485"/>
      <c r="AF34" s="484"/>
      <c r="AG34" s="484"/>
      <c r="AJ34" s="187"/>
    </row>
    <row r="35" spans="1:36" ht="18.600000000000001" customHeight="1">
      <c r="D35" s="488"/>
      <c r="E35" s="487"/>
      <c r="F35" s="487"/>
      <c r="G35" s="487"/>
      <c r="H35" s="487"/>
      <c r="I35" s="487"/>
      <c r="J35" s="480"/>
      <c r="K35" s="480"/>
      <c r="L35" s="480"/>
      <c r="M35" s="480"/>
      <c r="N35" s="480"/>
      <c r="O35" s="480"/>
      <c r="P35" s="480"/>
      <c r="Q35" s="480"/>
      <c r="R35" s="486"/>
      <c r="S35" s="486"/>
      <c r="T35" s="480"/>
      <c r="U35" s="480"/>
      <c r="V35" s="486"/>
      <c r="W35" s="486"/>
      <c r="X35" s="480"/>
      <c r="Y35" s="480"/>
      <c r="Z35" s="484"/>
      <c r="AA35" s="484"/>
      <c r="AB35" s="483"/>
      <c r="AC35" s="483"/>
      <c r="AD35" s="483"/>
      <c r="AE35" s="483"/>
      <c r="AF35" s="484"/>
      <c r="AG35" s="484"/>
      <c r="AJ35" s="187"/>
    </row>
    <row r="36" spans="1:36" ht="18.600000000000001" customHeight="1">
      <c r="D36" s="488"/>
      <c r="E36" s="487"/>
      <c r="F36" s="487"/>
      <c r="G36" s="487"/>
      <c r="H36" s="487"/>
      <c r="I36" s="487"/>
      <c r="J36" s="480"/>
      <c r="K36" s="480"/>
      <c r="L36" s="480"/>
      <c r="M36" s="480"/>
      <c r="N36" s="480"/>
      <c r="O36" s="480"/>
      <c r="P36" s="480"/>
      <c r="Q36" s="480"/>
      <c r="R36" s="480"/>
      <c r="S36" s="480"/>
      <c r="T36" s="480"/>
      <c r="U36" s="480"/>
      <c r="V36" s="480"/>
      <c r="W36" s="480"/>
      <c r="X36" s="480"/>
      <c r="Y36" s="480"/>
      <c r="Z36" s="484"/>
      <c r="AA36" s="484"/>
      <c r="AB36" s="483"/>
      <c r="AC36" s="483"/>
      <c r="AD36" s="483"/>
      <c r="AE36" s="483"/>
      <c r="AF36" s="484"/>
      <c r="AG36" s="484"/>
      <c r="AJ36" s="187"/>
    </row>
    <row r="37" spans="1:36" ht="18.600000000000001" customHeight="1">
      <c r="D37" s="488"/>
      <c r="E37" s="487"/>
      <c r="F37" s="487"/>
      <c r="G37" s="487"/>
      <c r="H37" s="487"/>
      <c r="I37" s="487"/>
      <c r="J37" s="480"/>
      <c r="K37" s="480"/>
      <c r="L37" s="480"/>
      <c r="M37" s="480"/>
      <c r="N37" s="480"/>
      <c r="O37" s="480"/>
      <c r="P37" s="480"/>
      <c r="Q37" s="480"/>
      <c r="R37" s="480"/>
      <c r="S37" s="480"/>
      <c r="T37" s="480"/>
      <c r="U37" s="480"/>
      <c r="V37" s="480"/>
      <c r="W37" s="480"/>
      <c r="X37" s="480"/>
      <c r="Y37" s="480"/>
      <c r="Z37" s="484"/>
      <c r="AA37" s="484"/>
      <c r="AB37" s="483"/>
      <c r="AC37" s="483"/>
      <c r="AD37" s="485"/>
      <c r="AE37" s="485"/>
      <c r="AF37" s="484"/>
      <c r="AG37" s="484"/>
      <c r="AJ37" s="187"/>
    </row>
    <row r="38" spans="1:36" ht="18.600000000000001" customHeight="1">
      <c r="D38" s="488"/>
      <c r="E38" s="487"/>
      <c r="F38" s="487"/>
      <c r="G38" s="487"/>
      <c r="H38" s="487"/>
      <c r="I38" s="487"/>
      <c r="J38" s="480"/>
      <c r="K38" s="480"/>
      <c r="L38" s="480"/>
      <c r="M38" s="480"/>
      <c r="N38" s="480"/>
      <c r="O38" s="480"/>
      <c r="P38" s="480"/>
      <c r="Q38" s="480"/>
      <c r="R38" s="480"/>
      <c r="S38" s="480"/>
      <c r="T38" s="480"/>
      <c r="U38" s="480"/>
      <c r="V38" s="486"/>
      <c r="W38" s="486"/>
      <c r="X38" s="480"/>
      <c r="Y38" s="480"/>
      <c r="Z38" s="484"/>
      <c r="AA38" s="484"/>
      <c r="AB38" s="483"/>
      <c r="AC38" s="483"/>
      <c r="AD38" s="483"/>
      <c r="AE38" s="483"/>
      <c r="AF38" s="484"/>
      <c r="AG38" s="484"/>
      <c r="AJ38" s="187"/>
    </row>
    <row r="39" spans="1:36" ht="18.600000000000001" customHeight="1">
      <c r="D39" s="488"/>
      <c r="E39" s="487"/>
      <c r="F39" s="487"/>
      <c r="G39" s="487"/>
      <c r="H39" s="487"/>
      <c r="I39" s="487"/>
      <c r="J39" s="480"/>
      <c r="K39" s="480"/>
      <c r="L39" s="480"/>
      <c r="M39" s="480"/>
      <c r="N39" s="480"/>
      <c r="O39" s="480"/>
      <c r="P39" s="480"/>
      <c r="Q39" s="480"/>
      <c r="R39" s="480"/>
      <c r="S39" s="480"/>
      <c r="T39" s="480"/>
      <c r="U39" s="480"/>
      <c r="V39" s="480"/>
      <c r="W39" s="480"/>
      <c r="X39" s="480"/>
      <c r="Y39" s="480"/>
      <c r="Z39" s="484"/>
      <c r="AA39" s="484"/>
      <c r="AB39" s="483"/>
      <c r="AC39" s="483"/>
      <c r="AD39" s="483"/>
      <c r="AE39" s="483"/>
      <c r="AF39" s="484"/>
      <c r="AG39" s="484"/>
      <c r="AJ39" s="187"/>
    </row>
    <row r="40" spans="1:36" ht="18.600000000000001" customHeight="1">
      <c r="D40" s="488"/>
      <c r="E40" s="487"/>
      <c r="F40" s="487"/>
      <c r="G40" s="487"/>
      <c r="H40" s="487"/>
      <c r="I40" s="487"/>
      <c r="J40" s="480"/>
      <c r="K40" s="480"/>
      <c r="L40" s="480"/>
      <c r="M40" s="480"/>
      <c r="N40" s="480"/>
      <c r="O40" s="480"/>
      <c r="P40" s="480"/>
      <c r="Q40" s="480"/>
      <c r="R40" s="480"/>
      <c r="S40" s="480"/>
      <c r="T40" s="480"/>
      <c r="U40" s="480"/>
      <c r="V40" s="480"/>
      <c r="W40" s="480"/>
      <c r="X40" s="480"/>
      <c r="Y40" s="480"/>
      <c r="Z40" s="484"/>
      <c r="AA40" s="484"/>
      <c r="AB40" s="483"/>
      <c r="AC40" s="483"/>
      <c r="AD40" s="485"/>
      <c r="AE40" s="485"/>
      <c r="AF40" s="484"/>
      <c r="AG40" s="484"/>
      <c r="AJ40" s="187"/>
    </row>
    <row r="41" spans="1:36" ht="18.600000000000001" customHeight="1">
      <c r="D41" s="488"/>
      <c r="E41" s="487"/>
      <c r="F41" s="487"/>
      <c r="G41" s="487"/>
      <c r="H41" s="487"/>
      <c r="I41" s="487"/>
      <c r="J41" s="480"/>
      <c r="K41" s="480"/>
      <c r="L41" s="480"/>
      <c r="M41" s="480"/>
      <c r="N41" s="480"/>
      <c r="O41" s="480"/>
      <c r="P41" s="480"/>
      <c r="Q41" s="480"/>
      <c r="R41" s="480"/>
      <c r="S41" s="480"/>
      <c r="T41" s="480"/>
      <c r="U41" s="480"/>
      <c r="V41" s="480"/>
      <c r="W41" s="480"/>
      <c r="X41" s="480"/>
      <c r="Y41" s="480"/>
      <c r="Z41" s="484"/>
      <c r="AA41" s="484"/>
      <c r="AB41" s="483"/>
      <c r="AC41" s="483"/>
      <c r="AD41" s="483"/>
      <c r="AE41" s="483"/>
      <c r="AF41" s="484"/>
      <c r="AG41" s="484"/>
      <c r="AJ41" s="187"/>
    </row>
    <row r="42" spans="1:36" ht="18.600000000000001" customHeight="1">
      <c r="D42" s="488"/>
      <c r="E42" s="487"/>
      <c r="F42" s="487"/>
      <c r="G42" s="487"/>
      <c r="H42" s="487"/>
      <c r="I42" s="487"/>
      <c r="J42" s="480"/>
      <c r="K42" s="480"/>
      <c r="L42" s="480"/>
      <c r="M42" s="480"/>
      <c r="N42" s="480"/>
      <c r="O42" s="480"/>
      <c r="P42" s="480"/>
      <c r="Q42" s="480"/>
      <c r="R42" s="480"/>
      <c r="S42" s="480"/>
      <c r="T42" s="480"/>
      <c r="U42" s="480"/>
      <c r="V42" s="480"/>
      <c r="W42" s="480"/>
      <c r="X42" s="480"/>
      <c r="Y42" s="480"/>
      <c r="Z42" s="484"/>
      <c r="AA42" s="484"/>
      <c r="AB42" s="483"/>
      <c r="AC42" s="483"/>
      <c r="AD42" s="483"/>
      <c r="AE42" s="483"/>
      <c r="AF42" s="484"/>
      <c r="AG42" s="484"/>
      <c r="AJ42" s="187"/>
    </row>
    <row r="43" spans="1:36" ht="18.600000000000001" customHeight="1">
      <c r="D43" s="488"/>
      <c r="E43" s="487"/>
      <c r="F43" s="487"/>
      <c r="G43" s="487"/>
      <c r="H43" s="487"/>
      <c r="I43" s="487"/>
      <c r="J43" s="480"/>
      <c r="K43" s="480"/>
      <c r="L43" s="480"/>
      <c r="M43" s="480"/>
      <c r="N43" s="480"/>
      <c r="O43" s="480"/>
      <c r="P43" s="480"/>
      <c r="Q43" s="480"/>
      <c r="R43" s="480"/>
      <c r="S43" s="480"/>
      <c r="T43" s="480"/>
      <c r="U43" s="480"/>
      <c r="V43" s="480"/>
      <c r="W43" s="480"/>
      <c r="X43" s="480"/>
      <c r="Y43" s="480"/>
      <c r="Z43" s="484"/>
      <c r="AA43" s="484"/>
      <c r="AB43" s="483"/>
      <c r="AC43" s="483"/>
      <c r="AD43" s="485"/>
      <c r="AE43" s="485"/>
      <c r="AF43" s="484"/>
      <c r="AG43" s="484"/>
      <c r="AJ43" s="187"/>
    </row>
    <row r="44" spans="1:36" ht="18" customHeight="1">
      <c r="A44" s="213"/>
      <c r="B44" s="94"/>
      <c r="C44" s="94"/>
      <c r="D44" s="3"/>
      <c r="E44" s="3"/>
      <c r="F44" s="3"/>
      <c r="G44" s="3"/>
      <c r="H44" s="3"/>
      <c r="I44" s="3"/>
      <c r="J44" s="3"/>
      <c r="K44" s="3"/>
      <c r="L44" s="3"/>
      <c r="M44" s="3"/>
      <c r="N44" s="3"/>
      <c r="O44" s="3"/>
      <c r="P44" s="3"/>
      <c r="Q44" s="3"/>
      <c r="R44" s="3"/>
      <c r="S44" s="3"/>
      <c r="T44" s="3"/>
      <c r="U44" s="3"/>
      <c r="V44" s="3"/>
      <c r="W44" s="3"/>
      <c r="X44" s="3"/>
      <c r="Y44" s="3"/>
      <c r="AH44" s="94"/>
      <c r="AI44" s="94"/>
      <c r="AJ44" s="214"/>
    </row>
    <row r="45" spans="1:36" s="194" customFormat="1" ht="18.600000000000001" customHeight="1">
      <c r="A45" s="192"/>
      <c r="B45" s="175"/>
      <c r="C45" s="175"/>
      <c r="D45" s="175"/>
      <c r="E45" s="175"/>
      <c r="F45" s="175"/>
      <c r="G45" s="175"/>
      <c r="H45" s="175"/>
      <c r="I45" s="175"/>
      <c r="J45" s="175"/>
      <c r="K45" s="193"/>
      <c r="L45" s="271"/>
      <c r="M45" s="271"/>
      <c r="N45" s="271"/>
      <c r="O45" s="271"/>
      <c r="P45" s="271"/>
      <c r="Q45" s="271"/>
      <c r="R45" s="271"/>
      <c r="S45" s="271"/>
      <c r="T45" s="271"/>
      <c r="U45" s="271"/>
      <c r="V45" s="271"/>
      <c r="W45" s="271"/>
      <c r="X45" s="271"/>
      <c r="Y45" s="271"/>
      <c r="Z45" s="193"/>
      <c r="AA45" s="193"/>
      <c r="AB45" s="193"/>
      <c r="AC45" s="193"/>
      <c r="AD45" s="193"/>
      <c r="AE45" s="193"/>
      <c r="AF45" s="193"/>
      <c r="AG45" s="93"/>
      <c r="AJ45" s="195"/>
    </row>
    <row r="46" spans="1:36" s="196" customFormat="1" ht="18.600000000000001" customHeight="1">
      <c r="A46" s="186"/>
      <c r="K46" s="272"/>
      <c r="L46" s="197"/>
      <c r="M46" s="197"/>
      <c r="N46" s="197"/>
      <c r="O46" s="197"/>
      <c r="P46" s="197"/>
      <c r="Q46" s="197"/>
      <c r="R46" s="197"/>
      <c r="S46" s="198"/>
      <c r="T46" s="198"/>
      <c r="U46" s="198"/>
      <c r="V46" s="198"/>
      <c r="W46" s="198"/>
      <c r="X46" s="198"/>
      <c r="Y46" s="198"/>
      <c r="AJ46" s="186"/>
    </row>
    <row r="47" spans="1:36" s="196" customFormat="1" ht="18.600000000000001" customHeight="1">
      <c r="A47" s="186"/>
      <c r="K47" s="272"/>
      <c r="L47" s="197"/>
      <c r="M47" s="197"/>
      <c r="N47" s="197"/>
      <c r="O47" s="197"/>
      <c r="P47" s="197"/>
      <c r="Q47" s="197"/>
      <c r="R47" s="197"/>
      <c r="S47" s="198"/>
      <c r="T47" s="198"/>
      <c r="U47" s="198"/>
      <c r="V47" s="198"/>
      <c r="W47" s="198"/>
      <c r="X47" s="198"/>
      <c r="Y47" s="198"/>
      <c r="AJ47" s="186"/>
    </row>
    <row r="48" spans="1:36" s="196" customFormat="1" ht="18.600000000000001" customHeight="1">
      <c r="A48" s="186"/>
      <c r="K48" s="272"/>
      <c r="L48" s="197"/>
      <c r="M48" s="197"/>
      <c r="N48" s="197"/>
      <c r="O48" s="197"/>
      <c r="P48" s="197"/>
      <c r="Q48" s="197"/>
      <c r="R48" s="197"/>
      <c r="S48" s="198"/>
      <c r="T48" s="198"/>
      <c r="U48" s="198"/>
      <c r="V48" s="198"/>
      <c r="W48" s="198"/>
      <c r="X48" s="198"/>
      <c r="Y48" s="198"/>
      <c r="AJ48" s="186"/>
    </row>
    <row r="49" spans="1:36" s="196" customFormat="1" ht="18.600000000000001" customHeight="1">
      <c r="A49" s="186"/>
      <c r="K49" s="272"/>
      <c r="L49" s="197"/>
      <c r="M49" s="197"/>
      <c r="N49" s="197"/>
      <c r="O49" s="197"/>
      <c r="P49" s="197"/>
      <c r="Q49" s="197"/>
      <c r="R49" s="197"/>
      <c r="S49" s="198"/>
      <c r="T49" s="198"/>
      <c r="U49" s="198"/>
      <c r="V49" s="198"/>
      <c r="W49" s="198"/>
      <c r="X49" s="198"/>
      <c r="Y49" s="198"/>
      <c r="AJ49" s="186"/>
    </row>
    <row r="50" spans="1:36" s="196" customFormat="1" ht="18.600000000000001" customHeight="1">
      <c r="A50" s="186"/>
      <c r="K50" s="272"/>
      <c r="L50" s="197"/>
      <c r="M50" s="197"/>
      <c r="N50" s="197"/>
      <c r="O50" s="197"/>
      <c r="P50" s="197"/>
      <c r="Q50" s="197"/>
      <c r="R50" s="197"/>
      <c r="S50" s="198"/>
      <c r="T50" s="198"/>
      <c r="U50" s="198"/>
      <c r="V50" s="198"/>
      <c r="W50" s="198"/>
      <c r="X50" s="198"/>
      <c r="Y50" s="198"/>
      <c r="AJ50" s="186"/>
    </row>
    <row r="51" spans="1:36" ht="18.600000000000001" customHeight="1">
      <c r="A51" s="203"/>
      <c r="B51" s="204" ph="1"/>
      <c r="C51" s="204"/>
      <c r="D51" s="204"/>
      <c r="E51" s="204"/>
      <c r="F51" s="204"/>
      <c r="G51" s="204"/>
      <c r="H51" s="204"/>
      <c r="I51" s="204"/>
      <c r="J51" s="204"/>
      <c r="K51" s="204"/>
      <c r="L51" s="178"/>
      <c r="M51" s="178"/>
      <c r="N51" s="178"/>
      <c r="O51" s="178"/>
      <c r="P51" s="178"/>
      <c r="Q51" s="179"/>
      <c r="R51" s="179"/>
      <c r="S51" s="180"/>
      <c r="T51" s="180"/>
      <c r="U51" s="180"/>
      <c r="V51" s="181"/>
      <c r="W51" s="181"/>
      <c r="X51" s="181"/>
      <c r="Y51" s="181"/>
      <c r="Z51" s="204" ph="1"/>
      <c r="AA51" s="204"/>
      <c r="AB51" s="204"/>
      <c r="AC51" s="204"/>
      <c r="AD51" s="204"/>
      <c r="AE51" s="204"/>
      <c r="AF51" s="204"/>
      <c r="AG51" s="204"/>
      <c r="AH51" s="204"/>
      <c r="AI51" s="204"/>
      <c r="AJ51" s="203"/>
    </row>
    <row r="52" spans="1:36" ht="18.600000000000001" customHeight="1">
      <c r="A52" s="248" t="s">
        <v>551</v>
      </c>
      <c r="B52" s="174"/>
      <c r="C52" s="174"/>
      <c r="D52" s="174"/>
      <c r="E52" s="249"/>
      <c r="F52" s="249"/>
      <c r="G52" s="250"/>
      <c r="H52" s="250"/>
      <c r="I52" s="250"/>
      <c r="J52" s="250"/>
      <c r="K52" s="250"/>
      <c r="L52" s="250"/>
      <c r="M52" s="250"/>
      <c r="N52" s="250"/>
      <c r="O52" s="176"/>
      <c r="P52" s="176"/>
      <c r="Q52" s="176"/>
      <c r="R52" s="176"/>
      <c r="S52" s="176"/>
      <c r="T52" s="176"/>
      <c r="U52" s="174"/>
      <c r="V52" s="175"/>
      <c r="W52" s="174"/>
      <c r="X52" s="174"/>
      <c r="Y52" s="174"/>
      <c r="Z52" s="174"/>
      <c r="AA52" s="174"/>
      <c r="AB52" s="174"/>
      <c r="AC52" s="174"/>
      <c r="AD52" s="174"/>
      <c r="AE52" s="174"/>
      <c r="AF52" s="174"/>
      <c r="AG52" s="174"/>
      <c r="AH52" s="174"/>
      <c r="AI52" s="174"/>
      <c r="AJ52" s="188" t="s">
        <v>552</v>
      </c>
    </row>
    <row r="53" spans="1:36" ht="18.600000000000001" customHeight="1">
      <c r="A53" s="173"/>
      <c r="B53" s="174"/>
      <c r="C53" s="174"/>
      <c r="D53" s="248"/>
      <c r="E53" s="249"/>
      <c r="F53" s="249"/>
      <c r="G53" s="250"/>
      <c r="H53" s="250"/>
      <c r="I53" s="250"/>
      <c r="J53" s="250"/>
      <c r="K53" s="250"/>
      <c r="L53" s="250"/>
      <c r="M53" s="250"/>
      <c r="N53" s="250"/>
      <c r="O53" s="176"/>
      <c r="P53" s="176"/>
      <c r="Q53" s="176"/>
      <c r="R53" s="176"/>
      <c r="S53" s="176"/>
      <c r="T53" s="176"/>
      <c r="U53" s="174"/>
      <c r="V53" s="175"/>
      <c r="W53" s="174"/>
      <c r="X53" s="174"/>
      <c r="Y53" s="174"/>
      <c r="Z53" s="174"/>
      <c r="AA53" s="174"/>
      <c r="AB53" s="174"/>
      <c r="AC53" s="174"/>
      <c r="AD53" s="174"/>
      <c r="AE53" s="174"/>
      <c r="AF53" s="174"/>
      <c r="AG53" s="174"/>
      <c r="AH53" s="174"/>
      <c r="AI53" s="174"/>
      <c r="AJ53" s="188"/>
    </row>
    <row r="54" spans="1:36" ht="25.5" customHeight="1">
      <c r="A54" s="192"/>
      <c r="B54" s="175"/>
      <c r="C54" s="175"/>
      <c r="D54" s="175"/>
      <c r="E54" s="175"/>
      <c r="F54" s="175"/>
      <c r="G54" s="175"/>
      <c r="H54" s="175"/>
      <c r="I54" s="175"/>
      <c r="J54" s="175"/>
      <c r="K54" s="193"/>
      <c r="L54" s="1011" t="s">
        <v>568</v>
      </c>
      <c r="M54" s="1011"/>
      <c r="N54" s="1011"/>
      <c r="O54" s="1011"/>
      <c r="P54" s="1011"/>
      <c r="Q54" s="1011"/>
      <c r="R54" s="1011"/>
      <c r="S54" s="1011"/>
      <c r="T54" s="1011"/>
      <c r="U54" s="1011"/>
      <c r="V54" s="1011"/>
      <c r="W54" s="1011"/>
      <c r="X54" s="1011"/>
      <c r="Y54" s="1011"/>
      <c r="Z54" s="193"/>
      <c r="AA54" s="193"/>
      <c r="AB54" s="193"/>
      <c r="AC54" s="193"/>
      <c r="AD54" s="193"/>
      <c r="AE54" s="193"/>
      <c r="AF54" s="193"/>
      <c r="AG54" s="93"/>
      <c r="AH54" s="194"/>
      <c r="AI54" s="194"/>
      <c r="AJ54" s="195"/>
    </row>
    <row r="55" spans="1:36" ht="18.600000000000001" customHeight="1">
      <c r="A55" s="192"/>
      <c r="B55" s="175"/>
      <c r="C55" s="175"/>
      <c r="D55" s="175"/>
      <c r="E55" s="175"/>
      <c r="F55" s="175"/>
      <c r="G55" s="175"/>
      <c r="H55" s="175"/>
      <c r="I55" s="175"/>
      <c r="J55" s="175"/>
      <c r="K55" s="193"/>
      <c r="L55" s="247"/>
      <c r="M55" s="247"/>
      <c r="N55" s="247"/>
      <c r="O55" s="247"/>
      <c r="P55" s="247"/>
      <c r="Q55" s="247"/>
      <c r="R55" s="247"/>
      <c r="S55" s="247"/>
      <c r="T55" s="247"/>
      <c r="U55" s="247"/>
      <c r="V55" s="247"/>
      <c r="W55" s="247"/>
      <c r="X55" s="247"/>
      <c r="Y55" s="247"/>
      <c r="Z55" s="193"/>
      <c r="AA55" s="193"/>
      <c r="AB55" s="193"/>
      <c r="AC55" s="193"/>
      <c r="AD55" s="193"/>
      <c r="AE55" s="193"/>
      <c r="AF55" s="193"/>
      <c r="AG55" s="93"/>
      <c r="AH55" s="194"/>
      <c r="AI55" s="194"/>
      <c r="AJ55" s="195"/>
    </row>
    <row r="56" spans="1:36" ht="18.600000000000001" customHeight="1">
      <c r="A56" s="192"/>
      <c r="B56" s="175"/>
      <c r="C56" s="175"/>
      <c r="D56" s="175"/>
      <c r="E56" s="175"/>
      <c r="F56" s="175"/>
      <c r="G56" s="175"/>
      <c r="H56" s="175"/>
      <c r="I56" s="175"/>
      <c r="J56" s="175"/>
      <c r="K56" s="193"/>
      <c r="L56" s="247"/>
      <c r="M56" s="247"/>
      <c r="N56" s="247"/>
      <c r="O56" s="247"/>
      <c r="P56" s="247"/>
      <c r="Q56" s="247"/>
      <c r="R56" s="247"/>
      <c r="S56" s="247"/>
      <c r="T56" s="247"/>
      <c r="U56" s="247"/>
      <c r="V56" s="247"/>
      <c r="W56" s="247"/>
      <c r="X56" s="247"/>
      <c r="Y56" s="247"/>
      <c r="Z56" s="193"/>
      <c r="AA56" s="193"/>
      <c r="AB56" s="193"/>
      <c r="AC56" s="193"/>
      <c r="AD56" s="193"/>
      <c r="AE56" s="193"/>
      <c r="AF56" s="193"/>
      <c r="AG56" s="93"/>
      <c r="AH56" s="194"/>
      <c r="AI56" s="194"/>
      <c r="AJ56" s="195"/>
    </row>
    <row r="57" spans="1:36" ht="18.600000000000001" customHeight="1">
      <c r="A57" s="192"/>
      <c r="B57" s="175"/>
      <c r="C57" s="175"/>
      <c r="D57" s="175"/>
      <c r="E57" s="175"/>
      <c r="F57" s="175"/>
      <c r="G57" s="175"/>
      <c r="H57" s="175"/>
      <c r="I57" s="175"/>
      <c r="J57" s="175"/>
      <c r="K57" s="193"/>
      <c r="L57" s="247"/>
      <c r="M57" s="247"/>
      <c r="N57" s="247"/>
      <c r="O57" s="247"/>
      <c r="P57" s="247"/>
      <c r="Q57" s="247"/>
      <c r="R57" s="247"/>
      <c r="S57" s="247"/>
      <c r="T57" s="247"/>
      <c r="U57" s="247"/>
      <c r="V57" s="247"/>
      <c r="W57" s="247"/>
      <c r="X57" s="247"/>
      <c r="Y57" s="247"/>
      <c r="Z57" s="193"/>
      <c r="AA57" s="193"/>
      <c r="AB57" s="193"/>
      <c r="AC57" s="193"/>
      <c r="AD57" s="193"/>
      <c r="AE57" s="193"/>
      <c r="AF57" s="193"/>
      <c r="AG57" s="93"/>
      <c r="AH57" s="194"/>
      <c r="AI57" s="194"/>
      <c r="AJ57" s="195"/>
    </row>
    <row r="58" spans="1:36" ht="18.600000000000001" customHeight="1">
      <c r="A58" s="186"/>
      <c r="B58" s="196"/>
      <c r="C58" s="196"/>
      <c r="D58" s="196"/>
      <c r="E58" s="196"/>
      <c r="F58" s="196"/>
      <c r="G58" s="4"/>
      <c r="H58" s="197"/>
      <c r="I58" s="197"/>
      <c r="J58" s="197"/>
      <c r="K58" s="197"/>
      <c r="L58" s="197"/>
      <c r="M58" s="197"/>
      <c r="N58" s="197"/>
      <c r="O58" s="198"/>
      <c r="P58" s="198"/>
      <c r="Q58" s="198"/>
      <c r="R58" s="198"/>
      <c r="S58" s="198"/>
      <c r="T58" s="198"/>
      <c r="U58" s="198"/>
      <c r="V58" s="199"/>
      <c r="W58" s="196"/>
      <c r="X58" s="196"/>
      <c r="Y58" s="196"/>
      <c r="Z58" s="196"/>
      <c r="AA58" s="196"/>
      <c r="AB58" s="196"/>
      <c r="AC58" s="196"/>
      <c r="AD58" s="196"/>
      <c r="AE58" s="196"/>
      <c r="AF58" s="196"/>
      <c r="AG58" s="196"/>
      <c r="AH58" s="196"/>
      <c r="AI58" s="196"/>
      <c r="AJ58" s="196"/>
    </row>
    <row r="59" spans="1:36" ht="18.600000000000001" customHeight="1">
      <c r="A59" s="1063"/>
      <c r="B59" s="270" ph="1"/>
      <c r="C59" s="270"/>
      <c r="D59" s="1063">
        <v>1</v>
      </c>
      <c r="E59" s="1065" t="s">
        <v>573</v>
      </c>
      <c r="F59" s="1065"/>
      <c r="G59" s="1065"/>
      <c r="H59" s="1065"/>
      <c r="I59" s="1065"/>
      <c r="J59" s="1065"/>
      <c r="K59" s="1065"/>
      <c r="L59" s="253"/>
      <c r="M59" s="253"/>
      <c r="N59" s="254"/>
      <c r="O59" s="254"/>
      <c r="P59" s="254"/>
      <c r="Q59" s="255"/>
      <c r="R59" s="255"/>
      <c r="S59" s="256"/>
      <c r="T59" s="256"/>
      <c r="U59" s="256"/>
      <c r="V59" s="257"/>
      <c r="W59" s="257"/>
      <c r="X59" s="257"/>
      <c r="Y59" s="258"/>
      <c r="Z59" s="1065" t="s">
        <v>570</v>
      </c>
      <c r="AA59" s="1065"/>
      <c r="AB59" s="1065"/>
      <c r="AC59" s="1065"/>
      <c r="AD59" s="1065"/>
      <c r="AE59" s="1065"/>
      <c r="AF59" s="1065"/>
      <c r="AG59" s="1063">
        <v>4</v>
      </c>
      <c r="AH59" s="270"/>
      <c r="AI59" s="270"/>
      <c r="AJ59" s="1063"/>
    </row>
    <row r="60" spans="1:36" ht="18.600000000000001" customHeight="1">
      <c r="A60" s="1064"/>
      <c r="B60" s="270"/>
      <c r="C60" s="270"/>
      <c r="D60" s="1064"/>
      <c r="E60" s="1065"/>
      <c r="F60" s="1065"/>
      <c r="G60" s="1065"/>
      <c r="H60" s="1065"/>
      <c r="I60" s="1065"/>
      <c r="J60" s="1065"/>
      <c r="K60" s="1065"/>
      <c r="L60" s="254"/>
      <c r="M60" s="494">
        <v>3</v>
      </c>
      <c r="N60" s="261"/>
      <c r="O60" s="254"/>
      <c r="P60" s="254"/>
      <c r="Q60" s="255"/>
      <c r="R60" s="1068" t="s">
        <v>567</v>
      </c>
      <c r="S60" s="1068"/>
      <c r="T60" s="256"/>
      <c r="U60" s="256"/>
      <c r="V60" s="257"/>
      <c r="W60" s="257"/>
      <c r="X60" s="564"/>
      <c r="Y60" s="493">
        <v>2</v>
      </c>
      <c r="Z60" s="1065"/>
      <c r="AA60" s="1065"/>
      <c r="AB60" s="1065"/>
      <c r="AC60" s="1065"/>
      <c r="AD60" s="1065"/>
      <c r="AE60" s="1065"/>
      <c r="AF60" s="1065"/>
      <c r="AG60" s="1064"/>
      <c r="AH60" s="270"/>
      <c r="AI60" s="270"/>
      <c r="AJ60" s="1064"/>
    </row>
    <row r="61" spans="1:36" ht="18.600000000000001" customHeight="1">
      <c r="A61" s="1063"/>
      <c r="B61" s="270" ph="1"/>
      <c r="C61" s="270"/>
      <c r="D61" s="1063">
        <v>2</v>
      </c>
      <c r="E61" s="1065" t="s">
        <v>574</v>
      </c>
      <c r="F61" s="1065"/>
      <c r="G61" s="1065"/>
      <c r="H61" s="1065"/>
      <c r="I61" s="1065"/>
      <c r="J61" s="1065"/>
      <c r="K61" s="1065"/>
      <c r="L61" s="253"/>
      <c r="M61" s="254"/>
      <c r="N61" s="266"/>
      <c r="O61" s="253"/>
      <c r="P61" s="253"/>
      <c r="Q61" s="267"/>
      <c r="R61" s="490"/>
      <c r="S61" s="268"/>
      <c r="T61" s="268"/>
      <c r="U61" s="268"/>
      <c r="V61" s="258"/>
      <c r="W61" s="269"/>
      <c r="X61" s="262"/>
      <c r="Y61" s="258"/>
      <c r="Z61" s="1065" t="s" ph="1">
        <v>571</v>
      </c>
      <c r="AA61" s="1065"/>
      <c r="AB61" s="1065"/>
      <c r="AC61" s="1065"/>
      <c r="AD61" s="1065"/>
      <c r="AE61" s="1065"/>
      <c r="AF61" s="1065"/>
      <c r="AG61" s="1063">
        <v>5</v>
      </c>
      <c r="AH61" s="270"/>
      <c r="AI61" s="270"/>
      <c r="AJ61" s="1063"/>
    </row>
    <row r="62" spans="1:36" ht="18.600000000000001" customHeight="1">
      <c r="A62" s="1064"/>
      <c r="B62" s="270"/>
      <c r="C62" s="270"/>
      <c r="D62" s="1064"/>
      <c r="E62" s="1065"/>
      <c r="F62" s="1065"/>
      <c r="G62" s="1065"/>
      <c r="H62" s="1065"/>
      <c r="I62" s="1065"/>
      <c r="J62" s="1065"/>
      <c r="K62" s="1065"/>
      <c r="L62" s="260">
        <v>1</v>
      </c>
      <c r="M62" s="261"/>
      <c r="N62" s="261"/>
      <c r="O62" s="254"/>
      <c r="P62" s="254"/>
      <c r="Q62" s="255"/>
      <c r="R62" s="1066">
        <v>5</v>
      </c>
      <c r="S62" s="1067"/>
      <c r="T62" s="256"/>
      <c r="U62" s="256"/>
      <c r="V62" s="257"/>
      <c r="W62" s="262"/>
      <c r="X62" s="493">
        <v>4</v>
      </c>
      <c r="Y62" s="263"/>
      <c r="Z62" s="1065"/>
      <c r="AA62" s="1065"/>
      <c r="AB62" s="1065"/>
      <c r="AC62" s="1065"/>
      <c r="AD62" s="1065"/>
      <c r="AE62" s="1065"/>
      <c r="AF62" s="1065"/>
      <c r="AG62" s="1064"/>
      <c r="AH62" s="270"/>
      <c r="AI62" s="270"/>
      <c r="AJ62" s="1064"/>
    </row>
    <row r="63" spans="1:36" ht="18.600000000000001" customHeight="1">
      <c r="A63" s="1063"/>
      <c r="B63" s="270" ph="1"/>
      <c r="C63" s="270"/>
      <c r="D63" s="1063">
        <v>3</v>
      </c>
      <c r="E63" s="1065" t="s">
        <v>575</v>
      </c>
      <c r="F63" s="1065"/>
      <c r="G63" s="1065"/>
      <c r="H63" s="1065"/>
      <c r="I63" s="1065"/>
      <c r="J63" s="1065"/>
      <c r="K63" s="1065"/>
      <c r="L63" s="253"/>
      <c r="M63" s="264"/>
      <c r="N63" s="254"/>
      <c r="O63" s="254"/>
      <c r="P63" s="254"/>
      <c r="Q63" s="255"/>
      <c r="R63" s="255"/>
      <c r="S63" s="256"/>
      <c r="T63" s="256"/>
      <c r="U63" s="256"/>
      <c r="V63" s="257"/>
      <c r="W63" s="262"/>
      <c r="X63" s="258"/>
      <c r="Y63" s="258"/>
      <c r="Z63" s="1065" t="s" ph="1">
        <v>572</v>
      </c>
      <c r="AA63" s="1065"/>
      <c r="AB63" s="1065"/>
      <c r="AC63" s="1065"/>
      <c r="AD63" s="1065"/>
      <c r="AE63" s="1065"/>
      <c r="AF63" s="1065"/>
      <c r="AG63" s="1063">
        <v>6</v>
      </c>
      <c r="AH63" s="270"/>
      <c r="AI63" s="270"/>
      <c r="AJ63" s="1063"/>
    </row>
    <row r="64" spans="1:36" ht="18.600000000000001" customHeight="1">
      <c r="A64" s="1064"/>
      <c r="B64" s="270"/>
      <c r="C64" s="270"/>
      <c r="D64" s="1064"/>
      <c r="E64" s="1065"/>
      <c r="F64" s="1065"/>
      <c r="G64" s="1065"/>
      <c r="H64" s="1065"/>
      <c r="I64" s="1065"/>
      <c r="J64" s="1065"/>
      <c r="K64" s="1065"/>
      <c r="L64" s="254"/>
      <c r="M64" s="254"/>
      <c r="N64" s="254"/>
      <c r="O64" s="254"/>
      <c r="P64" s="254"/>
      <c r="Q64" s="255"/>
      <c r="R64" s="255"/>
      <c r="S64" s="256"/>
      <c r="T64" s="256"/>
      <c r="U64" s="256"/>
      <c r="V64" s="257"/>
      <c r="W64" s="257"/>
      <c r="X64" s="257"/>
      <c r="Y64" s="257"/>
      <c r="Z64" s="1065"/>
      <c r="AA64" s="1065"/>
      <c r="AB64" s="1065"/>
      <c r="AC64" s="1065"/>
      <c r="AD64" s="1065"/>
      <c r="AE64" s="1065"/>
      <c r="AF64" s="1065"/>
      <c r="AG64" s="1064"/>
      <c r="AH64" s="270"/>
      <c r="AI64" s="270"/>
      <c r="AJ64" s="1064"/>
    </row>
    <row r="65" spans="1:36" ht="18.600000000000001" customHeight="1">
      <c r="A65" s="251"/>
      <c r="B65" s="270" ph="1"/>
      <c r="C65" s="270"/>
      <c r="D65" s="270"/>
      <c r="E65" s="270"/>
      <c r="F65" s="270"/>
      <c r="G65" s="270"/>
      <c r="H65" s="270"/>
      <c r="I65" s="270"/>
      <c r="J65" s="270"/>
      <c r="K65" s="270"/>
      <c r="L65" s="254"/>
      <c r="M65" s="254"/>
      <c r="N65" s="254"/>
      <c r="O65" s="254"/>
      <c r="P65" s="477"/>
      <c r="Q65" s="478"/>
      <c r="R65" s="478"/>
      <c r="S65" s="479"/>
      <c r="T65" s="479"/>
      <c r="U65" s="479"/>
      <c r="V65" s="257"/>
      <c r="W65" s="257"/>
      <c r="X65" s="257"/>
      <c r="Y65" s="257"/>
      <c r="Z65" s="270" ph="1"/>
      <c r="AA65" s="270"/>
      <c r="AB65" s="270"/>
      <c r="AC65" s="270"/>
      <c r="AD65" s="270"/>
      <c r="AE65" s="270"/>
      <c r="AF65" s="270"/>
      <c r="AG65" s="270"/>
      <c r="AH65" s="270"/>
      <c r="AI65" s="270"/>
      <c r="AJ65" s="251"/>
    </row>
    <row r="66" spans="1:36" ht="18.600000000000001" customHeight="1">
      <c r="A66" s="259"/>
      <c r="B66" s="270"/>
      <c r="C66" s="270"/>
      <c r="D66" s="270"/>
      <c r="E66" s="270"/>
      <c r="F66" s="270"/>
      <c r="G66" s="270"/>
      <c r="H66" s="270"/>
      <c r="I66" s="270"/>
      <c r="J66" s="270"/>
      <c r="K66" s="270"/>
      <c r="L66" s="254"/>
      <c r="M66" s="254"/>
      <c r="N66" s="254"/>
      <c r="O66" s="254"/>
      <c r="P66" s="254"/>
      <c r="Q66" s="255"/>
      <c r="R66" s="255"/>
      <c r="S66" s="256"/>
      <c r="T66" s="256"/>
      <c r="U66" s="256"/>
      <c r="V66" s="257"/>
      <c r="W66" s="257"/>
      <c r="X66" s="257"/>
      <c r="Y66" s="257"/>
      <c r="Z66" s="270"/>
      <c r="AA66" s="270"/>
      <c r="AB66" s="270"/>
      <c r="AC66" s="270"/>
      <c r="AD66" s="270"/>
      <c r="AE66" s="270"/>
      <c r="AF66" s="270"/>
      <c r="AG66" s="270"/>
      <c r="AH66" s="270"/>
      <c r="AI66" s="270"/>
      <c r="AJ66" s="259"/>
    </row>
    <row r="67" spans="1:36" ht="18.600000000000001" customHeight="1">
      <c r="A67" s="251"/>
      <c r="B67" s="270" ph="1"/>
      <c r="C67" s="270"/>
      <c r="D67" s="270"/>
      <c r="E67" s="270"/>
      <c r="F67" s="270"/>
      <c r="G67" s="270"/>
      <c r="H67" s="270"/>
      <c r="I67" s="270"/>
      <c r="J67" s="270"/>
      <c r="K67" s="270"/>
      <c r="L67" s="254"/>
      <c r="M67" s="254"/>
      <c r="N67" s="254"/>
      <c r="O67" s="254"/>
      <c r="P67" s="254"/>
      <c r="Q67" s="255"/>
      <c r="R67" s="255"/>
      <c r="S67" s="256"/>
      <c r="T67" s="256"/>
      <c r="U67" s="256"/>
      <c r="V67" s="257"/>
      <c r="W67" s="257"/>
      <c r="X67" s="257"/>
      <c r="Y67" s="257"/>
      <c r="Z67" s="270" ph="1"/>
      <c r="AA67" s="270"/>
      <c r="AB67" s="270"/>
      <c r="AC67" s="270"/>
      <c r="AD67" s="270"/>
      <c r="AE67" s="270"/>
      <c r="AF67" s="270"/>
      <c r="AG67" s="270"/>
      <c r="AH67" s="270"/>
      <c r="AI67" s="270"/>
      <c r="AJ67" s="251"/>
    </row>
    <row r="68" spans="1:36" ht="18.600000000000001" customHeight="1">
      <c r="A68" s="259"/>
      <c r="B68" s="270"/>
      <c r="C68" s="270"/>
      <c r="D68" s="270"/>
      <c r="E68" s="270"/>
      <c r="F68" s="270"/>
      <c r="G68" s="204"/>
      <c r="H68" s="204"/>
      <c r="I68" s="204"/>
      <c r="J68" s="204"/>
      <c r="K68" s="204"/>
      <c r="L68" s="206"/>
      <c r="M68" s="182"/>
      <c r="N68" s="182"/>
      <c r="O68" s="182"/>
      <c r="P68" s="182"/>
      <c r="Q68" s="207"/>
      <c r="R68" s="1069" t="s">
        <v>330</v>
      </c>
      <c r="S68" s="1069"/>
      <c r="T68" s="182"/>
      <c r="U68" s="207"/>
      <c r="V68" s="207"/>
      <c r="W68" s="207"/>
      <c r="X68" s="207"/>
      <c r="Y68" s="207"/>
      <c r="Z68" s="204"/>
      <c r="AA68" s="204"/>
      <c r="AB68" s="204"/>
      <c r="AC68" s="204"/>
      <c r="AD68" s="204"/>
      <c r="AE68" s="204"/>
      <c r="AF68" s="270"/>
      <c r="AG68" s="270"/>
      <c r="AH68" s="270"/>
      <c r="AI68" s="270"/>
      <c r="AJ68" s="259"/>
    </row>
    <row r="69" spans="1:36" ht="18.600000000000001" customHeight="1">
      <c r="A69" s="251"/>
      <c r="B69" s="270" ph="1"/>
      <c r="C69" s="270"/>
      <c r="D69" s="270"/>
      <c r="E69" s="270"/>
      <c r="F69" s="270"/>
      <c r="G69" s="1072" t="s">
        <v>352</v>
      </c>
      <c r="H69" s="1072"/>
      <c r="I69" s="1072"/>
      <c r="J69" s="1072"/>
      <c r="K69" s="1072"/>
      <c r="L69" s="208"/>
      <c r="M69" s="209"/>
      <c r="N69" s="209"/>
      <c r="O69" s="209"/>
      <c r="P69" s="209"/>
      <c r="Q69" s="209"/>
      <c r="R69" s="210"/>
      <c r="S69" s="211"/>
      <c r="T69" s="211"/>
      <c r="U69" s="211"/>
      <c r="V69" s="211"/>
      <c r="W69" s="211"/>
      <c r="X69" s="211"/>
      <c r="Y69" s="211"/>
      <c r="Z69" s="1072" t="s">
        <v>349</v>
      </c>
      <c r="AA69" s="1072"/>
      <c r="AB69" s="1072"/>
      <c r="AC69" s="1072"/>
      <c r="AD69" s="1072"/>
      <c r="AE69" s="1070"/>
      <c r="AF69" s="270"/>
      <c r="AG69" s="270"/>
      <c r="AH69" s="270"/>
      <c r="AI69" s="270"/>
      <c r="AJ69" s="251"/>
    </row>
    <row r="70" spans="1:36" ht="18.600000000000001" customHeight="1">
      <c r="A70" s="259"/>
      <c r="B70" s="270"/>
      <c r="C70" s="270"/>
      <c r="D70" s="270"/>
      <c r="E70" s="270"/>
      <c r="F70" s="270"/>
      <c r="G70" s="1072"/>
      <c r="H70" s="1072"/>
      <c r="I70" s="1072"/>
      <c r="J70" s="1072"/>
      <c r="K70" s="1072"/>
      <c r="L70" s="206"/>
      <c r="M70" s="182"/>
      <c r="N70" s="182"/>
      <c r="O70" s="182"/>
      <c r="P70" s="182" t="s">
        <v>163</v>
      </c>
      <c r="Q70" s="182"/>
      <c r="R70" s="1073">
        <v>6</v>
      </c>
      <c r="S70" s="1074"/>
      <c r="T70" s="207"/>
      <c r="U70" s="207"/>
      <c r="V70" s="207"/>
      <c r="W70" s="207"/>
      <c r="X70" s="207"/>
      <c r="Y70" s="207"/>
      <c r="Z70" s="1072"/>
      <c r="AA70" s="1072"/>
      <c r="AB70" s="1072"/>
      <c r="AC70" s="1072"/>
      <c r="AD70" s="1072"/>
      <c r="AE70" s="1071"/>
      <c r="AF70" s="270"/>
      <c r="AG70" s="270"/>
      <c r="AH70" s="270"/>
      <c r="AI70" s="270"/>
      <c r="AJ70" s="259"/>
    </row>
    <row r="71" spans="1:36" ht="18.600000000000001" customHeight="1">
      <c r="A71" s="259"/>
      <c r="B71" s="252"/>
      <c r="C71" s="252"/>
      <c r="D71" s="254"/>
      <c r="E71" s="254"/>
      <c r="F71" s="254"/>
      <c r="G71" s="254"/>
      <c r="H71" s="254"/>
      <c r="I71" s="255"/>
      <c r="J71" s="255"/>
      <c r="K71" s="256"/>
      <c r="L71" s="256"/>
      <c r="M71" s="256"/>
      <c r="N71" s="257"/>
      <c r="O71" s="257"/>
      <c r="P71" s="257"/>
      <c r="Q71" s="257"/>
      <c r="R71" s="252"/>
      <c r="S71" s="252"/>
      <c r="T71" s="259"/>
      <c r="U71" s="181"/>
      <c r="V71" s="181"/>
      <c r="W71" s="181"/>
      <c r="X71" s="181"/>
      <c r="Y71" s="181"/>
      <c r="Z71" s="204"/>
      <c r="AA71" s="204"/>
      <c r="AB71" s="204"/>
      <c r="AC71" s="204"/>
      <c r="AD71" s="204"/>
      <c r="AE71" s="204"/>
      <c r="AF71" s="204"/>
      <c r="AG71" s="204"/>
      <c r="AH71" s="204"/>
      <c r="AI71" s="204"/>
      <c r="AJ71" s="205"/>
    </row>
    <row r="72" spans="1:36" ht="18.600000000000001" customHeight="1">
      <c r="A72" s="259"/>
      <c r="B72" s="252"/>
      <c r="C72" s="252"/>
      <c r="D72" s="254"/>
      <c r="E72" s="254"/>
      <c r="F72" s="254"/>
      <c r="G72" s="254"/>
      <c r="H72" s="254"/>
      <c r="I72" s="255"/>
      <c r="J72" s="255"/>
      <c r="K72" s="256"/>
      <c r="L72" s="256"/>
      <c r="M72" s="256"/>
      <c r="N72" s="257"/>
      <c r="O72" s="257"/>
      <c r="P72" s="257"/>
      <c r="Q72" s="257"/>
      <c r="R72" s="252"/>
      <c r="S72" s="252"/>
      <c r="T72" s="259"/>
      <c r="U72" s="181"/>
      <c r="V72" s="181"/>
      <c r="W72" s="181"/>
      <c r="X72" s="181"/>
      <c r="Y72" s="181"/>
      <c r="Z72" s="204"/>
      <c r="AA72" s="204"/>
      <c r="AB72" s="204"/>
      <c r="AC72" s="204"/>
      <c r="AD72" s="204"/>
      <c r="AE72" s="204"/>
      <c r="AF72" s="204"/>
      <c r="AG72" s="204"/>
      <c r="AH72" s="204"/>
      <c r="AI72" s="204"/>
      <c r="AJ72" s="205"/>
    </row>
    <row r="73" spans="1:36" ht="18.600000000000001" customHeight="1">
      <c r="A73" s="259"/>
      <c r="B73" s="252"/>
      <c r="C73" s="252"/>
      <c r="D73" s="254"/>
      <c r="E73" s="254"/>
      <c r="F73" s="254"/>
      <c r="G73" s="254"/>
      <c r="H73" s="254"/>
      <c r="I73" s="255"/>
      <c r="J73" s="255"/>
      <c r="K73" s="256"/>
      <c r="L73" s="256"/>
      <c r="M73" s="256"/>
      <c r="N73" s="257"/>
      <c r="O73" s="257"/>
      <c r="P73" s="257"/>
      <c r="Q73" s="257"/>
      <c r="R73" s="252"/>
      <c r="S73" s="252"/>
      <c r="T73" s="259"/>
      <c r="U73" s="181"/>
      <c r="V73" s="181"/>
      <c r="W73" s="181"/>
      <c r="X73" s="181"/>
      <c r="Y73" s="181"/>
      <c r="Z73" s="204"/>
      <c r="AA73" s="204"/>
      <c r="AB73" s="204"/>
      <c r="AC73" s="204"/>
      <c r="AD73" s="204"/>
      <c r="AE73" s="204"/>
      <c r="AF73" s="204"/>
      <c r="AG73" s="204"/>
      <c r="AH73" s="204"/>
      <c r="AI73" s="204"/>
      <c r="AJ73" s="205"/>
    </row>
    <row r="74" spans="1:36" ht="18.600000000000001" customHeight="1">
      <c r="D74" s="205"/>
      <c r="E74" s="204"/>
      <c r="F74" s="204"/>
      <c r="G74" s="204"/>
      <c r="H74" s="204"/>
      <c r="I74" s="204"/>
      <c r="J74" s="204"/>
      <c r="K74" s="204"/>
      <c r="L74" s="206"/>
      <c r="M74" s="182"/>
      <c r="N74" s="182"/>
      <c r="O74" s="182"/>
      <c r="P74" s="182"/>
      <c r="Q74" s="207"/>
      <c r="R74" s="1069" t="s">
        <v>569</v>
      </c>
      <c r="S74" s="1069"/>
      <c r="T74" s="182"/>
      <c r="U74" s="207"/>
      <c r="V74" s="207"/>
      <c r="W74" s="207"/>
      <c r="X74" s="207"/>
      <c r="Y74" s="207"/>
      <c r="Z74" s="204"/>
      <c r="AA74" s="204"/>
      <c r="AB74" s="204"/>
      <c r="AC74" s="204"/>
      <c r="AD74" s="204"/>
      <c r="AE74" s="204"/>
      <c r="AJ74" s="187"/>
    </row>
    <row r="75" spans="1:36" ht="18.600000000000001" customHeight="1">
      <c r="D75" s="203"/>
      <c r="E75" s="204"/>
      <c r="F75" s="1070"/>
      <c r="G75" s="1072" t="s">
        <v>557</v>
      </c>
      <c r="H75" s="1072"/>
      <c r="I75" s="1072"/>
      <c r="J75" s="1072"/>
      <c r="K75" s="1072"/>
      <c r="L75" s="208"/>
      <c r="M75" s="209"/>
      <c r="N75" s="209"/>
      <c r="O75" s="209"/>
      <c r="P75" s="209"/>
      <c r="Q75" s="209"/>
      <c r="R75" s="210"/>
      <c r="S75" s="211"/>
      <c r="T75" s="211"/>
      <c r="U75" s="211"/>
      <c r="V75" s="211"/>
      <c r="W75" s="211"/>
      <c r="X75" s="211"/>
      <c r="Y75" s="211"/>
      <c r="Z75" s="1072" t="s">
        <v>558</v>
      </c>
      <c r="AA75" s="1072"/>
      <c r="AB75" s="1072"/>
      <c r="AC75" s="1072"/>
      <c r="AD75" s="1072"/>
      <c r="AE75" s="1070"/>
      <c r="AJ75" s="187"/>
    </row>
    <row r="76" spans="1:36" ht="18.600000000000001" customHeight="1">
      <c r="D76" s="205"/>
      <c r="E76" s="204"/>
      <c r="F76" s="1071"/>
      <c r="G76" s="1072"/>
      <c r="H76" s="1072"/>
      <c r="I76" s="1072"/>
      <c r="J76" s="1072"/>
      <c r="K76" s="1072"/>
      <c r="L76" s="206"/>
      <c r="M76" s="182"/>
      <c r="N76" s="182"/>
      <c r="O76" s="182"/>
      <c r="P76" s="182" t="s">
        <v>163</v>
      </c>
      <c r="Q76" s="182"/>
      <c r="R76" s="1073">
        <v>7</v>
      </c>
      <c r="S76" s="1074"/>
      <c r="T76" s="207"/>
      <c r="U76" s="207"/>
      <c r="V76" s="207"/>
      <c r="W76" s="207"/>
      <c r="X76" s="207"/>
      <c r="Y76" s="207"/>
      <c r="Z76" s="1072"/>
      <c r="AA76" s="1072"/>
      <c r="AB76" s="1072"/>
      <c r="AC76" s="1072"/>
      <c r="AD76" s="1072"/>
      <c r="AE76" s="1071"/>
      <c r="AJ76" s="187"/>
    </row>
    <row r="77" spans="1:36" ht="18.600000000000001" customHeight="1">
      <c r="D77" s="205"/>
      <c r="E77" s="204"/>
      <c r="F77" s="205"/>
      <c r="G77" s="200"/>
      <c r="H77" s="200"/>
      <c r="I77" s="200"/>
      <c r="J77" s="200"/>
      <c r="K77" s="200"/>
      <c r="L77" s="206"/>
      <c r="M77" s="182"/>
      <c r="N77" s="182"/>
      <c r="O77" s="182"/>
      <c r="P77" s="182"/>
      <c r="Q77" s="182"/>
      <c r="R77" s="273"/>
      <c r="S77" s="274"/>
      <c r="T77" s="207"/>
      <c r="U77" s="207"/>
      <c r="V77" s="207"/>
      <c r="W77" s="207"/>
      <c r="X77" s="207"/>
      <c r="Y77" s="207"/>
      <c r="Z77" s="200"/>
      <c r="AA77" s="200"/>
      <c r="AB77" s="200"/>
      <c r="AC77" s="200"/>
      <c r="AD77" s="200"/>
      <c r="AE77" s="205"/>
      <c r="AJ77" s="187"/>
    </row>
    <row r="78" spans="1:36" ht="18.600000000000001" customHeight="1">
      <c r="D78" s="205"/>
      <c r="E78" s="204"/>
      <c r="F78" s="205"/>
      <c r="G78" s="200"/>
      <c r="H78" s="200"/>
      <c r="I78" s="200"/>
      <c r="J78" s="200"/>
      <c r="K78" s="200"/>
      <c r="L78" s="206"/>
      <c r="M78" s="182"/>
      <c r="N78" s="182"/>
      <c r="O78" s="182"/>
      <c r="P78" s="182"/>
      <c r="Q78" s="182"/>
      <c r="R78" s="273"/>
      <c r="S78" s="274"/>
      <c r="T78" s="207"/>
      <c r="U78" s="207"/>
      <c r="V78" s="207"/>
      <c r="W78" s="207"/>
      <c r="X78" s="207"/>
      <c r="Y78" s="207"/>
      <c r="Z78" s="200"/>
      <c r="AA78" s="200"/>
      <c r="AB78" s="200"/>
      <c r="AC78" s="200"/>
      <c r="AD78" s="200"/>
      <c r="AE78" s="205"/>
      <c r="AJ78" s="187"/>
    </row>
    <row r="79" spans="1:36" ht="18.600000000000001" customHeight="1">
      <c r="D79" s="205"/>
      <c r="E79" s="204"/>
      <c r="F79" s="205"/>
      <c r="G79" s="200"/>
      <c r="H79" s="200"/>
      <c r="I79" s="200"/>
      <c r="J79" s="200"/>
      <c r="K79" s="200"/>
      <c r="L79" s="206"/>
      <c r="M79" s="182"/>
      <c r="N79" s="182"/>
      <c r="O79" s="182"/>
      <c r="P79" s="182"/>
      <c r="Q79" s="182"/>
      <c r="R79" s="273"/>
      <c r="S79" s="274"/>
      <c r="T79" s="207"/>
      <c r="U79" s="207"/>
      <c r="V79" s="207"/>
      <c r="W79" s="207"/>
      <c r="X79" s="207"/>
      <c r="Y79" s="207"/>
      <c r="Z79" s="200"/>
      <c r="AA79" s="200"/>
      <c r="AB79" s="200"/>
      <c r="AC79" s="200"/>
      <c r="AD79" s="200"/>
      <c r="AE79" s="205"/>
      <c r="AJ79" s="187"/>
    </row>
    <row r="80" spans="1:36" ht="18.600000000000001" customHeight="1">
      <c r="D80" s="205"/>
      <c r="E80" s="204"/>
      <c r="F80" s="204"/>
      <c r="G80" s="212"/>
      <c r="H80" s="178"/>
      <c r="I80" s="178"/>
      <c r="J80" s="178"/>
      <c r="K80" s="178"/>
      <c r="L80" s="178"/>
      <c r="M80" s="182"/>
      <c r="N80" s="182"/>
      <c r="O80" s="181"/>
      <c r="P80" s="181"/>
      <c r="Q80" s="181"/>
      <c r="R80" s="181"/>
      <c r="S80" s="181"/>
      <c r="T80" s="181"/>
      <c r="U80" s="181"/>
      <c r="V80" s="212"/>
      <c r="W80" s="204"/>
      <c r="X80" s="204"/>
      <c r="Y80" s="205"/>
      <c r="AJ80" s="187"/>
    </row>
    <row r="81" spans="1:45" ht="18.600000000000001" customHeight="1">
      <c r="D81" s="196"/>
      <c r="E81" s="196"/>
      <c r="F81" s="196"/>
      <c r="G81" s="196"/>
      <c r="H81" s="196"/>
      <c r="I81" s="196"/>
      <c r="J81" s="489"/>
      <c r="K81" s="489"/>
      <c r="L81" s="489"/>
      <c r="M81" s="489"/>
      <c r="N81" s="489"/>
      <c r="O81" s="489"/>
      <c r="P81" s="489"/>
      <c r="Q81" s="489"/>
      <c r="R81" s="489"/>
      <c r="S81" s="489"/>
      <c r="T81" s="489"/>
      <c r="U81" s="489"/>
      <c r="V81" s="489"/>
      <c r="W81" s="489"/>
      <c r="X81" s="489"/>
      <c r="Y81" s="489"/>
      <c r="Z81" s="483"/>
      <c r="AA81" s="483"/>
      <c r="AB81" s="483"/>
      <c r="AC81" s="483"/>
      <c r="AD81" s="483"/>
      <c r="AE81" s="483"/>
      <c r="AF81" s="484"/>
      <c r="AG81" s="484"/>
      <c r="AJ81" s="187"/>
    </row>
    <row r="82" spans="1:45" ht="18.600000000000001" customHeight="1">
      <c r="D82" s="196"/>
      <c r="E82" s="196"/>
      <c r="F82" s="196"/>
      <c r="G82" s="196"/>
      <c r="H82" s="196"/>
      <c r="I82" s="196"/>
      <c r="J82" s="489"/>
      <c r="K82" s="489"/>
      <c r="L82" s="489"/>
      <c r="M82" s="489"/>
      <c r="N82" s="489"/>
      <c r="O82" s="489"/>
      <c r="P82" s="489"/>
      <c r="Q82" s="489"/>
      <c r="R82" s="489"/>
      <c r="S82" s="489"/>
      <c r="T82" s="489"/>
      <c r="U82" s="489"/>
      <c r="V82" s="489"/>
      <c r="W82" s="489"/>
      <c r="X82" s="489"/>
      <c r="Y82" s="489"/>
      <c r="Z82" s="483"/>
      <c r="AA82" s="483"/>
      <c r="AB82" s="483"/>
      <c r="AC82" s="483"/>
      <c r="AD82" s="483"/>
      <c r="AE82" s="483"/>
      <c r="AF82" s="484"/>
      <c r="AG82" s="484"/>
      <c r="AJ82" s="187"/>
    </row>
    <row r="83" spans="1:45" ht="18.600000000000001" customHeight="1">
      <c r="D83" s="488"/>
      <c r="E83" s="487"/>
      <c r="F83" s="487"/>
      <c r="G83" s="487"/>
      <c r="H83" s="487"/>
      <c r="I83" s="487"/>
      <c r="J83" s="480"/>
      <c r="K83" s="480"/>
      <c r="L83" s="480"/>
      <c r="M83" s="480"/>
      <c r="N83" s="486"/>
      <c r="O83" s="486"/>
      <c r="P83" s="480"/>
      <c r="Q83" s="480"/>
      <c r="R83" s="486"/>
      <c r="S83" s="486"/>
      <c r="T83" s="480"/>
      <c r="U83" s="480"/>
      <c r="V83" s="486"/>
      <c r="W83" s="486"/>
      <c r="X83" s="480"/>
      <c r="Y83" s="480"/>
      <c r="Z83" s="484"/>
      <c r="AA83" s="484"/>
      <c r="AB83" s="483"/>
      <c r="AC83" s="483"/>
      <c r="AD83" s="483"/>
      <c r="AE83" s="483"/>
      <c r="AF83" s="484"/>
      <c r="AG83" s="484"/>
      <c r="AJ83" s="187"/>
    </row>
    <row r="84" spans="1:45" ht="18.600000000000001" customHeight="1">
      <c r="D84" s="488"/>
      <c r="E84" s="487"/>
      <c r="F84" s="487"/>
      <c r="G84" s="487"/>
      <c r="H84" s="487"/>
      <c r="I84" s="487"/>
      <c r="J84" s="480"/>
      <c r="K84" s="480"/>
      <c r="L84" s="480"/>
      <c r="M84" s="480"/>
      <c r="N84" s="480"/>
      <c r="O84" s="480"/>
      <c r="P84" s="480"/>
      <c r="Q84" s="480"/>
      <c r="R84" s="480"/>
      <c r="S84" s="480"/>
      <c r="T84" s="480"/>
      <c r="U84" s="480"/>
      <c r="V84" s="480"/>
      <c r="W84" s="480"/>
      <c r="X84" s="480"/>
      <c r="Y84" s="480"/>
      <c r="Z84" s="484"/>
      <c r="AA84" s="484"/>
      <c r="AB84" s="483"/>
      <c r="AC84" s="483"/>
      <c r="AD84" s="483"/>
      <c r="AE84" s="483"/>
      <c r="AF84" s="484"/>
      <c r="AG84" s="484"/>
      <c r="AJ84" s="187"/>
    </row>
    <row r="85" spans="1:45" s="187" customFormat="1" ht="18.600000000000001" customHeight="1">
      <c r="B85" s="3"/>
      <c r="C85" s="3"/>
      <c r="D85" s="488"/>
      <c r="E85" s="487"/>
      <c r="F85" s="487"/>
      <c r="G85" s="487"/>
      <c r="H85" s="487"/>
      <c r="I85" s="487"/>
      <c r="J85" s="480"/>
      <c r="K85" s="480"/>
      <c r="L85" s="480"/>
      <c r="M85" s="480"/>
      <c r="N85" s="480"/>
      <c r="O85" s="480"/>
      <c r="P85" s="480"/>
      <c r="Q85" s="480"/>
      <c r="R85" s="480"/>
      <c r="S85" s="480"/>
      <c r="T85" s="480"/>
      <c r="U85" s="480"/>
      <c r="V85" s="480"/>
      <c r="W85" s="480"/>
      <c r="X85" s="480"/>
      <c r="Y85" s="480"/>
      <c r="Z85" s="484"/>
      <c r="AA85" s="484"/>
      <c r="AB85" s="483"/>
      <c r="AC85" s="483"/>
      <c r="AD85" s="485"/>
      <c r="AE85" s="485"/>
      <c r="AF85" s="484"/>
      <c r="AG85" s="484"/>
      <c r="AH85" s="3"/>
      <c r="AI85" s="3"/>
      <c r="AK85" s="3"/>
      <c r="AL85" s="3"/>
      <c r="AM85" s="3"/>
      <c r="AN85" s="3"/>
      <c r="AO85" s="3"/>
      <c r="AP85" s="3"/>
      <c r="AQ85" s="3"/>
      <c r="AR85" s="3"/>
      <c r="AS85" s="3"/>
    </row>
    <row r="86" spans="1:45" s="187" customFormat="1" ht="18.600000000000001" customHeight="1">
      <c r="B86" s="3"/>
      <c r="C86" s="3"/>
      <c r="D86" s="488"/>
      <c r="E86" s="487"/>
      <c r="F86" s="487"/>
      <c r="G86" s="487"/>
      <c r="H86" s="487"/>
      <c r="I86" s="487"/>
      <c r="J86" s="480"/>
      <c r="K86" s="480"/>
      <c r="L86" s="480"/>
      <c r="M86" s="480"/>
      <c r="N86" s="480"/>
      <c r="O86" s="480"/>
      <c r="P86" s="480"/>
      <c r="Q86" s="480"/>
      <c r="R86" s="486"/>
      <c r="S86" s="486"/>
      <c r="T86" s="480"/>
      <c r="U86" s="480"/>
      <c r="V86" s="486"/>
      <c r="W86" s="486"/>
      <c r="X86" s="480"/>
      <c r="Y86" s="480"/>
      <c r="Z86" s="484"/>
      <c r="AA86" s="484"/>
      <c r="AB86" s="483"/>
      <c r="AC86" s="483"/>
      <c r="AD86" s="483"/>
      <c r="AE86" s="483"/>
      <c r="AF86" s="484"/>
      <c r="AG86" s="484"/>
      <c r="AH86" s="3"/>
      <c r="AI86" s="3"/>
      <c r="AK86" s="3"/>
      <c r="AL86" s="3"/>
      <c r="AM86" s="3"/>
      <c r="AN86" s="3"/>
      <c r="AO86" s="3"/>
      <c r="AP86" s="3"/>
      <c r="AQ86" s="3"/>
      <c r="AR86" s="3"/>
      <c r="AS86" s="3"/>
    </row>
    <row r="87" spans="1:45" s="187" customFormat="1" ht="18.600000000000001" customHeight="1">
      <c r="B87" s="3"/>
      <c r="C87" s="3"/>
      <c r="D87" s="488"/>
      <c r="E87" s="487"/>
      <c r="F87" s="487"/>
      <c r="G87" s="487"/>
      <c r="H87" s="487"/>
      <c r="I87" s="487"/>
      <c r="J87" s="480"/>
      <c r="K87" s="480"/>
      <c r="L87" s="480"/>
      <c r="M87" s="480"/>
      <c r="N87" s="480"/>
      <c r="O87" s="480"/>
      <c r="P87" s="480"/>
      <c r="Q87" s="480"/>
      <c r="R87" s="480"/>
      <c r="S87" s="480"/>
      <c r="T87" s="480"/>
      <c r="U87" s="480"/>
      <c r="V87" s="480"/>
      <c r="W87" s="480"/>
      <c r="X87" s="480"/>
      <c r="Y87" s="480"/>
      <c r="Z87" s="484"/>
      <c r="AA87" s="484"/>
      <c r="AB87" s="483"/>
      <c r="AC87" s="483"/>
      <c r="AD87" s="483"/>
      <c r="AE87" s="483"/>
      <c r="AF87" s="484"/>
      <c r="AG87" s="484"/>
      <c r="AH87" s="3"/>
      <c r="AI87" s="3"/>
      <c r="AK87" s="3"/>
      <c r="AL87" s="3"/>
      <c r="AM87" s="3"/>
      <c r="AN87" s="3"/>
      <c r="AO87" s="3"/>
      <c r="AP87" s="3"/>
      <c r="AQ87" s="3"/>
      <c r="AR87" s="3"/>
      <c r="AS87" s="3"/>
    </row>
    <row r="88" spans="1:45" s="187" customFormat="1" ht="18.600000000000001" customHeight="1">
      <c r="B88" s="3"/>
      <c r="C88" s="3"/>
      <c r="D88" s="488"/>
      <c r="E88" s="487"/>
      <c r="F88" s="487"/>
      <c r="G88" s="487"/>
      <c r="H88" s="487"/>
      <c r="I88" s="487"/>
      <c r="J88" s="480"/>
      <c r="K88" s="480"/>
      <c r="L88" s="480"/>
      <c r="M88" s="480"/>
      <c r="N88" s="480"/>
      <c r="O88" s="480"/>
      <c r="P88" s="480"/>
      <c r="Q88" s="480"/>
      <c r="R88" s="480"/>
      <c r="S88" s="480"/>
      <c r="T88" s="480"/>
      <c r="U88" s="480"/>
      <c r="V88" s="480"/>
      <c r="W88" s="480"/>
      <c r="X88" s="480"/>
      <c r="Y88" s="480"/>
      <c r="Z88" s="484"/>
      <c r="AA88" s="484"/>
      <c r="AB88" s="483"/>
      <c r="AC88" s="483"/>
      <c r="AD88" s="485"/>
      <c r="AE88" s="485"/>
      <c r="AF88" s="484"/>
      <c r="AG88" s="484"/>
      <c r="AH88" s="3"/>
      <c r="AI88" s="3"/>
      <c r="AK88" s="3"/>
      <c r="AL88" s="3"/>
      <c r="AM88" s="3"/>
      <c r="AN88" s="3"/>
      <c r="AO88" s="3"/>
      <c r="AP88" s="3"/>
      <c r="AQ88" s="3"/>
      <c r="AR88" s="3"/>
      <c r="AS88" s="3"/>
    </row>
    <row r="89" spans="1:45" s="187" customFormat="1" ht="18.600000000000001" customHeight="1">
      <c r="B89" s="3"/>
      <c r="C89" s="3"/>
      <c r="D89" s="488"/>
      <c r="E89" s="487"/>
      <c r="F89" s="487"/>
      <c r="G89" s="487"/>
      <c r="H89" s="487"/>
      <c r="I89" s="487"/>
      <c r="J89" s="480"/>
      <c r="K89" s="480"/>
      <c r="L89" s="480"/>
      <c r="M89" s="480"/>
      <c r="N89" s="480"/>
      <c r="O89" s="480"/>
      <c r="P89" s="480"/>
      <c r="Q89" s="480"/>
      <c r="R89" s="480"/>
      <c r="S89" s="480"/>
      <c r="T89" s="480"/>
      <c r="U89" s="480"/>
      <c r="V89" s="486"/>
      <c r="W89" s="486"/>
      <c r="X89" s="480"/>
      <c r="Y89" s="480"/>
      <c r="Z89" s="484"/>
      <c r="AA89" s="484"/>
      <c r="AB89" s="483"/>
      <c r="AC89" s="483"/>
      <c r="AD89" s="483"/>
      <c r="AE89" s="483"/>
      <c r="AF89" s="484"/>
      <c r="AG89" s="484"/>
      <c r="AH89" s="3"/>
      <c r="AI89" s="3"/>
      <c r="AK89" s="3"/>
      <c r="AL89" s="3"/>
      <c r="AM89" s="3"/>
      <c r="AN89" s="3"/>
      <c r="AO89" s="3"/>
      <c r="AP89" s="3"/>
      <c r="AQ89" s="3"/>
      <c r="AR89" s="3"/>
      <c r="AS89" s="3"/>
    </row>
    <row r="90" spans="1:45" s="187" customFormat="1" ht="18.600000000000001" customHeight="1">
      <c r="B90" s="3"/>
      <c r="C90" s="3"/>
      <c r="D90" s="488"/>
      <c r="E90" s="487"/>
      <c r="F90" s="487"/>
      <c r="G90" s="487"/>
      <c r="H90" s="487"/>
      <c r="I90" s="487"/>
      <c r="J90" s="480"/>
      <c r="K90" s="480"/>
      <c r="L90" s="480"/>
      <c r="M90" s="480"/>
      <c r="N90" s="480"/>
      <c r="O90" s="480"/>
      <c r="P90" s="480"/>
      <c r="Q90" s="480"/>
      <c r="R90" s="480"/>
      <c r="S90" s="480"/>
      <c r="T90" s="480"/>
      <c r="U90" s="480"/>
      <c r="V90" s="480"/>
      <c r="W90" s="480"/>
      <c r="X90" s="480"/>
      <c r="Y90" s="480"/>
      <c r="Z90" s="484"/>
      <c r="AA90" s="484"/>
      <c r="AB90" s="483"/>
      <c r="AC90" s="483"/>
      <c r="AD90" s="483"/>
      <c r="AE90" s="483"/>
      <c r="AF90" s="484"/>
      <c r="AG90" s="484"/>
      <c r="AH90" s="3"/>
      <c r="AI90" s="3"/>
      <c r="AK90" s="3"/>
      <c r="AL90" s="3"/>
      <c r="AM90" s="3"/>
      <c r="AN90" s="3"/>
      <c r="AO90" s="3"/>
      <c r="AP90" s="3"/>
      <c r="AQ90" s="3"/>
      <c r="AR90" s="3"/>
      <c r="AS90" s="3"/>
    </row>
    <row r="91" spans="1:45" s="187" customFormat="1" ht="18.600000000000001" customHeight="1">
      <c r="B91" s="3"/>
      <c r="C91" s="3"/>
      <c r="D91" s="488"/>
      <c r="E91" s="487"/>
      <c r="F91" s="487"/>
      <c r="G91" s="487"/>
      <c r="H91" s="487"/>
      <c r="I91" s="487"/>
      <c r="J91" s="480"/>
      <c r="K91" s="480"/>
      <c r="L91" s="480"/>
      <c r="M91" s="480"/>
      <c r="N91" s="480"/>
      <c r="O91" s="480"/>
      <c r="P91" s="480"/>
      <c r="Q91" s="480"/>
      <c r="R91" s="480"/>
      <c r="S91" s="480"/>
      <c r="T91" s="480"/>
      <c r="U91" s="480"/>
      <c r="V91" s="480"/>
      <c r="W91" s="480"/>
      <c r="X91" s="480"/>
      <c r="Y91" s="480"/>
      <c r="Z91" s="484"/>
      <c r="AA91" s="484"/>
      <c r="AB91" s="483"/>
      <c r="AC91" s="483"/>
      <c r="AD91" s="485"/>
      <c r="AE91" s="485"/>
      <c r="AF91" s="484"/>
      <c r="AG91" s="484"/>
      <c r="AH91" s="3"/>
      <c r="AI91" s="3"/>
      <c r="AK91" s="3"/>
      <c r="AL91" s="3"/>
      <c r="AM91" s="3"/>
      <c r="AN91" s="3"/>
      <c r="AO91" s="3"/>
      <c r="AP91" s="3"/>
      <c r="AQ91" s="3"/>
      <c r="AR91" s="3"/>
      <c r="AS91" s="3"/>
    </row>
    <row r="92" spans="1:45" ht="14.25" customHeight="1">
      <c r="D92" s="488"/>
      <c r="E92" s="487"/>
      <c r="F92" s="487"/>
      <c r="G92" s="487"/>
      <c r="H92" s="487"/>
      <c r="I92" s="487"/>
      <c r="J92" s="480"/>
      <c r="K92" s="480"/>
      <c r="L92" s="480"/>
      <c r="M92" s="480"/>
      <c r="N92" s="480"/>
      <c r="O92" s="480"/>
      <c r="P92" s="480"/>
      <c r="Q92" s="480"/>
      <c r="R92" s="480"/>
      <c r="S92" s="480"/>
      <c r="T92" s="480"/>
      <c r="U92" s="480"/>
      <c r="V92" s="480"/>
      <c r="W92" s="480"/>
      <c r="X92" s="480"/>
      <c r="Y92" s="480"/>
      <c r="Z92" s="484"/>
      <c r="AA92" s="484"/>
      <c r="AB92" s="483"/>
      <c r="AC92" s="483"/>
      <c r="AD92" s="483"/>
      <c r="AE92" s="483"/>
      <c r="AF92" s="484"/>
      <c r="AG92" s="484"/>
      <c r="AJ92" s="187"/>
    </row>
    <row r="93" spans="1:45" ht="13.5" customHeight="1">
      <c r="D93" s="488"/>
      <c r="E93" s="487"/>
      <c r="F93" s="487"/>
      <c r="G93" s="487"/>
      <c r="H93" s="487"/>
      <c r="I93" s="487"/>
      <c r="J93" s="480"/>
      <c r="K93" s="480"/>
      <c r="L93" s="480"/>
      <c r="M93" s="480"/>
      <c r="N93" s="480"/>
      <c r="O93" s="480"/>
      <c r="P93" s="480"/>
      <c r="Q93" s="480"/>
      <c r="R93" s="480"/>
      <c r="S93" s="480"/>
      <c r="T93" s="480"/>
      <c r="U93" s="480"/>
      <c r="V93" s="480"/>
      <c r="W93" s="480"/>
      <c r="X93" s="480"/>
      <c r="Y93" s="480"/>
      <c r="Z93" s="484"/>
      <c r="AA93" s="484"/>
      <c r="AB93" s="483"/>
      <c r="AC93" s="483"/>
      <c r="AD93" s="483"/>
      <c r="AE93" s="483"/>
      <c r="AF93" s="484"/>
      <c r="AG93" s="484"/>
      <c r="AJ93" s="187"/>
    </row>
    <row r="94" spans="1:45" ht="13.5" customHeight="1">
      <c r="D94" s="488"/>
      <c r="E94" s="487"/>
      <c r="F94" s="487"/>
      <c r="G94" s="487"/>
      <c r="H94" s="487"/>
      <c r="I94" s="487"/>
      <c r="J94" s="480"/>
      <c r="K94" s="480"/>
      <c r="L94" s="480"/>
      <c r="M94" s="480"/>
      <c r="N94" s="480"/>
      <c r="O94" s="480"/>
      <c r="P94" s="480"/>
      <c r="Q94" s="480"/>
      <c r="R94" s="480"/>
      <c r="S94" s="480"/>
      <c r="T94" s="480"/>
      <c r="U94" s="480"/>
      <c r="V94" s="480"/>
      <c r="W94" s="480"/>
      <c r="X94" s="480"/>
      <c r="Y94" s="480"/>
      <c r="Z94" s="484"/>
      <c r="AA94" s="484"/>
      <c r="AB94" s="483"/>
      <c r="AC94" s="483"/>
      <c r="AD94" s="485"/>
      <c r="AE94" s="485"/>
      <c r="AF94" s="484"/>
      <c r="AG94" s="484"/>
      <c r="AJ94" s="187"/>
    </row>
    <row r="95" spans="1:45">
      <c r="A95" s="213"/>
      <c r="B95" s="94"/>
      <c r="C95" s="94"/>
      <c r="D95" s="3"/>
      <c r="E95" s="3"/>
      <c r="F95" s="3"/>
      <c r="G95" s="3"/>
      <c r="H95" s="3"/>
      <c r="I95" s="3"/>
      <c r="J95" s="3"/>
      <c r="K95" s="3"/>
      <c r="L95" s="3"/>
      <c r="M95" s="3"/>
      <c r="N95" s="3"/>
      <c r="O95" s="3"/>
      <c r="P95" s="3"/>
      <c r="Q95" s="3"/>
      <c r="R95" s="3"/>
      <c r="S95" s="3"/>
      <c r="T95" s="3"/>
      <c r="U95" s="3"/>
      <c r="V95" s="3"/>
      <c r="W95" s="3"/>
      <c r="X95" s="3"/>
      <c r="Y95" s="3"/>
      <c r="AH95" s="94"/>
      <c r="AI95" s="94"/>
      <c r="AJ95" s="214"/>
    </row>
    <row r="96" spans="1:45" ht="21">
      <c r="A96" s="192"/>
      <c r="B96" s="175"/>
      <c r="C96" s="175"/>
      <c r="D96" s="175"/>
      <c r="E96" s="175"/>
      <c r="F96" s="175"/>
      <c r="G96" s="175"/>
      <c r="H96" s="175"/>
      <c r="I96" s="175"/>
      <c r="J96" s="175"/>
      <c r="K96" s="193"/>
      <c r="L96" s="271"/>
      <c r="M96" s="271"/>
      <c r="N96" s="271"/>
      <c r="O96" s="271"/>
      <c r="P96" s="271"/>
      <c r="Q96" s="271"/>
      <c r="R96" s="271"/>
      <c r="S96" s="271"/>
      <c r="T96" s="271"/>
      <c r="U96" s="271"/>
      <c r="V96" s="271"/>
      <c r="W96" s="271"/>
      <c r="X96" s="271"/>
      <c r="Y96" s="271"/>
      <c r="Z96" s="193"/>
      <c r="AA96" s="193"/>
      <c r="AB96" s="193"/>
      <c r="AC96" s="193"/>
      <c r="AD96" s="193"/>
      <c r="AE96" s="193"/>
      <c r="AF96" s="193"/>
      <c r="AG96" s="93"/>
      <c r="AH96" s="194"/>
      <c r="AI96" s="194"/>
      <c r="AJ96" s="195"/>
    </row>
    <row r="97" spans="1:36" ht="14.25">
      <c r="A97" s="186"/>
      <c r="B97" s="196"/>
      <c r="C97" s="196"/>
      <c r="D97" s="196"/>
      <c r="E97" s="196"/>
      <c r="F97" s="196"/>
      <c r="G97" s="196"/>
      <c r="H97" s="196"/>
      <c r="I97" s="196"/>
      <c r="J97" s="196"/>
      <c r="K97" s="272"/>
      <c r="L97" s="197"/>
      <c r="M97" s="197"/>
      <c r="N97" s="197"/>
      <c r="O97" s="197"/>
      <c r="P97" s="197"/>
      <c r="Q97" s="197"/>
      <c r="R97" s="197"/>
      <c r="S97" s="198"/>
      <c r="T97" s="198"/>
      <c r="U97" s="198"/>
      <c r="V97" s="198"/>
      <c r="W97" s="198"/>
      <c r="X97" s="198"/>
      <c r="Y97" s="198"/>
      <c r="Z97" s="196"/>
      <c r="AA97" s="196"/>
      <c r="AB97" s="196"/>
      <c r="AC97" s="196"/>
      <c r="AD97" s="196"/>
      <c r="AE97" s="196"/>
      <c r="AF97" s="196"/>
      <c r="AG97" s="196"/>
      <c r="AH97" s="196"/>
      <c r="AI97" s="196"/>
      <c r="AJ97" s="186"/>
    </row>
    <row r="98" spans="1:36" ht="21">
      <c r="A98" s="203"/>
      <c r="B98" s="204" ph="1"/>
      <c r="C98" s="204"/>
      <c r="D98" s="204"/>
      <c r="E98" s="204"/>
      <c r="F98" s="204"/>
      <c r="G98" s="204"/>
      <c r="H98" s="204"/>
      <c r="I98" s="204"/>
      <c r="J98" s="204"/>
      <c r="K98" s="204"/>
      <c r="L98" s="178"/>
      <c r="M98" s="178"/>
      <c r="N98" s="178"/>
      <c r="O98" s="178"/>
      <c r="P98" s="178"/>
      <c r="Q98" s="179"/>
      <c r="R98" s="179"/>
      <c r="S98" s="180"/>
      <c r="T98" s="180"/>
      <c r="U98" s="180"/>
      <c r="V98" s="181"/>
      <c r="W98" s="181"/>
      <c r="X98" s="181"/>
      <c r="Y98" s="181"/>
      <c r="Z98" s="204" ph="1"/>
      <c r="AA98" s="204"/>
      <c r="AB98" s="204"/>
      <c r="AC98" s="204"/>
      <c r="AD98" s="204"/>
      <c r="AE98" s="204"/>
      <c r="AF98" s="204"/>
      <c r="AG98" s="204"/>
      <c r="AH98" s="204"/>
      <c r="AI98" s="204"/>
      <c r="AJ98" s="203"/>
    </row>
  </sheetData>
  <mergeCells count="33">
    <mergeCell ref="E59:K60"/>
    <mergeCell ref="E61:K62"/>
    <mergeCell ref="E63:K64"/>
    <mergeCell ref="D59:D60"/>
    <mergeCell ref="D61:D62"/>
    <mergeCell ref="D63:D64"/>
    <mergeCell ref="R68:S68"/>
    <mergeCell ref="G69:K70"/>
    <mergeCell ref="Z69:AD70"/>
    <mergeCell ref="AE69:AE70"/>
    <mergeCell ref="R70:S70"/>
    <mergeCell ref="R74:S74"/>
    <mergeCell ref="F75:F76"/>
    <mergeCell ref="G75:K76"/>
    <mergeCell ref="Z75:AD76"/>
    <mergeCell ref="AE75:AE76"/>
    <mergeCell ref="R76:S76"/>
    <mergeCell ref="L3:Y3"/>
    <mergeCell ref="A63:A64"/>
    <mergeCell ref="Z63:AF64"/>
    <mergeCell ref="AJ63:AJ64"/>
    <mergeCell ref="L54:Y54"/>
    <mergeCell ref="A59:A60"/>
    <mergeCell ref="Z59:AF60"/>
    <mergeCell ref="AJ59:AJ60"/>
    <mergeCell ref="A61:A62"/>
    <mergeCell ref="Z61:AF62"/>
    <mergeCell ref="AJ61:AJ62"/>
    <mergeCell ref="R62:S62"/>
    <mergeCell ref="R60:S60"/>
    <mergeCell ref="AG59:AG60"/>
    <mergeCell ref="AG61:AG62"/>
    <mergeCell ref="AG63:AG64"/>
  </mergeCells>
  <phoneticPr fontId="24"/>
  <printOptions horizontalCentered="1"/>
  <pageMargins left="0.39370078740157483" right="0.39370078740157483" top="0.59055118110236227" bottom="0.59055118110236227" header="0.31496062992125984" footer="0.31496062992125984"/>
  <pageSetup paperSize="9" scale="74" fitToHeight="2" orientation="portrait" r:id="rId1"/>
  <rowBreaks count="1" manualBreakCount="1">
    <brk id="51" max="3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E57F-7115-4CF0-983A-4283EA432D44}">
  <sheetPr>
    <tabColor rgb="FF00B0F0"/>
  </sheetPr>
  <dimension ref="A1:AS102"/>
  <sheetViews>
    <sheetView view="pageBreakPreview" zoomScaleNormal="115" zoomScaleSheetLayoutView="100" workbookViewId="0">
      <selection activeCell="AK1" sqref="AK1"/>
    </sheetView>
  </sheetViews>
  <sheetFormatPr defaultColWidth="9" defaultRowHeight="13.5"/>
  <cols>
    <col min="1" max="1" width="3.625" style="187" customWidth="1"/>
    <col min="2" max="3" width="3.625" style="3" customWidth="1"/>
    <col min="4" max="4" width="3.625" style="215" customWidth="1"/>
    <col min="5" max="6" width="3.625" style="94" customWidth="1"/>
    <col min="7" max="7" width="3.625" style="202" customWidth="1"/>
    <col min="8" max="14" width="3.625" style="216" customWidth="1"/>
    <col min="15" max="21" width="3.625" style="217" customWidth="1"/>
    <col min="22" max="22" width="3.625" style="218" customWidth="1"/>
    <col min="23" max="24" width="3.625" style="94" customWidth="1"/>
    <col min="25" max="25" width="3.625" style="87" customWidth="1"/>
    <col min="26" max="35" width="3.625" style="3" customWidth="1"/>
    <col min="36" max="36" width="3.625" style="187" customWidth="1"/>
    <col min="37" max="16384" width="9" style="3"/>
  </cols>
  <sheetData>
    <row r="1" spans="1:45" s="174" customFormat="1" ht="20.100000000000001" customHeight="1">
      <c r="A1" s="248" t="s">
        <v>551</v>
      </c>
      <c r="E1" s="249"/>
      <c r="F1" s="249"/>
      <c r="G1" s="250"/>
      <c r="H1" s="250"/>
      <c r="I1" s="250"/>
      <c r="J1" s="250"/>
      <c r="K1" s="250"/>
      <c r="L1" s="250"/>
      <c r="M1" s="250"/>
      <c r="N1" s="250"/>
      <c r="O1" s="176"/>
      <c r="P1" s="176"/>
      <c r="Q1" s="176"/>
      <c r="R1" s="176"/>
      <c r="S1" s="176"/>
      <c r="T1" s="176"/>
      <c r="V1" s="175"/>
      <c r="AJ1" s="188" t="s">
        <v>552</v>
      </c>
      <c r="AK1" s="189"/>
      <c r="AL1" s="189"/>
      <c r="AM1" s="189"/>
      <c r="AN1" s="189"/>
      <c r="AO1" s="189"/>
      <c r="AP1" s="177"/>
      <c r="AQ1" s="190"/>
      <c r="AR1" s="190"/>
      <c r="AS1" s="191"/>
    </row>
    <row r="2" spans="1:45" s="194" customFormat="1" ht="19.899999999999999" customHeight="1">
      <c r="A2" s="173"/>
      <c r="B2" s="174"/>
      <c r="C2" s="174"/>
      <c r="D2" s="248"/>
      <c r="E2" s="249"/>
      <c r="F2" s="249"/>
      <c r="G2" s="250"/>
      <c r="H2" s="250"/>
      <c r="I2" s="250"/>
      <c r="J2" s="250"/>
      <c r="K2" s="250"/>
      <c r="L2" s="250"/>
      <c r="M2" s="250"/>
      <c r="N2" s="250"/>
      <c r="O2" s="176"/>
      <c r="P2" s="176"/>
      <c r="Q2" s="176"/>
      <c r="R2" s="176"/>
      <c r="S2" s="176"/>
      <c r="T2" s="176"/>
      <c r="U2" s="174"/>
      <c r="V2" s="175"/>
      <c r="W2" s="174"/>
      <c r="X2" s="174"/>
      <c r="Y2" s="174"/>
      <c r="Z2" s="174"/>
      <c r="AA2" s="174"/>
      <c r="AB2" s="174"/>
      <c r="AC2" s="174"/>
      <c r="AD2" s="174"/>
      <c r="AE2" s="174"/>
      <c r="AF2" s="174"/>
      <c r="AG2" s="174"/>
      <c r="AH2" s="174"/>
      <c r="AI2" s="174"/>
      <c r="AJ2" s="188"/>
    </row>
    <row r="3" spans="1:45" s="196" customFormat="1" ht="30" customHeight="1">
      <c r="A3" s="192"/>
      <c r="B3" s="175"/>
      <c r="C3" s="175"/>
      <c r="D3" s="175"/>
      <c r="E3" s="175"/>
      <c r="F3" s="175"/>
      <c r="G3" s="175"/>
      <c r="H3" s="175"/>
      <c r="I3" s="175"/>
      <c r="J3" s="175"/>
      <c r="K3" s="193"/>
      <c r="L3" s="1062" t="s">
        <v>395</v>
      </c>
      <c r="M3" s="1062"/>
      <c r="N3" s="1062"/>
      <c r="O3" s="1062"/>
      <c r="P3" s="1062"/>
      <c r="Q3" s="1062"/>
      <c r="R3" s="1062"/>
      <c r="S3" s="1062"/>
      <c r="T3" s="1062"/>
      <c r="U3" s="1062"/>
      <c r="V3" s="1062"/>
      <c r="W3" s="1062"/>
      <c r="X3" s="1062"/>
      <c r="Y3" s="1062"/>
      <c r="Z3" s="193"/>
      <c r="AA3" s="193"/>
      <c r="AB3" s="193"/>
      <c r="AC3" s="193"/>
      <c r="AD3" s="193"/>
      <c r="AE3" s="193"/>
      <c r="AF3" s="193"/>
      <c r="AG3" s="93"/>
      <c r="AH3" s="194"/>
      <c r="AI3" s="194"/>
      <c r="AJ3" s="195"/>
    </row>
    <row r="4" spans="1:45" ht="18.600000000000001" customHeight="1">
      <c r="A4" s="192"/>
      <c r="B4" s="175"/>
      <c r="C4" s="175"/>
      <c r="D4" s="175"/>
      <c r="E4" s="175"/>
      <c r="F4" s="175"/>
      <c r="G4" s="175"/>
      <c r="H4" s="175"/>
      <c r="I4" s="175"/>
      <c r="J4" s="175"/>
      <c r="K4" s="193"/>
      <c r="L4" s="247"/>
      <c r="M4" s="247"/>
      <c r="N4" s="247"/>
      <c r="O4" s="247"/>
      <c r="P4" s="247"/>
      <c r="Q4" s="247"/>
      <c r="R4" s="247"/>
      <c r="S4" s="247"/>
      <c r="T4" s="247"/>
      <c r="U4" s="247"/>
      <c r="V4" s="247"/>
      <c r="W4" s="247"/>
      <c r="X4" s="247"/>
      <c r="Y4" s="247"/>
      <c r="Z4" s="193"/>
      <c r="AA4" s="193"/>
      <c r="AB4" s="193"/>
      <c r="AC4" s="193"/>
      <c r="AD4" s="193"/>
      <c r="AE4" s="193"/>
      <c r="AF4" s="193"/>
      <c r="AG4" s="93"/>
      <c r="AH4" s="194"/>
      <c r="AI4" s="194"/>
      <c r="AJ4" s="195"/>
    </row>
    <row r="5" spans="1:45" ht="18.600000000000001" customHeight="1">
      <c r="A5" s="192"/>
      <c r="B5" s="175"/>
      <c r="C5" s="175"/>
      <c r="D5" s="175"/>
      <c r="E5" s="175"/>
      <c r="F5" s="175"/>
      <c r="G5" s="175"/>
      <c r="H5" s="175"/>
      <c r="I5" s="175"/>
      <c r="J5" s="175"/>
      <c r="K5" s="193"/>
      <c r="L5" s="247"/>
      <c r="M5" s="247"/>
      <c r="N5" s="247"/>
      <c r="O5" s="247"/>
      <c r="P5" s="247"/>
      <c r="Q5" s="247"/>
      <c r="R5" s="247"/>
      <c r="S5" s="247"/>
      <c r="T5" s="247"/>
      <c r="U5" s="247"/>
      <c r="V5" s="247"/>
      <c r="W5" s="247"/>
      <c r="X5" s="247"/>
      <c r="Y5" s="247"/>
      <c r="Z5" s="193"/>
      <c r="AA5" s="193"/>
      <c r="AB5" s="193"/>
      <c r="AC5" s="193"/>
      <c r="AD5" s="193"/>
      <c r="AE5" s="193"/>
      <c r="AF5" s="193"/>
      <c r="AG5" s="93"/>
      <c r="AH5" s="194"/>
      <c r="AI5" s="194"/>
      <c r="AJ5" s="195"/>
    </row>
    <row r="6" spans="1:45" ht="18.600000000000001" customHeight="1">
      <c r="A6" s="192"/>
      <c r="B6" s="175"/>
      <c r="C6" s="175"/>
      <c r="D6" s="175"/>
      <c r="E6" s="175"/>
      <c r="F6" s="175"/>
      <c r="G6" s="175"/>
      <c r="H6" s="175"/>
      <c r="I6" s="175"/>
      <c r="J6" s="175"/>
      <c r="K6" s="193"/>
      <c r="L6" s="247"/>
      <c r="M6" s="247"/>
      <c r="N6" s="247"/>
      <c r="O6" s="247"/>
      <c r="P6" s="247"/>
      <c r="Q6" s="247"/>
      <c r="R6" s="247"/>
      <c r="S6" s="247"/>
      <c r="T6" s="247"/>
      <c r="U6" s="247"/>
      <c r="V6" s="247"/>
      <c r="W6" s="247"/>
      <c r="X6" s="247"/>
      <c r="Y6" s="247"/>
      <c r="Z6" s="193"/>
      <c r="AA6" s="193"/>
      <c r="AB6" s="193"/>
      <c r="AC6" s="193"/>
      <c r="AD6" s="193"/>
      <c r="AE6" s="193"/>
      <c r="AF6" s="193"/>
      <c r="AG6" s="93"/>
      <c r="AH6" s="194"/>
      <c r="AI6" s="194"/>
      <c r="AJ6" s="195"/>
    </row>
    <row r="7" spans="1:45" ht="18.600000000000001" customHeight="1">
      <c r="A7" s="196"/>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row>
    <row r="8" spans="1:45" ht="18.600000000000001" customHeight="1">
      <c r="A8" s="251"/>
      <c r="B8" s="270" ph="1"/>
      <c r="C8" s="270"/>
      <c r="D8" s="270"/>
      <c r="E8" s="270"/>
      <c r="F8" s="270"/>
      <c r="G8" s="270"/>
      <c r="H8" s="270"/>
      <c r="I8" s="270"/>
      <c r="J8" s="270"/>
      <c r="K8" s="270"/>
      <c r="L8" s="254"/>
      <c r="M8" s="254"/>
      <c r="N8" s="254"/>
      <c r="O8" s="254"/>
      <c r="P8" s="254"/>
      <c r="Q8" s="255"/>
      <c r="R8" s="255"/>
      <c r="S8" s="256"/>
      <c r="T8" s="256"/>
      <c r="U8" s="256"/>
      <c r="V8" s="257"/>
      <c r="W8" s="257"/>
      <c r="X8" s="257"/>
      <c r="Y8" s="257"/>
      <c r="Z8" s="270" ph="1"/>
      <c r="AA8" s="270"/>
      <c r="AB8" s="270"/>
      <c r="AC8" s="270"/>
      <c r="AD8" s="270"/>
      <c r="AE8" s="270"/>
      <c r="AF8" s="270"/>
      <c r="AG8" s="270"/>
      <c r="AH8" s="270"/>
      <c r="AI8" s="270"/>
      <c r="AJ8" s="251"/>
      <c r="AK8" s="196"/>
      <c r="AL8" s="196"/>
      <c r="AM8" s="196"/>
      <c r="AN8" s="196"/>
      <c r="AO8" s="196"/>
      <c r="AP8" s="196"/>
      <c r="AQ8" s="196"/>
      <c r="AR8" s="196"/>
    </row>
    <row r="9" spans="1:45" ht="18.600000000000001" customHeight="1">
      <c r="A9" s="251"/>
      <c r="B9" s="270"/>
      <c r="C9" s="270"/>
      <c r="D9" s="270"/>
      <c r="E9" s="270"/>
      <c r="F9" s="270"/>
      <c r="G9" s="270"/>
      <c r="H9" s="270"/>
      <c r="I9" s="270"/>
      <c r="J9" s="270"/>
      <c r="K9" s="270"/>
      <c r="L9" s="254"/>
      <c r="M9" s="254"/>
      <c r="N9" s="254"/>
      <c r="O9" s="254"/>
      <c r="P9" s="254"/>
      <c r="Q9" s="255"/>
      <c r="R9" s="255"/>
      <c r="S9" s="256"/>
      <c r="T9" s="256"/>
      <c r="U9" s="256"/>
      <c r="V9" s="257"/>
      <c r="W9" s="257"/>
      <c r="X9" s="257"/>
      <c r="Y9" s="257"/>
      <c r="Z9" s="270"/>
      <c r="AA9" s="270"/>
      <c r="AB9" s="270"/>
      <c r="AC9" s="270"/>
      <c r="AD9" s="270"/>
      <c r="AE9" s="270"/>
      <c r="AF9" s="270"/>
      <c r="AG9" s="270"/>
      <c r="AH9" s="270"/>
      <c r="AI9" s="270"/>
      <c r="AJ9" s="259"/>
      <c r="AK9" s="196"/>
      <c r="AL9" s="196"/>
      <c r="AM9" s="196"/>
      <c r="AN9" s="196"/>
      <c r="AO9" s="196"/>
      <c r="AP9" s="196"/>
      <c r="AQ9" s="196"/>
      <c r="AR9" s="196"/>
    </row>
    <row r="10" spans="1:45" ht="18.600000000000001" customHeight="1">
      <c r="A10" s="251"/>
      <c r="B10" s="270" ph="1"/>
      <c r="C10" s="270"/>
      <c r="D10" s="270"/>
      <c r="E10" s="270"/>
      <c r="F10" s="270"/>
      <c r="G10" s="270"/>
      <c r="H10" s="270"/>
      <c r="I10" s="270"/>
      <c r="J10" s="270"/>
      <c r="K10" s="270"/>
      <c r="L10" s="254"/>
      <c r="M10" s="254"/>
      <c r="N10" s="254"/>
      <c r="O10" s="254"/>
      <c r="P10" s="254"/>
      <c r="Q10" s="255"/>
      <c r="R10" s="255"/>
      <c r="S10" s="256"/>
      <c r="T10" s="256"/>
      <c r="U10" s="256"/>
      <c r="V10" s="257"/>
      <c r="W10" s="257"/>
      <c r="X10" s="257"/>
      <c r="Y10" s="257"/>
      <c r="Z10" s="270" ph="1"/>
      <c r="AA10" s="270"/>
      <c r="AB10" s="270"/>
      <c r="AC10" s="270"/>
      <c r="AD10" s="270"/>
      <c r="AE10" s="270"/>
      <c r="AF10" s="270"/>
      <c r="AG10" s="270"/>
      <c r="AH10" s="270"/>
      <c r="AI10" s="270"/>
      <c r="AJ10" s="251"/>
      <c r="AK10" s="196"/>
      <c r="AL10" s="196"/>
      <c r="AM10" s="196"/>
      <c r="AN10" s="196"/>
      <c r="AO10" s="196"/>
      <c r="AP10" s="196"/>
      <c r="AQ10" s="196"/>
      <c r="AR10" s="196"/>
    </row>
    <row r="11" spans="1:45" ht="18.600000000000001" customHeight="1">
      <c r="A11" s="251"/>
      <c r="B11" s="270"/>
      <c r="C11" s="270"/>
      <c r="D11" s="270"/>
      <c r="E11" s="270"/>
      <c r="F11" s="270"/>
      <c r="G11" s="270"/>
      <c r="H11" s="270"/>
      <c r="I11" s="270"/>
      <c r="J11" s="270"/>
      <c r="K11" s="270"/>
      <c r="L11" s="254"/>
      <c r="M11" s="254"/>
      <c r="N11" s="254"/>
      <c r="O11" s="254"/>
      <c r="P11" s="254"/>
      <c r="Q11" s="255"/>
      <c r="R11" s="255"/>
      <c r="S11" s="256"/>
      <c r="T11" s="256"/>
      <c r="U11" s="256"/>
      <c r="V11" s="257"/>
      <c r="W11" s="257"/>
      <c r="X11" s="257"/>
      <c r="Y11" s="257"/>
      <c r="Z11" s="270"/>
      <c r="AA11" s="270"/>
      <c r="AB11" s="270"/>
      <c r="AC11" s="270"/>
      <c r="AD11" s="270"/>
      <c r="AE11" s="270"/>
      <c r="AF11" s="270"/>
      <c r="AG11" s="270"/>
      <c r="AH11" s="270"/>
      <c r="AI11" s="270"/>
      <c r="AJ11" s="259"/>
      <c r="AK11" s="196"/>
      <c r="AL11" s="196"/>
      <c r="AM11" s="196"/>
      <c r="AN11" s="196"/>
      <c r="AO11" s="196"/>
      <c r="AP11" s="196"/>
      <c r="AQ11" s="196"/>
      <c r="AR11" s="196"/>
    </row>
    <row r="12" spans="1:45" ht="18.600000000000001" customHeight="1">
      <c r="A12" s="251"/>
      <c r="B12" s="270" ph="1"/>
      <c r="C12" s="270"/>
      <c r="D12" s="270"/>
      <c r="E12" s="270"/>
      <c r="F12" s="270"/>
      <c r="G12" s="270"/>
      <c r="H12" s="270"/>
      <c r="I12" s="270"/>
      <c r="J12" s="270"/>
      <c r="K12" s="270"/>
      <c r="L12" s="254"/>
      <c r="M12" s="254"/>
      <c r="N12" s="254"/>
      <c r="O12" s="254"/>
      <c r="P12" s="254"/>
      <c r="Q12" s="255"/>
      <c r="R12" s="255"/>
      <c r="S12" s="256"/>
      <c r="T12" s="256"/>
      <c r="U12" s="256"/>
      <c r="V12" s="257"/>
      <c r="W12" s="257"/>
      <c r="X12" s="257"/>
      <c r="Y12" s="257"/>
      <c r="Z12" s="270" ph="1"/>
      <c r="AA12" s="270"/>
      <c r="AB12" s="270"/>
      <c r="AC12" s="270"/>
      <c r="AD12" s="270"/>
      <c r="AE12" s="270"/>
      <c r="AF12" s="270"/>
      <c r="AG12" s="270"/>
      <c r="AH12" s="270"/>
      <c r="AI12" s="270"/>
      <c r="AJ12" s="251"/>
      <c r="AK12" s="196"/>
      <c r="AL12" s="196"/>
      <c r="AM12" s="196"/>
      <c r="AN12" s="196"/>
      <c r="AO12" s="196"/>
      <c r="AP12" s="196"/>
      <c r="AQ12" s="196"/>
      <c r="AR12" s="196"/>
    </row>
    <row r="13" spans="1:45" ht="18.600000000000001" customHeight="1">
      <c r="A13" s="251"/>
      <c r="B13" s="270"/>
      <c r="C13" s="270"/>
      <c r="D13" s="270"/>
      <c r="E13" s="270"/>
      <c r="F13" s="270"/>
      <c r="G13" s="270"/>
      <c r="H13" s="270"/>
      <c r="I13" s="270"/>
      <c r="J13" s="270"/>
      <c r="K13" s="270"/>
      <c r="L13" s="254"/>
      <c r="M13" s="254"/>
      <c r="N13" s="254"/>
      <c r="O13" s="254"/>
      <c r="P13" s="477"/>
      <c r="Q13" s="478"/>
      <c r="R13" s="478"/>
      <c r="S13" s="479"/>
      <c r="T13" s="479"/>
      <c r="U13" s="479"/>
      <c r="V13" s="257"/>
      <c r="W13" s="257"/>
      <c r="X13" s="257"/>
      <c r="Y13" s="257"/>
      <c r="Z13" s="270"/>
      <c r="AA13" s="270"/>
      <c r="AB13" s="270"/>
      <c r="AC13" s="270"/>
      <c r="AD13" s="270"/>
      <c r="AE13" s="270"/>
      <c r="AF13" s="270"/>
      <c r="AG13" s="270"/>
      <c r="AH13" s="270"/>
      <c r="AI13" s="270"/>
      <c r="AJ13" s="259"/>
      <c r="AK13" s="196"/>
      <c r="AL13" s="196"/>
      <c r="AM13" s="196"/>
      <c r="AN13" s="196"/>
      <c r="AO13" s="196"/>
      <c r="AP13" s="196"/>
      <c r="AQ13" s="196"/>
      <c r="AR13" s="196"/>
    </row>
    <row r="14" spans="1:45" ht="18.600000000000001" customHeight="1">
      <c r="A14" s="251"/>
      <c r="B14" s="270" ph="1"/>
      <c r="C14" s="270"/>
      <c r="D14" s="270"/>
      <c r="E14" s="270"/>
      <c r="F14" s="270"/>
      <c r="G14" s="270"/>
      <c r="H14" s="270"/>
      <c r="I14" s="270"/>
      <c r="J14" s="270"/>
      <c r="K14" s="270"/>
      <c r="L14" s="254"/>
      <c r="M14" s="254"/>
      <c r="N14" s="254"/>
      <c r="O14" s="254"/>
      <c r="P14" s="254"/>
      <c r="Q14" s="255"/>
      <c r="R14" s="255"/>
      <c r="S14" s="256"/>
      <c r="T14" s="256"/>
      <c r="U14" s="256"/>
      <c r="V14" s="257"/>
      <c r="W14" s="257"/>
      <c r="X14" s="257"/>
      <c r="Y14" s="257"/>
      <c r="Z14" s="270" ph="1"/>
      <c r="AA14" s="270"/>
      <c r="AB14" s="270"/>
      <c r="AC14" s="270"/>
      <c r="AD14" s="270"/>
      <c r="AE14" s="270"/>
      <c r="AF14" s="270"/>
      <c r="AG14" s="270"/>
      <c r="AH14" s="270"/>
      <c r="AI14" s="270"/>
      <c r="AJ14" s="251"/>
      <c r="AK14" s="196"/>
      <c r="AL14" s="196"/>
      <c r="AM14" s="196"/>
      <c r="AN14" s="196"/>
      <c r="AO14" s="196"/>
      <c r="AP14" s="196"/>
      <c r="AQ14" s="196"/>
      <c r="AR14" s="196"/>
    </row>
    <row r="15" spans="1:45" ht="18.600000000000001" customHeight="1">
      <c r="A15" s="251"/>
      <c r="B15" s="270"/>
      <c r="C15" s="270"/>
      <c r="D15" s="270"/>
      <c r="E15" s="270"/>
      <c r="F15" s="270"/>
      <c r="G15" s="270"/>
      <c r="H15" s="270"/>
      <c r="I15" s="270"/>
      <c r="J15" s="270"/>
      <c r="K15" s="270"/>
      <c r="L15" s="254"/>
      <c r="M15" s="254"/>
      <c r="N15" s="254"/>
      <c r="O15" s="254"/>
      <c r="P15" s="254"/>
      <c r="Q15" s="255"/>
      <c r="R15" s="255"/>
      <c r="S15" s="256"/>
      <c r="T15" s="256"/>
      <c r="U15" s="256"/>
      <c r="V15" s="257"/>
      <c r="W15" s="257"/>
      <c r="X15" s="257"/>
      <c r="Y15" s="257"/>
      <c r="Z15" s="270"/>
      <c r="AA15" s="270"/>
      <c r="AB15" s="270"/>
      <c r="AC15" s="270"/>
      <c r="AD15" s="270"/>
      <c r="AE15" s="270"/>
      <c r="AF15" s="270"/>
      <c r="AG15" s="270"/>
      <c r="AH15" s="270"/>
      <c r="AI15" s="270"/>
      <c r="AJ15" s="259"/>
      <c r="AK15" s="196"/>
      <c r="AL15" s="196"/>
      <c r="AM15" s="196"/>
      <c r="AN15" s="196"/>
      <c r="AO15" s="196"/>
      <c r="AP15" s="196"/>
      <c r="AQ15" s="196"/>
      <c r="AR15" s="196"/>
    </row>
    <row r="16" spans="1:45" ht="18.600000000000001" customHeight="1">
      <c r="A16" s="251"/>
      <c r="B16" s="270" ph="1"/>
      <c r="C16" s="270"/>
      <c r="D16" s="270"/>
      <c r="E16" s="270"/>
      <c r="F16" s="270"/>
      <c r="G16" s="270"/>
      <c r="H16" s="270"/>
      <c r="I16" s="270"/>
      <c r="J16" s="270"/>
      <c r="K16" s="270"/>
      <c r="L16" s="254"/>
      <c r="M16" s="254"/>
      <c r="N16" s="254"/>
      <c r="O16" s="254"/>
      <c r="P16" s="254"/>
      <c r="Q16" s="255"/>
      <c r="R16" s="255"/>
      <c r="S16" s="256"/>
      <c r="T16" s="256"/>
      <c r="U16" s="256"/>
      <c r="V16" s="257"/>
      <c r="W16" s="257"/>
      <c r="X16" s="257"/>
      <c r="Y16" s="257"/>
      <c r="Z16" s="270" ph="1"/>
      <c r="AA16" s="270"/>
      <c r="AB16" s="270"/>
      <c r="AC16" s="270"/>
      <c r="AD16" s="270"/>
      <c r="AE16" s="270"/>
      <c r="AF16" s="270"/>
      <c r="AG16" s="270"/>
      <c r="AH16" s="270"/>
      <c r="AI16" s="270"/>
      <c r="AJ16" s="251"/>
      <c r="AK16" s="200"/>
      <c r="AL16" s="200"/>
      <c r="AM16" s="200"/>
      <c r="AN16" s="200"/>
      <c r="AO16" s="200"/>
      <c r="AP16" s="200"/>
      <c r="AQ16" s="200"/>
      <c r="AR16" s="201"/>
    </row>
    <row r="17" spans="1:44" ht="18.600000000000001" customHeight="1">
      <c r="A17" s="251"/>
      <c r="B17" s="270"/>
      <c r="C17" s="270"/>
      <c r="D17" s="270"/>
      <c r="E17" s="270"/>
      <c r="F17" s="270"/>
      <c r="G17" s="270"/>
      <c r="H17" s="270"/>
      <c r="I17" s="270"/>
      <c r="J17" s="270"/>
      <c r="K17" s="270"/>
      <c r="L17" s="254"/>
      <c r="M17" s="254"/>
      <c r="N17" s="254"/>
      <c r="O17" s="254"/>
      <c r="P17" s="254"/>
      <c r="Q17" s="255"/>
      <c r="R17" s="255"/>
      <c r="S17" s="256"/>
      <c r="T17" s="256"/>
      <c r="U17" s="256"/>
      <c r="V17" s="257"/>
      <c r="W17" s="257"/>
      <c r="X17" s="257"/>
      <c r="Y17" s="257"/>
      <c r="Z17" s="270"/>
      <c r="AA17" s="270"/>
      <c r="AB17" s="270"/>
      <c r="AC17" s="270"/>
      <c r="AD17" s="270"/>
      <c r="AE17" s="270"/>
      <c r="AF17" s="270"/>
      <c r="AG17" s="270"/>
      <c r="AH17" s="270"/>
      <c r="AI17" s="270"/>
      <c r="AJ17" s="259"/>
      <c r="AK17" s="200"/>
      <c r="AL17" s="200"/>
      <c r="AM17" s="200"/>
      <c r="AN17" s="200"/>
      <c r="AO17" s="200"/>
      <c r="AP17" s="200"/>
      <c r="AQ17" s="200"/>
      <c r="AR17" s="201"/>
    </row>
    <row r="18" spans="1:44" ht="18.600000000000001" customHeight="1">
      <c r="A18" s="565"/>
      <c r="B18" s="204"/>
      <c r="C18" s="204"/>
      <c r="D18" s="204"/>
      <c r="E18" s="204"/>
      <c r="F18" s="204"/>
      <c r="G18" s="204"/>
      <c r="H18" s="204"/>
      <c r="I18" s="204"/>
      <c r="J18" s="204"/>
      <c r="K18" s="204"/>
      <c r="L18" s="179"/>
      <c r="M18" s="179"/>
      <c r="N18" s="179"/>
      <c r="O18" s="179"/>
      <c r="P18" s="178"/>
      <c r="Q18" s="179"/>
      <c r="R18" s="179"/>
      <c r="S18" s="180"/>
      <c r="T18" s="180"/>
      <c r="U18" s="180"/>
      <c r="V18" s="181"/>
      <c r="W18" s="181"/>
      <c r="X18" s="181"/>
      <c r="Y18" s="181"/>
      <c r="Z18" s="200"/>
      <c r="AA18" s="200"/>
      <c r="AB18" s="200"/>
      <c r="AC18" s="200"/>
      <c r="AD18" s="200"/>
      <c r="AE18" s="200"/>
      <c r="AF18" s="200"/>
      <c r="AG18" s="200"/>
      <c r="AH18" s="200"/>
      <c r="AI18" s="200"/>
      <c r="AJ18" s="201"/>
    </row>
    <row r="19" spans="1:44" ht="18.600000000000001" customHeight="1">
      <c r="A19" s="565"/>
      <c r="B19" s="204"/>
      <c r="C19" s="204"/>
      <c r="D19" s="204"/>
      <c r="E19" s="204"/>
      <c r="F19" s="204"/>
      <c r="G19" s="204"/>
      <c r="H19" s="204"/>
      <c r="I19" s="204"/>
      <c r="J19" s="204"/>
      <c r="K19" s="204"/>
      <c r="L19" s="179"/>
      <c r="M19" s="179"/>
      <c r="N19" s="179"/>
      <c r="O19" s="179"/>
      <c r="P19" s="178"/>
      <c r="Q19" s="179"/>
      <c r="R19" s="179"/>
      <c r="S19" s="180"/>
      <c r="T19" s="180"/>
      <c r="U19" s="180"/>
      <c r="V19" s="181"/>
      <c r="W19" s="181"/>
      <c r="X19" s="181"/>
      <c r="Y19" s="181"/>
      <c r="Z19" s="200"/>
      <c r="AA19" s="200"/>
      <c r="AB19" s="200"/>
      <c r="AC19" s="200"/>
      <c r="AD19" s="200"/>
      <c r="AE19" s="200"/>
      <c r="AF19" s="200"/>
      <c r="AG19" s="200"/>
      <c r="AH19" s="200"/>
      <c r="AI19" s="200"/>
      <c r="AJ19" s="201"/>
    </row>
    <row r="20" spans="1:44" ht="18.600000000000001" customHeight="1">
      <c r="A20" s="565"/>
      <c r="B20" s="204"/>
      <c r="C20" s="204"/>
      <c r="D20" s="204"/>
      <c r="E20" s="204"/>
      <c r="F20" s="204"/>
      <c r="G20" s="204"/>
      <c r="H20" s="204"/>
      <c r="I20" s="204"/>
      <c r="J20" s="204"/>
      <c r="K20" s="204"/>
      <c r="L20" s="179"/>
      <c r="M20" s="179"/>
      <c r="N20" s="179"/>
      <c r="O20" s="179"/>
      <c r="P20" s="178"/>
      <c r="Q20" s="179"/>
      <c r="R20" s="179"/>
      <c r="S20" s="180"/>
      <c r="T20" s="180"/>
      <c r="U20" s="180"/>
      <c r="V20" s="181"/>
      <c r="W20" s="181"/>
      <c r="X20" s="181"/>
      <c r="Y20" s="181"/>
      <c r="Z20" s="200"/>
      <c r="AA20" s="200"/>
      <c r="AB20" s="200"/>
      <c r="AC20" s="200"/>
      <c r="AD20" s="200"/>
      <c r="AE20" s="200"/>
      <c r="AF20" s="200"/>
      <c r="AG20" s="200"/>
      <c r="AH20" s="200"/>
      <c r="AI20" s="200"/>
      <c r="AJ20" s="201"/>
    </row>
    <row r="21" spans="1:44" ht="18.600000000000001" customHeight="1">
      <c r="D21" s="205"/>
      <c r="E21" s="204"/>
      <c r="F21" s="204"/>
      <c r="G21" s="204"/>
      <c r="H21" s="204"/>
      <c r="I21" s="204"/>
      <c r="J21" s="204"/>
      <c r="K21" s="204"/>
      <c r="L21" s="206"/>
      <c r="M21" s="182"/>
      <c r="N21" s="182"/>
      <c r="O21" s="182"/>
      <c r="P21" s="182"/>
      <c r="Q21" s="207"/>
      <c r="R21" s="481"/>
      <c r="S21" s="481"/>
      <c r="T21" s="182"/>
      <c r="U21" s="207"/>
      <c r="V21" s="207"/>
      <c r="W21" s="207"/>
      <c r="X21" s="207"/>
      <c r="Y21" s="207"/>
      <c r="Z21" s="204"/>
      <c r="AA21" s="204"/>
      <c r="AB21" s="204"/>
      <c r="AC21" s="204"/>
      <c r="AD21" s="204"/>
      <c r="AE21" s="204"/>
    </row>
    <row r="22" spans="1:44" ht="18.600000000000001" customHeight="1">
      <c r="D22" s="203"/>
      <c r="E22" s="204"/>
      <c r="F22" s="203"/>
      <c r="G22" s="204"/>
      <c r="H22" s="204"/>
      <c r="I22" s="204"/>
      <c r="J22" s="204"/>
      <c r="K22" s="204"/>
      <c r="L22" s="206"/>
      <c r="M22" s="182"/>
      <c r="N22" s="182"/>
      <c r="O22" s="182"/>
      <c r="P22" s="182"/>
      <c r="Q22" s="182"/>
      <c r="R22" s="182"/>
      <c r="S22" s="207"/>
      <c r="T22" s="207"/>
      <c r="U22" s="207"/>
      <c r="V22" s="207"/>
      <c r="W22" s="207"/>
      <c r="X22" s="207"/>
      <c r="Y22" s="207"/>
      <c r="Z22" s="204"/>
      <c r="AA22" s="204"/>
      <c r="AB22" s="204"/>
      <c r="AC22" s="204"/>
      <c r="AD22" s="204"/>
      <c r="AE22" s="203"/>
    </row>
    <row r="23" spans="1:44" ht="18.600000000000001" customHeight="1">
      <c r="D23" s="205"/>
      <c r="E23" s="204"/>
      <c r="F23" s="205"/>
      <c r="G23" s="204"/>
      <c r="H23" s="204"/>
      <c r="I23" s="204"/>
      <c r="J23" s="204"/>
      <c r="K23" s="204"/>
      <c r="L23" s="206"/>
      <c r="M23" s="182"/>
      <c r="N23" s="182"/>
      <c r="O23" s="182"/>
      <c r="P23" s="182"/>
      <c r="Q23" s="182"/>
      <c r="R23" s="482"/>
      <c r="S23" s="563"/>
      <c r="T23" s="207"/>
      <c r="U23" s="207"/>
      <c r="V23" s="207"/>
      <c r="W23" s="207"/>
      <c r="X23" s="207"/>
      <c r="Y23" s="207"/>
      <c r="Z23" s="204"/>
      <c r="AA23" s="204"/>
      <c r="AB23" s="204"/>
      <c r="AC23" s="204"/>
      <c r="AD23" s="204"/>
      <c r="AE23" s="205"/>
    </row>
    <row r="24" spans="1:44" ht="18.600000000000001" customHeight="1">
      <c r="D24" s="205"/>
      <c r="E24" s="204"/>
      <c r="F24" s="205"/>
      <c r="G24" s="200"/>
      <c r="H24" s="200"/>
      <c r="I24" s="200"/>
      <c r="J24" s="200"/>
      <c r="K24" s="200"/>
      <c r="L24" s="206"/>
      <c r="M24" s="182"/>
      <c r="N24" s="182"/>
      <c r="O24" s="182"/>
      <c r="P24" s="182"/>
      <c r="Q24" s="182"/>
      <c r="R24" s="273"/>
      <c r="S24" s="274"/>
      <c r="T24" s="207"/>
      <c r="U24" s="207"/>
      <c r="V24" s="207"/>
      <c r="W24" s="207"/>
      <c r="X24" s="207"/>
      <c r="Y24" s="207"/>
      <c r="Z24" s="200"/>
      <c r="AA24" s="200"/>
      <c r="AB24" s="200"/>
      <c r="AC24" s="200"/>
      <c r="AD24" s="200"/>
      <c r="AE24" s="205"/>
    </row>
    <row r="25" spans="1:44" ht="18.600000000000001" customHeight="1">
      <c r="D25" s="205"/>
      <c r="E25" s="204"/>
      <c r="F25" s="205"/>
      <c r="G25" s="200"/>
      <c r="H25" s="200"/>
      <c r="I25" s="200"/>
      <c r="J25" s="200"/>
      <c r="K25" s="200"/>
      <c r="L25" s="206"/>
      <c r="M25" s="182"/>
      <c r="N25" s="182"/>
      <c r="O25" s="182"/>
      <c r="P25" s="182"/>
      <c r="Q25" s="182"/>
      <c r="R25" s="273"/>
      <c r="S25" s="274"/>
      <c r="T25" s="207"/>
      <c r="U25" s="207"/>
      <c r="V25" s="207"/>
      <c r="W25" s="207"/>
      <c r="X25" s="207"/>
      <c r="Y25" s="207"/>
      <c r="Z25" s="200"/>
      <c r="AA25" s="200"/>
      <c r="AB25" s="200"/>
      <c r="AC25" s="200"/>
      <c r="AD25" s="200"/>
      <c r="AE25" s="205"/>
    </row>
    <row r="26" spans="1:44" ht="18.600000000000001" customHeight="1">
      <c r="D26" s="205"/>
      <c r="E26" s="204"/>
      <c r="F26" s="205"/>
      <c r="G26" s="200"/>
      <c r="H26" s="200"/>
      <c r="I26" s="200"/>
      <c r="J26" s="200"/>
      <c r="K26" s="200"/>
      <c r="L26" s="206"/>
      <c r="M26" s="182"/>
      <c r="N26" s="182"/>
      <c r="O26" s="182"/>
      <c r="P26" s="182"/>
      <c r="Q26" s="182"/>
      <c r="R26" s="273"/>
      <c r="S26" s="274"/>
      <c r="T26" s="207"/>
      <c r="U26" s="207"/>
      <c r="V26" s="207"/>
      <c r="W26" s="207"/>
      <c r="X26" s="207"/>
      <c r="Y26" s="207"/>
      <c r="Z26" s="200"/>
      <c r="AA26" s="200"/>
      <c r="AB26" s="200"/>
      <c r="AC26" s="200"/>
      <c r="AD26" s="200"/>
      <c r="AE26" s="205"/>
    </row>
    <row r="27" spans="1:44" ht="18.600000000000001" customHeight="1">
      <c r="D27" s="205"/>
      <c r="E27" s="204"/>
      <c r="F27" s="204"/>
      <c r="G27" s="212"/>
      <c r="H27" s="178"/>
      <c r="I27" s="178"/>
      <c r="J27" s="178"/>
      <c r="K27" s="178"/>
      <c r="L27" s="178"/>
      <c r="M27" s="182"/>
      <c r="N27" s="182"/>
      <c r="O27" s="181"/>
      <c r="P27" s="181"/>
      <c r="Q27" s="181"/>
      <c r="R27" s="181"/>
      <c r="S27" s="181"/>
      <c r="T27" s="181"/>
      <c r="U27" s="181"/>
      <c r="V27" s="212"/>
      <c r="W27" s="204"/>
      <c r="X27" s="204"/>
      <c r="Y27" s="205"/>
    </row>
    <row r="28" spans="1:44" ht="18.600000000000001" customHeight="1">
      <c r="D28" s="196"/>
      <c r="E28" s="196"/>
      <c r="F28" s="196"/>
      <c r="G28" s="196"/>
      <c r="H28" s="196"/>
      <c r="I28" s="196"/>
      <c r="J28" s="489"/>
      <c r="K28" s="489"/>
      <c r="L28" s="489"/>
      <c r="M28" s="489"/>
      <c r="N28" s="489"/>
      <c r="O28" s="489"/>
      <c r="P28" s="489"/>
      <c r="Q28" s="489"/>
      <c r="R28" s="489"/>
      <c r="S28" s="489"/>
      <c r="T28" s="489"/>
      <c r="U28" s="489"/>
      <c r="V28" s="489"/>
      <c r="W28" s="489"/>
      <c r="X28" s="489"/>
      <c r="Y28" s="489"/>
      <c r="Z28" s="483"/>
      <c r="AA28" s="483"/>
      <c r="AB28" s="483"/>
      <c r="AC28" s="483"/>
      <c r="AD28" s="483"/>
      <c r="AE28" s="483"/>
      <c r="AF28" s="484"/>
      <c r="AG28" s="484"/>
    </row>
    <row r="29" spans="1:44" ht="18.600000000000001" customHeight="1">
      <c r="D29" s="196"/>
      <c r="E29" s="196"/>
      <c r="F29" s="196"/>
      <c r="G29" s="196"/>
      <c r="H29" s="196"/>
      <c r="I29" s="196"/>
      <c r="J29" s="489"/>
      <c r="K29" s="489"/>
      <c r="L29" s="489"/>
      <c r="M29" s="489"/>
      <c r="N29" s="489"/>
      <c r="O29" s="489"/>
      <c r="P29" s="489"/>
      <c r="Q29" s="489"/>
      <c r="R29" s="489"/>
      <c r="S29" s="489"/>
      <c r="T29" s="489"/>
      <c r="U29" s="489"/>
      <c r="V29" s="489"/>
      <c r="W29" s="489"/>
      <c r="X29" s="489"/>
      <c r="Y29" s="489"/>
      <c r="Z29" s="483"/>
      <c r="AA29" s="483"/>
      <c r="AB29" s="483"/>
      <c r="AC29" s="483"/>
      <c r="AD29" s="483"/>
      <c r="AE29" s="483"/>
      <c r="AF29" s="484"/>
      <c r="AG29" s="484"/>
    </row>
    <row r="30" spans="1:44" ht="18.600000000000001" customHeight="1">
      <c r="D30" s="488"/>
      <c r="E30" s="487"/>
      <c r="F30" s="487"/>
      <c r="G30" s="487"/>
      <c r="H30" s="487"/>
      <c r="I30" s="487"/>
      <c r="J30" s="480"/>
      <c r="K30" s="480"/>
      <c r="L30" s="480"/>
      <c r="M30" s="480"/>
      <c r="N30" s="486"/>
      <c r="O30" s="486"/>
      <c r="P30" s="480"/>
      <c r="Q30" s="480"/>
      <c r="R30" s="486"/>
      <c r="S30" s="486"/>
      <c r="T30" s="480"/>
      <c r="U30" s="480"/>
      <c r="V30" s="486"/>
      <c r="W30" s="486"/>
      <c r="X30" s="480"/>
      <c r="Y30" s="480"/>
      <c r="Z30" s="484"/>
      <c r="AA30" s="484"/>
      <c r="AB30" s="483"/>
      <c r="AC30" s="483"/>
      <c r="AD30" s="483"/>
      <c r="AE30" s="483"/>
      <c r="AF30" s="484"/>
      <c r="AG30" s="484"/>
    </row>
    <row r="31" spans="1:44" ht="18.600000000000001" customHeight="1">
      <c r="D31" s="488"/>
      <c r="E31" s="487"/>
      <c r="F31" s="487"/>
      <c r="G31" s="487"/>
      <c r="H31" s="487"/>
      <c r="I31" s="487"/>
      <c r="J31" s="480"/>
      <c r="K31" s="480"/>
      <c r="L31" s="480"/>
      <c r="M31" s="480"/>
      <c r="N31" s="480"/>
      <c r="O31" s="480"/>
      <c r="P31" s="480"/>
      <c r="Q31" s="480"/>
      <c r="R31" s="480"/>
      <c r="S31" s="480"/>
      <c r="T31" s="480"/>
      <c r="U31" s="480"/>
      <c r="V31" s="480"/>
      <c r="W31" s="480"/>
      <c r="X31" s="480"/>
      <c r="Y31" s="480"/>
      <c r="Z31" s="484"/>
      <c r="AA31" s="484"/>
      <c r="AB31" s="483"/>
      <c r="AC31" s="483"/>
      <c r="AD31" s="483"/>
      <c r="AE31" s="483"/>
      <c r="AF31" s="484"/>
      <c r="AG31" s="484"/>
    </row>
    <row r="32" spans="1:44" ht="18.600000000000001" customHeight="1">
      <c r="D32" s="488"/>
      <c r="E32" s="487"/>
      <c r="F32" s="487"/>
      <c r="G32" s="487"/>
      <c r="H32" s="487"/>
      <c r="I32" s="487"/>
      <c r="J32" s="480"/>
      <c r="K32" s="480"/>
      <c r="L32" s="480"/>
      <c r="M32" s="480"/>
      <c r="N32" s="480"/>
      <c r="O32" s="480"/>
      <c r="P32" s="480"/>
      <c r="Q32" s="480"/>
      <c r="R32" s="480"/>
      <c r="S32" s="480"/>
      <c r="T32" s="480"/>
      <c r="U32" s="480"/>
      <c r="V32" s="480"/>
      <c r="W32" s="480"/>
      <c r="X32" s="480"/>
      <c r="Y32" s="480"/>
      <c r="Z32" s="484"/>
      <c r="AA32" s="484"/>
      <c r="AB32" s="483"/>
      <c r="AC32" s="483"/>
      <c r="AD32" s="485"/>
      <c r="AE32" s="485"/>
      <c r="AF32" s="484"/>
      <c r="AG32" s="484"/>
    </row>
    <row r="33" spans="4:33" ht="18.600000000000001" customHeight="1">
      <c r="D33" s="488"/>
      <c r="E33" s="487"/>
      <c r="F33" s="487"/>
      <c r="G33" s="487"/>
      <c r="H33" s="487"/>
      <c r="I33" s="487"/>
      <c r="J33" s="480"/>
      <c r="K33" s="480"/>
      <c r="L33" s="480"/>
      <c r="M33" s="480"/>
      <c r="N33" s="480"/>
      <c r="O33" s="480"/>
      <c r="P33" s="480"/>
      <c r="Q33" s="480"/>
      <c r="R33" s="486"/>
      <c r="S33" s="486"/>
      <c r="T33" s="480"/>
      <c r="U33" s="480"/>
      <c r="V33" s="486"/>
      <c r="W33" s="486"/>
      <c r="X33" s="480"/>
      <c r="Y33" s="480"/>
      <c r="Z33" s="484"/>
      <c r="AA33" s="484"/>
      <c r="AB33" s="483"/>
      <c r="AC33" s="483"/>
      <c r="AD33" s="483"/>
      <c r="AE33" s="483"/>
      <c r="AF33" s="484"/>
      <c r="AG33" s="484"/>
    </row>
    <row r="34" spans="4:33" ht="18.600000000000001" customHeight="1">
      <c r="D34" s="488"/>
      <c r="E34" s="487"/>
      <c r="F34" s="487"/>
      <c r="G34" s="487"/>
      <c r="H34" s="487"/>
      <c r="I34" s="487"/>
      <c r="J34" s="480"/>
      <c r="K34" s="480"/>
      <c r="L34" s="480"/>
      <c r="M34" s="480"/>
      <c r="N34" s="480"/>
      <c r="O34" s="480"/>
      <c r="P34" s="480"/>
      <c r="Q34" s="480"/>
      <c r="R34" s="480"/>
      <c r="S34" s="480"/>
      <c r="T34" s="480"/>
      <c r="U34" s="480"/>
      <c r="V34" s="480"/>
      <c r="W34" s="480"/>
      <c r="X34" s="480"/>
      <c r="Y34" s="480"/>
      <c r="Z34" s="484"/>
      <c r="AA34" s="484"/>
      <c r="AB34" s="483"/>
      <c r="AC34" s="483"/>
      <c r="AD34" s="483"/>
      <c r="AE34" s="483"/>
      <c r="AF34" s="484"/>
      <c r="AG34" s="484"/>
    </row>
    <row r="35" spans="4:33" ht="18.600000000000001" customHeight="1">
      <c r="D35" s="488"/>
      <c r="E35" s="487"/>
      <c r="F35" s="487"/>
      <c r="G35" s="487"/>
      <c r="H35" s="487"/>
      <c r="I35" s="487"/>
      <c r="J35" s="480"/>
      <c r="K35" s="480"/>
      <c r="L35" s="480"/>
      <c r="M35" s="480"/>
      <c r="N35" s="480"/>
      <c r="O35" s="480"/>
      <c r="P35" s="480"/>
      <c r="Q35" s="480"/>
      <c r="R35" s="480"/>
      <c r="S35" s="480"/>
      <c r="T35" s="480"/>
      <c r="U35" s="480"/>
      <c r="V35" s="480"/>
      <c r="W35" s="480"/>
      <c r="X35" s="480"/>
      <c r="Y35" s="480"/>
      <c r="Z35" s="484"/>
      <c r="AA35" s="484"/>
      <c r="AB35" s="483"/>
      <c r="AC35" s="483"/>
      <c r="AD35" s="485"/>
      <c r="AE35" s="485"/>
      <c r="AF35" s="484"/>
      <c r="AG35" s="484"/>
    </row>
    <row r="36" spans="4:33" ht="18.600000000000001" customHeight="1">
      <c r="D36" s="488"/>
      <c r="E36" s="487"/>
      <c r="F36" s="487"/>
      <c r="G36" s="487"/>
      <c r="H36" s="487"/>
      <c r="I36" s="487"/>
      <c r="J36" s="480"/>
      <c r="K36" s="480"/>
      <c r="L36" s="480"/>
      <c r="M36" s="480"/>
      <c r="N36" s="480"/>
      <c r="O36" s="480"/>
      <c r="P36" s="480"/>
      <c r="Q36" s="480"/>
      <c r="R36" s="480"/>
      <c r="S36" s="480"/>
      <c r="T36" s="480"/>
      <c r="U36" s="480"/>
      <c r="V36" s="486"/>
      <c r="W36" s="486"/>
      <c r="X36" s="480"/>
      <c r="Y36" s="480"/>
      <c r="Z36" s="484"/>
      <c r="AA36" s="484"/>
      <c r="AB36" s="483"/>
      <c r="AC36" s="483"/>
      <c r="AD36" s="483"/>
      <c r="AE36" s="483"/>
      <c r="AF36" s="484"/>
      <c r="AG36" s="484"/>
    </row>
    <row r="37" spans="4:33" ht="18.600000000000001" customHeight="1">
      <c r="D37" s="488"/>
      <c r="E37" s="487"/>
      <c r="F37" s="487"/>
      <c r="G37" s="487"/>
      <c r="H37" s="487"/>
      <c r="I37" s="487"/>
      <c r="J37" s="480"/>
      <c r="K37" s="480"/>
      <c r="L37" s="480"/>
      <c r="M37" s="480"/>
      <c r="N37" s="480"/>
      <c r="O37" s="480"/>
      <c r="P37" s="480"/>
      <c r="Q37" s="480"/>
      <c r="R37" s="480"/>
      <c r="S37" s="480"/>
      <c r="T37" s="480"/>
      <c r="U37" s="480"/>
      <c r="V37" s="480"/>
      <c r="W37" s="480"/>
      <c r="X37" s="480"/>
      <c r="Y37" s="480"/>
      <c r="Z37" s="484"/>
      <c r="AA37" s="484"/>
      <c r="AB37" s="483"/>
      <c r="AC37" s="483"/>
      <c r="AD37" s="483"/>
      <c r="AE37" s="483"/>
      <c r="AF37" s="484"/>
      <c r="AG37" s="484"/>
    </row>
    <row r="38" spans="4:33" ht="18.600000000000001" customHeight="1">
      <c r="D38" s="488"/>
      <c r="E38" s="487"/>
      <c r="F38" s="487"/>
      <c r="G38" s="487"/>
      <c r="H38" s="487"/>
      <c r="I38" s="487"/>
      <c r="J38" s="480"/>
      <c r="K38" s="480"/>
      <c r="L38" s="480"/>
      <c r="M38" s="480"/>
      <c r="N38" s="480"/>
      <c r="O38" s="480"/>
      <c r="P38" s="480"/>
      <c r="Q38" s="480"/>
      <c r="R38" s="480"/>
      <c r="S38" s="480"/>
      <c r="T38" s="480"/>
      <c r="U38" s="480"/>
      <c r="V38" s="480"/>
      <c r="W38" s="480"/>
      <c r="X38" s="480"/>
      <c r="Y38" s="480"/>
      <c r="Z38" s="484"/>
      <c r="AA38" s="484"/>
      <c r="AB38" s="483"/>
      <c r="AC38" s="483"/>
      <c r="AD38" s="485"/>
      <c r="AE38" s="485"/>
      <c r="AF38" s="484"/>
      <c r="AG38" s="484"/>
    </row>
    <row r="39" spans="4:33" ht="18.600000000000001" customHeight="1">
      <c r="D39" s="488"/>
      <c r="E39" s="487"/>
      <c r="F39" s="487"/>
      <c r="G39" s="487"/>
      <c r="H39" s="487"/>
      <c r="I39" s="487"/>
      <c r="J39" s="480"/>
      <c r="K39" s="480"/>
      <c r="L39" s="480"/>
      <c r="M39" s="480"/>
      <c r="N39" s="480"/>
      <c r="O39" s="480"/>
      <c r="P39" s="480"/>
      <c r="Q39" s="480"/>
      <c r="R39" s="480"/>
      <c r="S39" s="480"/>
      <c r="T39" s="480"/>
      <c r="U39" s="480"/>
      <c r="V39" s="480"/>
      <c r="W39" s="480"/>
      <c r="X39" s="480"/>
      <c r="Y39" s="480"/>
      <c r="Z39" s="484"/>
      <c r="AA39" s="484"/>
      <c r="AB39" s="483"/>
      <c r="AC39" s="483"/>
      <c r="AD39" s="485"/>
      <c r="AE39" s="485"/>
      <c r="AF39" s="484"/>
      <c r="AG39" s="484"/>
    </row>
    <row r="40" spans="4:33" ht="18.600000000000001" customHeight="1">
      <c r="D40" s="488"/>
      <c r="E40" s="487"/>
      <c r="F40" s="487"/>
      <c r="G40" s="487"/>
      <c r="H40" s="487"/>
      <c r="I40" s="487"/>
      <c r="J40" s="480"/>
      <c r="K40" s="480"/>
      <c r="L40" s="480"/>
      <c r="M40" s="480"/>
      <c r="N40" s="480"/>
      <c r="O40" s="480"/>
      <c r="P40" s="480"/>
      <c r="Q40" s="480"/>
      <c r="R40" s="480"/>
      <c r="S40" s="480"/>
      <c r="T40" s="480"/>
      <c r="U40" s="480"/>
      <c r="V40" s="480"/>
      <c r="W40" s="480"/>
      <c r="X40" s="480"/>
      <c r="Y40" s="480"/>
      <c r="Z40" s="484"/>
      <c r="AA40" s="484"/>
      <c r="AB40" s="483"/>
      <c r="AC40" s="483"/>
      <c r="AD40" s="485"/>
      <c r="AE40" s="485"/>
      <c r="AF40" s="484"/>
      <c r="AG40" s="484"/>
    </row>
    <row r="41" spans="4:33" ht="18.600000000000001" customHeight="1">
      <c r="D41" s="488"/>
      <c r="E41" s="487"/>
      <c r="F41" s="487"/>
      <c r="G41" s="487"/>
      <c r="H41" s="487"/>
      <c r="I41" s="487"/>
      <c r="J41" s="480"/>
      <c r="K41" s="480"/>
      <c r="L41" s="480"/>
      <c r="M41" s="480"/>
      <c r="N41" s="480"/>
      <c r="O41" s="480"/>
      <c r="P41" s="480"/>
      <c r="Q41" s="480"/>
      <c r="R41" s="480"/>
      <c r="S41" s="480"/>
      <c r="T41" s="480"/>
      <c r="U41" s="480"/>
      <c r="V41" s="480"/>
      <c r="W41" s="480"/>
      <c r="X41" s="480"/>
      <c r="Y41" s="480"/>
      <c r="Z41" s="484"/>
      <c r="AA41" s="484"/>
      <c r="AB41" s="483"/>
      <c r="AC41" s="483"/>
      <c r="AD41" s="485"/>
      <c r="AE41" s="485"/>
      <c r="AF41" s="484"/>
      <c r="AG41" s="484"/>
    </row>
    <row r="42" spans="4:33" ht="18.600000000000001" customHeight="1">
      <c r="D42" s="488"/>
      <c r="E42" s="487"/>
      <c r="F42" s="487"/>
      <c r="G42" s="487"/>
      <c r="H42" s="487"/>
      <c r="I42" s="487"/>
      <c r="J42" s="480"/>
      <c r="K42" s="480"/>
      <c r="L42" s="480"/>
      <c r="M42" s="480"/>
      <c r="N42" s="480"/>
      <c r="O42" s="480"/>
      <c r="P42" s="480"/>
      <c r="Q42" s="480"/>
      <c r="R42" s="480"/>
      <c r="S42" s="480"/>
      <c r="T42" s="480"/>
      <c r="U42" s="480"/>
      <c r="V42" s="480"/>
      <c r="W42" s="480"/>
      <c r="X42" s="480"/>
      <c r="Y42" s="480"/>
      <c r="Z42" s="484"/>
      <c r="AA42" s="484"/>
      <c r="AB42" s="483"/>
      <c r="AC42" s="483"/>
      <c r="AD42" s="485"/>
      <c r="AE42" s="485"/>
      <c r="AF42" s="484"/>
      <c r="AG42" s="484"/>
    </row>
    <row r="43" spans="4:33" ht="18.600000000000001" customHeight="1">
      <c r="D43" s="488"/>
      <c r="E43" s="487"/>
      <c r="F43" s="487"/>
      <c r="G43" s="487"/>
      <c r="H43" s="487"/>
      <c r="I43" s="487"/>
      <c r="J43" s="480"/>
      <c r="K43" s="480"/>
      <c r="L43" s="480"/>
      <c r="M43" s="480"/>
      <c r="N43" s="480"/>
      <c r="O43" s="480"/>
      <c r="P43" s="480"/>
      <c r="Q43" s="480"/>
      <c r="R43" s="480"/>
      <c r="S43" s="480"/>
      <c r="T43" s="480"/>
      <c r="U43" s="480"/>
      <c r="V43" s="480"/>
      <c r="W43" s="480"/>
      <c r="X43" s="480"/>
      <c r="Y43" s="480"/>
      <c r="Z43" s="484"/>
      <c r="AA43" s="484"/>
      <c r="AB43" s="483"/>
      <c r="AC43" s="483"/>
      <c r="AD43" s="485"/>
      <c r="AE43" s="485"/>
      <c r="AF43" s="484"/>
      <c r="AG43" s="484"/>
    </row>
    <row r="44" spans="4:33" ht="18.600000000000001" customHeight="1">
      <c r="D44" s="488"/>
      <c r="E44" s="487"/>
      <c r="F44" s="487"/>
      <c r="G44" s="487"/>
      <c r="H44" s="487"/>
      <c r="I44" s="487"/>
      <c r="J44" s="480"/>
      <c r="K44" s="480"/>
      <c r="L44" s="480"/>
      <c r="M44" s="480"/>
      <c r="N44" s="480"/>
      <c r="O44" s="480"/>
      <c r="P44" s="480"/>
      <c r="Q44" s="480"/>
      <c r="R44" s="480"/>
      <c r="S44" s="480"/>
      <c r="T44" s="480"/>
      <c r="U44" s="480"/>
      <c r="V44" s="480"/>
      <c r="W44" s="480"/>
      <c r="X44" s="480"/>
      <c r="Y44" s="480"/>
      <c r="Z44" s="484"/>
      <c r="AA44" s="484"/>
      <c r="AB44" s="483"/>
      <c r="AC44" s="483"/>
      <c r="AD44" s="485"/>
      <c r="AE44" s="485"/>
      <c r="AF44" s="484"/>
      <c r="AG44" s="484"/>
    </row>
    <row r="45" spans="4:33" ht="18.600000000000001" customHeight="1">
      <c r="D45" s="488"/>
      <c r="E45" s="487"/>
      <c r="F45" s="487"/>
      <c r="G45" s="487"/>
      <c r="H45" s="487"/>
      <c r="I45" s="487"/>
      <c r="J45" s="480"/>
      <c r="K45" s="480"/>
      <c r="L45" s="480"/>
      <c r="M45" s="480"/>
      <c r="N45" s="480"/>
      <c r="O45" s="480"/>
      <c r="P45" s="480"/>
      <c r="Q45" s="480"/>
      <c r="R45" s="480"/>
      <c r="S45" s="480"/>
      <c r="T45" s="480"/>
      <c r="U45" s="480"/>
      <c r="V45" s="480"/>
      <c r="W45" s="480"/>
      <c r="X45" s="480"/>
      <c r="Y45" s="480"/>
      <c r="Z45" s="484"/>
      <c r="AA45" s="484"/>
      <c r="AB45" s="483"/>
      <c r="AC45" s="483"/>
      <c r="AD45" s="485"/>
      <c r="AE45" s="485"/>
      <c r="AF45" s="484"/>
      <c r="AG45" s="484"/>
    </row>
    <row r="46" spans="4:33" ht="18.600000000000001" customHeight="1">
      <c r="D46" s="488"/>
      <c r="E46" s="487"/>
      <c r="F46" s="487"/>
      <c r="G46" s="487"/>
      <c r="H46" s="487"/>
      <c r="I46" s="487"/>
      <c r="J46" s="480"/>
      <c r="K46" s="480"/>
      <c r="L46" s="480"/>
      <c r="M46" s="480"/>
      <c r="N46" s="480"/>
      <c r="O46" s="480"/>
      <c r="P46" s="480"/>
      <c r="Q46" s="480"/>
      <c r="R46" s="480"/>
      <c r="S46" s="480"/>
      <c r="T46" s="480"/>
      <c r="U46" s="480"/>
      <c r="V46" s="480"/>
      <c r="W46" s="480"/>
      <c r="X46" s="480"/>
      <c r="Y46" s="480"/>
      <c r="Z46" s="484"/>
      <c r="AA46" s="484"/>
      <c r="AB46" s="483"/>
      <c r="AC46" s="483"/>
      <c r="AD46" s="483"/>
      <c r="AE46" s="483"/>
      <c r="AF46" s="484"/>
      <c r="AG46" s="484"/>
    </row>
    <row r="47" spans="4:33" ht="18.600000000000001" customHeight="1">
      <c r="D47" s="488"/>
      <c r="E47" s="487"/>
      <c r="F47" s="487"/>
      <c r="G47" s="487"/>
      <c r="H47" s="487"/>
      <c r="I47" s="487"/>
      <c r="J47" s="480"/>
      <c r="K47" s="480"/>
      <c r="L47" s="480"/>
      <c r="M47" s="480"/>
      <c r="N47" s="480"/>
      <c r="O47" s="480"/>
      <c r="P47" s="480"/>
      <c r="Q47" s="480"/>
      <c r="R47" s="480"/>
      <c r="S47" s="480"/>
      <c r="T47" s="480"/>
      <c r="U47" s="480"/>
      <c r="V47" s="480"/>
      <c r="W47" s="480"/>
      <c r="X47" s="480"/>
      <c r="Y47" s="480"/>
      <c r="Z47" s="484"/>
      <c r="AA47" s="484"/>
      <c r="AB47" s="483"/>
      <c r="AC47" s="483"/>
      <c r="AD47" s="483"/>
      <c r="AE47" s="483"/>
      <c r="AF47" s="484"/>
      <c r="AG47" s="484"/>
    </row>
    <row r="48" spans="4:33" ht="18.600000000000001" customHeight="1">
      <c r="D48" s="488"/>
      <c r="E48" s="487"/>
      <c r="F48" s="487"/>
      <c r="G48" s="487"/>
      <c r="H48" s="487"/>
      <c r="I48" s="487"/>
      <c r="J48" s="480"/>
      <c r="K48" s="480"/>
      <c r="L48" s="480"/>
      <c r="M48" s="480"/>
      <c r="N48" s="480"/>
      <c r="O48" s="480"/>
      <c r="P48" s="480"/>
      <c r="Q48" s="480"/>
      <c r="R48" s="480"/>
      <c r="S48" s="480"/>
      <c r="T48" s="480"/>
      <c r="U48" s="480"/>
      <c r="V48" s="480"/>
      <c r="W48" s="480"/>
      <c r="X48" s="480"/>
      <c r="Y48" s="480"/>
      <c r="Z48" s="484"/>
      <c r="AA48" s="484"/>
      <c r="AB48" s="483"/>
      <c r="AC48" s="483"/>
      <c r="AD48" s="485"/>
      <c r="AE48" s="485"/>
      <c r="AF48" s="484"/>
      <c r="AG48" s="484"/>
    </row>
    <row r="49" spans="1:36" ht="18" customHeight="1">
      <c r="A49" s="213"/>
      <c r="B49" s="94"/>
      <c r="C49" s="94"/>
      <c r="D49" s="3"/>
      <c r="E49" s="3"/>
      <c r="F49" s="3"/>
      <c r="G49" s="3"/>
      <c r="H49" s="3"/>
      <c r="I49" s="3"/>
      <c r="J49" s="3"/>
      <c r="K49" s="3"/>
      <c r="L49" s="3"/>
      <c r="M49" s="3"/>
      <c r="N49" s="3"/>
      <c r="O49" s="3"/>
      <c r="P49" s="3"/>
      <c r="Q49" s="3"/>
      <c r="R49" s="3"/>
      <c r="S49" s="3"/>
      <c r="T49" s="3"/>
      <c r="U49" s="3"/>
      <c r="V49" s="3"/>
      <c r="W49" s="3"/>
      <c r="X49" s="3"/>
      <c r="Y49" s="3"/>
      <c r="AH49" s="94"/>
      <c r="AI49" s="94"/>
      <c r="AJ49" s="214"/>
    </row>
    <row r="50" spans="1:36" s="194" customFormat="1" ht="30" customHeight="1">
      <c r="A50" s="192"/>
      <c r="B50" s="175"/>
      <c r="C50" s="175"/>
      <c r="D50" s="175"/>
      <c r="E50" s="175"/>
      <c r="F50" s="175"/>
      <c r="G50" s="175"/>
      <c r="H50" s="175"/>
      <c r="I50" s="175"/>
      <c r="J50" s="175"/>
      <c r="K50" s="193"/>
      <c r="L50" s="271"/>
      <c r="M50" s="271"/>
      <c r="N50" s="271"/>
      <c r="O50" s="271"/>
      <c r="P50" s="271"/>
      <c r="Q50" s="271"/>
      <c r="R50" s="271"/>
      <c r="S50" s="271"/>
      <c r="T50" s="271"/>
      <c r="U50" s="271"/>
      <c r="V50" s="271"/>
      <c r="W50" s="271"/>
      <c r="X50" s="271"/>
      <c r="Y50" s="271"/>
      <c r="Z50" s="193"/>
      <c r="AA50" s="193"/>
      <c r="AB50" s="193"/>
      <c r="AC50" s="193"/>
      <c r="AD50" s="193"/>
      <c r="AE50" s="193"/>
      <c r="AF50" s="193"/>
      <c r="AG50" s="93"/>
      <c r="AJ50" s="195"/>
    </row>
    <row r="51" spans="1:36" s="194" customFormat="1" ht="30" customHeight="1">
      <c r="A51" s="192"/>
      <c r="B51" s="175"/>
      <c r="C51" s="175"/>
      <c r="D51" s="175"/>
      <c r="E51" s="175"/>
      <c r="F51" s="175"/>
      <c r="G51" s="175"/>
      <c r="H51" s="175"/>
      <c r="I51" s="175"/>
      <c r="J51" s="175"/>
      <c r="K51" s="193"/>
      <c r="L51" s="271"/>
      <c r="M51" s="271"/>
      <c r="N51" s="271"/>
      <c r="O51" s="271"/>
      <c r="P51" s="271"/>
      <c r="Q51" s="271"/>
      <c r="R51" s="271"/>
      <c r="S51" s="271"/>
      <c r="T51" s="271"/>
      <c r="U51" s="271"/>
      <c r="V51" s="271"/>
      <c r="W51" s="271"/>
      <c r="X51" s="271"/>
      <c r="Y51" s="271"/>
      <c r="Z51" s="193"/>
      <c r="AA51" s="193"/>
      <c r="AB51" s="193"/>
      <c r="AC51" s="193"/>
      <c r="AD51" s="193"/>
      <c r="AE51" s="193"/>
      <c r="AF51" s="193"/>
      <c r="AG51" s="93"/>
      <c r="AJ51" s="195"/>
    </row>
    <row r="52" spans="1:36" s="194" customFormat="1" ht="30" customHeight="1">
      <c r="A52" s="192"/>
      <c r="B52" s="175"/>
      <c r="C52" s="175"/>
      <c r="D52" s="175"/>
      <c r="E52" s="175"/>
      <c r="F52" s="175"/>
      <c r="G52" s="175"/>
      <c r="H52" s="175"/>
      <c r="I52" s="175"/>
      <c r="J52" s="175"/>
      <c r="K52" s="193"/>
      <c r="L52" s="271"/>
      <c r="M52" s="271"/>
      <c r="N52" s="271"/>
      <c r="O52" s="271"/>
      <c r="P52" s="271"/>
      <c r="Q52" s="271"/>
      <c r="R52" s="271"/>
      <c r="S52" s="271"/>
      <c r="T52" s="271"/>
      <c r="U52" s="271"/>
      <c r="V52" s="271"/>
      <c r="W52" s="271"/>
      <c r="X52" s="271"/>
      <c r="Y52" s="271"/>
      <c r="Z52" s="193"/>
      <c r="AA52" s="193"/>
      <c r="AB52" s="193"/>
      <c r="AC52" s="193"/>
      <c r="AD52" s="193"/>
      <c r="AE52" s="193"/>
      <c r="AF52" s="193"/>
      <c r="AG52" s="93"/>
      <c r="AJ52" s="195"/>
    </row>
    <row r="53" spans="1:36" s="196" customFormat="1" ht="18.600000000000001" customHeight="1">
      <c r="A53" s="186"/>
      <c r="K53" s="272"/>
      <c r="L53" s="197"/>
      <c r="M53" s="197"/>
      <c r="N53" s="197"/>
      <c r="O53" s="197"/>
      <c r="P53" s="197"/>
      <c r="Q53" s="197"/>
      <c r="R53" s="197"/>
      <c r="S53" s="198"/>
      <c r="T53" s="198"/>
      <c r="U53" s="198"/>
      <c r="V53" s="198"/>
      <c r="W53" s="198"/>
      <c r="X53" s="198"/>
      <c r="Y53" s="198"/>
      <c r="AJ53" s="186"/>
    </row>
    <row r="54" spans="1:36" ht="18.600000000000001" customHeight="1">
      <c r="A54" s="203"/>
      <c r="B54" s="204" ph="1"/>
      <c r="C54" s="204"/>
      <c r="D54" s="204"/>
      <c r="E54" s="204"/>
      <c r="F54" s="204"/>
      <c r="G54" s="204"/>
      <c r="H54" s="204"/>
      <c r="I54" s="204"/>
      <c r="J54" s="204"/>
      <c r="K54" s="204"/>
      <c r="L54" s="178"/>
      <c r="M54" s="178"/>
      <c r="N54" s="178"/>
      <c r="O54" s="178"/>
      <c r="P54" s="179"/>
      <c r="Q54" s="179"/>
      <c r="R54" s="179"/>
      <c r="S54" s="180"/>
      <c r="T54" s="180"/>
      <c r="U54" s="180"/>
      <c r="V54" s="180"/>
      <c r="W54" s="181"/>
      <c r="X54" s="181"/>
      <c r="Y54" s="181"/>
      <c r="Z54" s="204" ph="1"/>
      <c r="AA54" s="204"/>
      <c r="AB54" s="204"/>
      <c r="AC54" s="204"/>
      <c r="AD54" s="204"/>
      <c r="AE54" s="204"/>
      <c r="AF54" s="204"/>
      <c r="AG54" s="204"/>
      <c r="AH54" s="204"/>
      <c r="AI54" s="204"/>
      <c r="AJ54" s="203"/>
    </row>
    <row r="55" spans="1:36" ht="18.600000000000001" customHeight="1">
      <c r="A55" s="248" t="s">
        <v>551</v>
      </c>
      <c r="B55" s="174"/>
      <c r="C55" s="174"/>
      <c r="D55" s="174"/>
      <c r="E55" s="249"/>
      <c r="F55" s="249"/>
      <c r="G55" s="250"/>
      <c r="H55" s="250"/>
      <c r="I55" s="250"/>
      <c r="J55" s="250"/>
      <c r="K55" s="250"/>
      <c r="L55" s="250"/>
      <c r="M55" s="250"/>
      <c r="N55" s="250"/>
      <c r="O55" s="176"/>
      <c r="P55" s="176"/>
      <c r="Q55" s="176"/>
      <c r="R55" s="176"/>
      <c r="S55" s="176"/>
      <c r="T55" s="176"/>
      <c r="U55" s="174"/>
      <c r="V55" s="175"/>
      <c r="W55" s="174"/>
      <c r="X55" s="174"/>
      <c r="Y55" s="174"/>
      <c r="Z55" s="174"/>
      <c r="AA55" s="174"/>
      <c r="AB55" s="174"/>
      <c r="AC55" s="174"/>
      <c r="AD55" s="174"/>
      <c r="AE55" s="174"/>
      <c r="AF55" s="174"/>
      <c r="AG55" s="174"/>
      <c r="AH55" s="174"/>
      <c r="AI55" s="174"/>
      <c r="AJ55" s="188" t="s">
        <v>552</v>
      </c>
    </row>
    <row r="56" spans="1:36" ht="18.600000000000001" customHeight="1">
      <c r="A56" s="173"/>
      <c r="B56" s="174"/>
      <c r="C56" s="174"/>
      <c r="D56" s="248"/>
      <c r="E56" s="249"/>
      <c r="F56" s="249"/>
      <c r="G56" s="250"/>
      <c r="H56" s="250"/>
      <c r="I56" s="250"/>
      <c r="J56" s="250"/>
      <c r="K56" s="250"/>
      <c r="L56" s="250"/>
      <c r="M56" s="250"/>
      <c r="N56" s="250"/>
      <c r="O56" s="176"/>
      <c r="P56" s="176"/>
      <c r="Q56" s="176"/>
      <c r="R56" s="176"/>
      <c r="S56" s="176"/>
      <c r="T56" s="176"/>
      <c r="U56" s="174"/>
      <c r="V56" s="175"/>
      <c r="W56" s="174"/>
      <c r="X56" s="174"/>
      <c r="Y56" s="174"/>
      <c r="Z56" s="174"/>
      <c r="AA56" s="174"/>
      <c r="AB56" s="174"/>
      <c r="AC56" s="174"/>
      <c r="AD56" s="174"/>
      <c r="AE56" s="174"/>
      <c r="AF56" s="174"/>
      <c r="AG56" s="174"/>
      <c r="AH56" s="174"/>
      <c r="AI56" s="174"/>
      <c r="AJ56" s="188"/>
    </row>
    <row r="57" spans="1:36" ht="26.25" customHeight="1">
      <c r="A57" s="192"/>
      <c r="B57" s="175"/>
      <c r="C57" s="175"/>
      <c r="D57" s="175"/>
      <c r="E57" s="175"/>
      <c r="F57" s="175"/>
      <c r="G57" s="175"/>
      <c r="H57" s="175"/>
      <c r="I57" s="175"/>
      <c r="J57" s="175"/>
      <c r="K57" s="193"/>
      <c r="L57" s="1011" t="s">
        <v>576</v>
      </c>
      <c r="M57" s="1011"/>
      <c r="N57" s="1011"/>
      <c r="O57" s="1011"/>
      <c r="P57" s="1011"/>
      <c r="Q57" s="1011"/>
      <c r="R57" s="1011"/>
      <c r="S57" s="1011"/>
      <c r="T57" s="1011"/>
      <c r="U57" s="1011"/>
      <c r="V57" s="1011"/>
      <c r="W57" s="1011"/>
      <c r="X57" s="1011"/>
      <c r="Y57" s="1011"/>
      <c r="Z57" s="193"/>
      <c r="AA57" s="193"/>
      <c r="AB57" s="193"/>
      <c r="AC57" s="193"/>
      <c r="AD57" s="193"/>
      <c r="AE57" s="193"/>
      <c r="AF57" s="193"/>
      <c r="AG57" s="93"/>
      <c r="AH57" s="194"/>
      <c r="AI57" s="194"/>
      <c r="AJ57" s="195"/>
    </row>
    <row r="58" spans="1:36" ht="18.600000000000001" customHeight="1">
      <c r="A58" s="192"/>
      <c r="B58" s="175"/>
      <c r="C58" s="175"/>
      <c r="D58" s="175"/>
      <c r="E58" s="175"/>
      <c r="F58" s="175"/>
      <c r="G58" s="175"/>
      <c r="H58" s="175"/>
      <c r="I58" s="175"/>
      <c r="J58" s="175"/>
      <c r="K58" s="193"/>
      <c r="L58" s="247"/>
      <c r="M58" s="247"/>
      <c r="N58" s="247"/>
      <c r="O58" s="247"/>
      <c r="P58" s="247"/>
      <c r="Q58" s="247"/>
      <c r="R58" s="247"/>
      <c r="S58" s="247"/>
      <c r="T58" s="247"/>
      <c r="U58" s="247"/>
      <c r="V58" s="247"/>
      <c r="W58" s="247"/>
      <c r="X58" s="247"/>
      <c r="Y58" s="247"/>
      <c r="Z58" s="193"/>
      <c r="AA58" s="193"/>
      <c r="AB58" s="193"/>
      <c r="AC58" s="193"/>
      <c r="AD58" s="193"/>
      <c r="AE58" s="193"/>
      <c r="AF58" s="193"/>
      <c r="AG58" s="93"/>
      <c r="AH58" s="194"/>
      <c r="AI58" s="194"/>
      <c r="AJ58" s="195"/>
    </row>
    <row r="59" spans="1:36" ht="18.600000000000001" customHeight="1">
      <c r="A59" s="192"/>
      <c r="B59" s="175"/>
      <c r="C59" s="175"/>
      <c r="D59" s="175"/>
      <c r="E59" s="175"/>
      <c r="F59" s="175"/>
      <c r="G59" s="175"/>
      <c r="H59" s="175"/>
      <c r="I59" s="175"/>
      <c r="J59" s="175"/>
      <c r="K59" s="193"/>
      <c r="L59" s="247"/>
      <c r="M59" s="247"/>
      <c r="N59" s="247"/>
      <c r="O59" s="247"/>
      <c r="P59" s="247"/>
      <c r="Q59" s="247"/>
      <c r="R59" s="247"/>
      <c r="S59" s="247"/>
      <c r="T59" s="247"/>
      <c r="U59" s="247"/>
      <c r="V59" s="247"/>
      <c r="W59" s="247"/>
      <c r="X59" s="247"/>
      <c r="Y59" s="247"/>
      <c r="Z59" s="193"/>
      <c r="AA59" s="193"/>
      <c r="AB59" s="193"/>
      <c r="AC59" s="193"/>
      <c r="AD59" s="193"/>
      <c r="AE59" s="193"/>
      <c r="AF59" s="193"/>
      <c r="AG59" s="93"/>
      <c r="AH59" s="194"/>
      <c r="AI59" s="194"/>
      <c r="AJ59" s="195"/>
    </row>
    <row r="60" spans="1:36" ht="18.600000000000001" customHeight="1">
      <c r="A60" s="192"/>
      <c r="B60" s="175"/>
      <c r="C60" s="175"/>
      <c r="D60" s="175"/>
      <c r="E60" s="175"/>
      <c r="F60" s="175"/>
      <c r="G60" s="175"/>
      <c r="H60" s="175"/>
      <c r="I60" s="175"/>
      <c r="J60" s="175"/>
      <c r="K60" s="193"/>
      <c r="L60" s="247"/>
      <c r="M60" s="247"/>
      <c r="N60" s="247"/>
      <c r="O60" s="247"/>
      <c r="P60" s="247"/>
      <c r="Q60" s="247"/>
      <c r="R60" s="247"/>
      <c r="S60" s="247"/>
      <c r="T60" s="247"/>
      <c r="U60" s="247"/>
      <c r="V60" s="247"/>
      <c r="W60" s="247"/>
      <c r="X60" s="247"/>
      <c r="Y60" s="247"/>
      <c r="Z60" s="193"/>
      <c r="AA60" s="193"/>
      <c r="AB60" s="193"/>
      <c r="AC60" s="193"/>
      <c r="AD60" s="193"/>
      <c r="AE60" s="193"/>
      <c r="AF60" s="193"/>
      <c r="AG60" s="93"/>
      <c r="AH60" s="194"/>
      <c r="AI60" s="194"/>
      <c r="AJ60" s="195"/>
    </row>
    <row r="61" spans="1:36" ht="18.600000000000001" customHeight="1">
      <c r="A61" s="186"/>
      <c r="B61" s="196"/>
      <c r="C61" s="196"/>
      <c r="D61" s="196"/>
      <c r="E61" s="196"/>
      <c r="F61" s="196"/>
      <c r="G61" s="4"/>
      <c r="H61" s="197"/>
      <c r="I61" s="197"/>
      <c r="J61" s="197"/>
      <c r="K61" s="197"/>
      <c r="L61" s="197"/>
      <c r="M61" s="197"/>
      <c r="N61" s="197"/>
      <c r="O61" s="198"/>
      <c r="P61" s="198"/>
      <c r="Q61" s="198"/>
      <c r="R61" s="198"/>
      <c r="S61" s="198"/>
      <c r="T61" s="198"/>
      <c r="U61" s="198"/>
      <c r="V61" s="199"/>
      <c r="W61" s="196"/>
      <c r="X61" s="196"/>
      <c r="Y61" s="196"/>
      <c r="Z61" s="196"/>
      <c r="AA61" s="196"/>
      <c r="AB61" s="196"/>
      <c r="AC61" s="196"/>
      <c r="AD61" s="196"/>
      <c r="AE61" s="196"/>
      <c r="AF61" s="196"/>
      <c r="AG61" s="196"/>
      <c r="AH61" s="196"/>
      <c r="AI61" s="196"/>
      <c r="AJ61" s="196"/>
    </row>
    <row r="62" spans="1:36" ht="18.600000000000001" customHeight="1">
      <c r="A62" s="1063"/>
      <c r="B62" s="270" ph="1"/>
      <c r="C62" s="270"/>
      <c r="D62" s="1063">
        <v>1</v>
      </c>
      <c r="E62" s="1065" t="s">
        <v>577</v>
      </c>
      <c r="F62" s="1065"/>
      <c r="G62" s="1065"/>
      <c r="H62" s="1065"/>
      <c r="I62" s="1065"/>
      <c r="J62" s="1065"/>
      <c r="K62" s="1065"/>
      <c r="L62" s="253"/>
      <c r="M62" s="253"/>
      <c r="N62" s="254"/>
      <c r="O62" s="254"/>
      <c r="P62" s="254"/>
      <c r="Q62" s="255"/>
      <c r="R62" s="255"/>
      <c r="S62" s="256"/>
      <c r="T62" s="256"/>
      <c r="U62" s="256"/>
      <c r="V62" s="257"/>
      <c r="W62" s="257"/>
      <c r="X62" s="257"/>
      <c r="Y62" s="258"/>
      <c r="Z62" s="1065" t="s">
        <v>580</v>
      </c>
      <c r="AA62" s="1065"/>
      <c r="AB62" s="1065"/>
      <c r="AC62" s="1065"/>
      <c r="AD62" s="1065"/>
      <c r="AE62" s="1065"/>
      <c r="AF62" s="1065"/>
      <c r="AG62" s="1063">
        <v>4</v>
      </c>
      <c r="AH62" s="270"/>
      <c r="AI62" s="270"/>
      <c r="AJ62" s="1063"/>
    </row>
    <row r="63" spans="1:36" ht="18.600000000000001" customHeight="1">
      <c r="A63" s="1064"/>
      <c r="B63" s="270"/>
      <c r="C63" s="270"/>
      <c r="D63" s="1064"/>
      <c r="E63" s="1065"/>
      <c r="F63" s="1065"/>
      <c r="G63" s="1065"/>
      <c r="H63" s="1065"/>
      <c r="I63" s="1065"/>
      <c r="J63" s="1065"/>
      <c r="K63" s="1065"/>
      <c r="L63" s="254"/>
      <c r="M63" s="494">
        <v>3</v>
      </c>
      <c r="N63" s="261"/>
      <c r="O63" s="254"/>
      <c r="P63" s="254"/>
      <c r="Q63" s="255"/>
      <c r="R63" s="1068" t="s">
        <v>567</v>
      </c>
      <c r="S63" s="1068"/>
      <c r="T63" s="256"/>
      <c r="U63" s="256"/>
      <c r="V63" s="257"/>
      <c r="W63" s="257"/>
      <c r="X63" s="564"/>
      <c r="Y63" s="493">
        <v>2</v>
      </c>
      <c r="Z63" s="1065"/>
      <c r="AA63" s="1065"/>
      <c r="AB63" s="1065"/>
      <c r="AC63" s="1065"/>
      <c r="AD63" s="1065"/>
      <c r="AE63" s="1065"/>
      <c r="AF63" s="1065"/>
      <c r="AG63" s="1064"/>
      <c r="AH63" s="270"/>
      <c r="AI63" s="270"/>
      <c r="AJ63" s="1064"/>
    </row>
    <row r="64" spans="1:36" ht="18.600000000000001" customHeight="1">
      <c r="A64" s="1063"/>
      <c r="B64" s="270" ph="1"/>
      <c r="C64" s="270"/>
      <c r="D64" s="1063">
        <v>2</v>
      </c>
      <c r="E64" s="1065" t="s">
        <v>578</v>
      </c>
      <c r="F64" s="1065"/>
      <c r="G64" s="1065"/>
      <c r="H64" s="1065"/>
      <c r="I64" s="1065"/>
      <c r="J64" s="1065"/>
      <c r="K64" s="1065"/>
      <c r="L64" s="253"/>
      <c r="M64" s="254"/>
      <c r="N64" s="266"/>
      <c r="O64" s="253"/>
      <c r="P64" s="253"/>
      <c r="Q64" s="267"/>
      <c r="R64" s="490"/>
      <c r="S64" s="268"/>
      <c r="T64" s="268"/>
      <c r="U64" s="268"/>
      <c r="V64" s="258"/>
      <c r="W64" s="269"/>
      <c r="X64" s="262"/>
      <c r="Y64" s="258"/>
      <c r="Z64" s="1065" t="s" ph="1">
        <v>581</v>
      </c>
      <c r="AA64" s="1065"/>
      <c r="AB64" s="1065"/>
      <c r="AC64" s="1065"/>
      <c r="AD64" s="1065"/>
      <c r="AE64" s="1065"/>
      <c r="AF64" s="1065"/>
      <c r="AG64" s="1063">
        <v>5</v>
      </c>
      <c r="AH64" s="270"/>
      <c r="AI64" s="270"/>
      <c r="AJ64" s="1063"/>
    </row>
    <row r="65" spans="1:45" ht="18.600000000000001" customHeight="1">
      <c r="A65" s="1064"/>
      <c r="B65" s="270"/>
      <c r="C65" s="270"/>
      <c r="D65" s="1064"/>
      <c r="E65" s="1065"/>
      <c r="F65" s="1065"/>
      <c r="G65" s="1065"/>
      <c r="H65" s="1065"/>
      <c r="I65" s="1065"/>
      <c r="J65" s="1065"/>
      <c r="K65" s="1065"/>
      <c r="L65" s="260">
        <v>1</v>
      </c>
      <c r="M65" s="261"/>
      <c r="N65" s="261"/>
      <c r="O65" s="254"/>
      <c r="P65" s="254"/>
      <c r="Q65" s="255"/>
      <c r="R65" s="1066">
        <v>5</v>
      </c>
      <c r="S65" s="1067"/>
      <c r="T65" s="256"/>
      <c r="U65" s="256"/>
      <c r="V65" s="257"/>
      <c r="W65" s="262"/>
      <c r="X65" s="493">
        <v>4</v>
      </c>
      <c r="Y65" s="263"/>
      <c r="Z65" s="1065"/>
      <c r="AA65" s="1065"/>
      <c r="AB65" s="1065"/>
      <c r="AC65" s="1065"/>
      <c r="AD65" s="1065"/>
      <c r="AE65" s="1065"/>
      <c r="AF65" s="1065"/>
      <c r="AG65" s="1064"/>
      <c r="AH65" s="270"/>
      <c r="AI65" s="270"/>
      <c r="AJ65" s="1064"/>
    </row>
    <row r="66" spans="1:45" ht="18.600000000000001" customHeight="1">
      <c r="A66" s="1063"/>
      <c r="B66" s="270" ph="1"/>
      <c r="C66" s="270"/>
      <c r="D66" s="1063">
        <v>3</v>
      </c>
      <c r="E66" s="1065" t="s">
        <v>579</v>
      </c>
      <c r="F66" s="1065"/>
      <c r="G66" s="1065"/>
      <c r="H66" s="1065"/>
      <c r="I66" s="1065"/>
      <c r="J66" s="1065"/>
      <c r="K66" s="1065"/>
      <c r="L66" s="253"/>
      <c r="M66" s="264"/>
      <c r="N66" s="254"/>
      <c r="O66" s="254"/>
      <c r="P66" s="254"/>
      <c r="Q66" s="255"/>
      <c r="R66" s="255"/>
      <c r="S66" s="256"/>
      <c r="T66" s="256"/>
      <c r="U66" s="256"/>
      <c r="V66" s="257"/>
      <c r="W66" s="262"/>
      <c r="X66" s="258"/>
      <c r="Y66" s="258"/>
      <c r="Z66" s="1065" t="s" ph="1">
        <v>582</v>
      </c>
      <c r="AA66" s="1065"/>
      <c r="AB66" s="1065"/>
      <c r="AC66" s="1065"/>
      <c r="AD66" s="1065"/>
      <c r="AE66" s="1065"/>
      <c r="AF66" s="1065"/>
      <c r="AG66" s="1063">
        <v>6</v>
      </c>
      <c r="AH66" s="270"/>
      <c r="AI66" s="270"/>
      <c r="AJ66" s="1063"/>
    </row>
    <row r="67" spans="1:45" ht="18.600000000000001" customHeight="1">
      <c r="A67" s="1064"/>
      <c r="B67" s="270"/>
      <c r="C67" s="270"/>
      <c r="D67" s="1064"/>
      <c r="E67" s="1065"/>
      <c r="F67" s="1065"/>
      <c r="G67" s="1065"/>
      <c r="H67" s="1065"/>
      <c r="I67" s="1065"/>
      <c r="J67" s="1065"/>
      <c r="K67" s="1065"/>
      <c r="L67" s="254"/>
      <c r="M67" s="254"/>
      <c r="N67" s="254"/>
      <c r="O67" s="254"/>
      <c r="P67" s="254"/>
      <c r="Q67" s="255"/>
      <c r="R67" s="255"/>
      <c r="S67" s="256"/>
      <c r="T67" s="256"/>
      <c r="U67" s="256"/>
      <c r="V67" s="257"/>
      <c r="W67" s="257"/>
      <c r="X67" s="257"/>
      <c r="Y67" s="257"/>
      <c r="Z67" s="1065"/>
      <c r="AA67" s="1065"/>
      <c r="AB67" s="1065"/>
      <c r="AC67" s="1065"/>
      <c r="AD67" s="1065"/>
      <c r="AE67" s="1065"/>
      <c r="AF67" s="1065"/>
      <c r="AG67" s="1064"/>
      <c r="AH67" s="270"/>
      <c r="AI67" s="270"/>
      <c r="AJ67" s="1064"/>
    </row>
    <row r="68" spans="1:45" ht="18.600000000000001" customHeight="1">
      <c r="A68" s="251"/>
      <c r="B68" s="270" ph="1"/>
      <c r="C68" s="270"/>
      <c r="D68" s="270"/>
      <c r="E68" s="270"/>
      <c r="F68" s="270"/>
      <c r="G68" s="270"/>
      <c r="H68" s="270"/>
      <c r="I68" s="270"/>
      <c r="J68" s="270"/>
      <c r="K68" s="270"/>
      <c r="L68" s="254"/>
      <c r="M68" s="254"/>
      <c r="N68" s="254"/>
      <c r="O68" s="254"/>
      <c r="P68" s="477"/>
      <c r="Q68" s="478"/>
      <c r="R68" s="478"/>
      <c r="S68" s="479"/>
      <c r="T68" s="479"/>
      <c r="U68" s="479"/>
      <c r="V68" s="257"/>
      <c r="W68" s="257"/>
      <c r="X68" s="257"/>
      <c r="Y68" s="257"/>
      <c r="Z68" s="270" ph="1"/>
      <c r="AA68" s="270"/>
      <c r="AB68" s="270"/>
      <c r="AC68" s="270"/>
      <c r="AD68" s="270"/>
      <c r="AE68" s="270"/>
      <c r="AF68" s="270"/>
      <c r="AG68" s="270"/>
      <c r="AH68" s="270"/>
      <c r="AI68" s="270"/>
      <c r="AJ68" s="251"/>
    </row>
    <row r="69" spans="1:45" ht="18.600000000000001" customHeight="1">
      <c r="A69" s="259"/>
      <c r="B69" s="270"/>
      <c r="C69" s="270"/>
      <c r="D69" s="270"/>
      <c r="E69" s="270"/>
      <c r="F69" s="270"/>
      <c r="G69" s="270"/>
      <c r="H69" s="270"/>
      <c r="I69" s="270"/>
      <c r="J69" s="270"/>
      <c r="K69" s="270"/>
      <c r="L69" s="254"/>
      <c r="M69" s="254"/>
      <c r="N69" s="254"/>
      <c r="O69" s="254"/>
      <c r="P69" s="254"/>
      <c r="Q69" s="255"/>
      <c r="R69" s="255"/>
      <c r="S69" s="256"/>
      <c r="T69" s="256"/>
      <c r="U69" s="256"/>
      <c r="V69" s="257"/>
      <c r="W69" s="257"/>
      <c r="X69" s="257"/>
      <c r="Y69" s="257"/>
      <c r="Z69" s="270"/>
      <c r="AA69" s="270"/>
      <c r="AB69" s="270"/>
      <c r="AC69" s="270"/>
      <c r="AD69" s="270"/>
      <c r="AE69" s="270"/>
      <c r="AF69" s="270"/>
      <c r="AG69" s="270"/>
      <c r="AH69" s="270"/>
      <c r="AI69" s="270"/>
      <c r="AJ69" s="259"/>
    </row>
    <row r="70" spans="1:45" ht="18.600000000000001" customHeight="1">
      <c r="A70" s="251"/>
      <c r="B70" s="270" ph="1"/>
      <c r="C70" s="270"/>
      <c r="D70" s="270"/>
      <c r="E70" s="270"/>
      <c r="F70" s="270"/>
      <c r="G70" s="270"/>
      <c r="H70" s="270"/>
      <c r="I70" s="270"/>
      <c r="J70" s="270"/>
      <c r="K70" s="270"/>
      <c r="L70" s="254"/>
      <c r="M70" s="254"/>
      <c r="N70" s="254"/>
      <c r="O70" s="254"/>
      <c r="P70" s="254"/>
      <c r="Q70" s="255"/>
      <c r="R70" s="255"/>
      <c r="S70" s="256"/>
      <c r="T70" s="256"/>
      <c r="U70" s="256"/>
      <c r="V70" s="257"/>
      <c r="W70" s="257"/>
      <c r="X70" s="257"/>
      <c r="Y70" s="257"/>
      <c r="Z70" s="270" ph="1"/>
      <c r="AA70" s="270"/>
      <c r="AB70" s="270"/>
      <c r="AC70" s="270"/>
      <c r="AD70" s="270"/>
      <c r="AE70" s="270"/>
      <c r="AF70" s="270"/>
      <c r="AG70" s="270"/>
      <c r="AH70" s="270"/>
      <c r="AI70" s="270"/>
      <c r="AJ70" s="251"/>
    </row>
    <row r="71" spans="1:45" ht="18.600000000000001" customHeight="1">
      <c r="A71" s="259"/>
      <c r="B71" s="270"/>
      <c r="C71" s="270"/>
      <c r="D71" s="270"/>
      <c r="E71" s="270"/>
      <c r="F71" s="270"/>
      <c r="G71" s="204"/>
      <c r="H71" s="204"/>
      <c r="I71" s="204"/>
      <c r="J71" s="204"/>
      <c r="K71" s="204"/>
      <c r="L71" s="206"/>
      <c r="M71" s="182"/>
      <c r="N71" s="182"/>
      <c r="O71" s="182"/>
      <c r="P71" s="182"/>
      <c r="Q71" s="207"/>
      <c r="R71" s="1069" t="s">
        <v>330</v>
      </c>
      <c r="S71" s="1069"/>
      <c r="T71" s="182"/>
      <c r="U71" s="207"/>
      <c r="V71" s="207"/>
      <c r="W71" s="207"/>
      <c r="X71" s="207"/>
      <c r="Y71" s="207"/>
      <c r="Z71" s="204"/>
      <c r="AA71" s="204"/>
      <c r="AB71" s="204"/>
      <c r="AC71" s="204"/>
      <c r="AD71" s="204"/>
      <c r="AE71" s="204"/>
      <c r="AF71" s="270"/>
      <c r="AG71" s="270"/>
      <c r="AH71" s="270"/>
      <c r="AI71" s="270"/>
      <c r="AJ71" s="259"/>
    </row>
    <row r="72" spans="1:45" ht="18.600000000000001" customHeight="1">
      <c r="A72" s="251"/>
      <c r="B72" s="270" ph="1"/>
      <c r="C72" s="270"/>
      <c r="D72" s="270"/>
      <c r="E72" s="270"/>
      <c r="F72" s="270"/>
      <c r="G72" s="1072" t="s">
        <v>352</v>
      </c>
      <c r="H72" s="1072"/>
      <c r="I72" s="1072"/>
      <c r="J72" s="1072"/>
      <c r="K72" s="1072"/>
      <c r="L72" s="208"/>
      <c r="M72" s="209"/>
      <c r="N72" s="209"/>
      <c r="O72" s="209"/>
      <c r="P72" s="209"/>
      <c r="Q72" s="209"/>
      <c r="R72" s="210"/>
      <c r="S72" s="211"/>
      <c r="T72" s="211"/>
      <c r="U72" s="211"/>
      <c r="V72" s="211"/>
      <c r="W72" s="211"/>
      <c r="X72" s="211"/>
      <c r="Y72" s="211"/>
      <c r="Z72" s="1072" t="s">
        <v>349</v>
      </c>
      <c r="AA72" s="1072"/>
      <c r="AB72" s="1072"/>
      <c r="AC72" s="1072"/>
      <c r="AD72" s="1072"/>
      <c r="AE72" s="1070"/>
      <c r="AF72" s="270"/>
      <c r="AG72" s="270"/>
      <c r="AH72" s="270"/>
      <c r="AI72" s="270"/>
      <c r="AJ72" s="251"/>
    </row>
    <row r="73" spans="1:45" ht="18.600000000000001" customHeight="1">
      <c r="A73" s="259"/>
      <c r="B73" s="270"/>
      <c r="C73" s="270"/>
      <c r="D73" s="270"/>
      <c r="E73" s="270"/>
      <c r="F73" s="270"/>
      <c r="G73" s="1072"/>
      <c r="H73" s="1072"/>
      <c r="I73" s="1072"/>
      <c r="J73" s="1072"/>
      <c r="K73" s="1072"/>
      <c r="L73" s="206"/>
      <c r="M73" s="182"/>
      <c r="N73" s="182"/>
      <c r="O73" s="182"/>
      <c r="P73" s="182" t="s">
        <v>163</v>
      </c>
      <c r="Q73" s="182"/>
      <c r="R73" s="1073">
        <v>6</v>
      </c>
      <c r="S73" s="1074"/>
      <c r="T73" s="207"/>
      <c r="U73" s="207"/>
      <c r="V73" s="207"/>
      <c r="W73" s="207"/>
      <c r="X73" s="207"/>
      <c r="Y73" s="207"/>
      <c r="Z73" s="1072"/>
      <c r="AA73" s="1072"/>
      <c r="AB73" s="1072"/>
      <c r="AC73" s="1072"/>
      <c r="AD73" s="1072"/>
      <c r="AE73" s="1071"/>
      <c r="AF73" s="270"/>
      <c r="AG73" s="270"/>
      <c r="AH73" s="270"/>
      <c r="AI73" s="270"/>
      <c r="AJ73" s="259"/>
    </row>
    <row r="74" spans="1:45" ht="18.600000000000001" customHeight="1">
      <c r="A74" s="259"/>
      <c r="B74" s="252"/>
      <c r="C74" s="252"/>
      <c r="D74" s="254"/>
      <c r="E74" s="254"/>
      <c r="F74" s="254"/>
      <c r="G74" s="254"/>
      <c r="H74" s="254"/>
      <c r="I74" s="255"/>
      <c r="J74" s="255"/>
      <c r="K74" s="256"/>
      <c r="L74" s="256"/>
      <c r="M74" s="256"/>
      <c r="N74" s="257"/>
      <c r="O74" s="257"/>
      <c r="P74" s="257"/>
      <c r="Q74" s="257"/>
      <c r="R74" s="252"/>
      <c r="S74" s="252"/>
      <c r="T74" s="259"/>
      <c r="U74" s="181"/>
      <c r="V74" s="181"/>
      <c r="W74" s="181"/>
      <c r="X74" s="181"/>
      <c r="Y74" s="181"/>
      <c r="Z74" s="204"/>
      <c r="AA74" s="204"/>
      <c r="AB74" s="204"/>
      <c r="AC74" s="204"/>
      <c r="AD74" s="204"/>
      <c r="AE74" s="204"/>
      <c r="AF74" s="204"/>
      <c r="AG74" s="204"/>
      <c r="AH74" s="204"/>
      <c r="AI74" s="204"/>
      <c r="AJ74" s="205"/>
    </row>
    <row r="75" spans="1:45" ht="18.600000000000001" customHeight="1">
      <c r="A75" s="259"/>
      <c r="B75" s="252"/>
      <c r="C75" s="252"/>
      <c r="D75" s="254"/>
      <c r="E75" s="254"/>
      <c r="F75" s="254"/>
      <c r="G75" s="254"/>
      <c r="H75" s="254"/>
      <c r="I75" s="255"/>
      <c r="J75" s="255"/>
      <c r="K75" s="256"/>
      <c r="L75" s="256"/>
      <c r="M75" s="256"/>
      <c r="N75" s="257"/>
      <c r="O75" s="257"/>
      <c r="P75" s="257"/>
      <c r="Q75" s="257"/>
      <c r="R75" s="252"/>
      <c r="S75" s="252"/>
      <c r="T75" s="259"/>
      <c r="U75" s="181"/>
      <c r="V75" s="181"/>
      <c r="W75" s="181"/>
      <c r="X75" s="181"/>
      <c r="Y75" s="181"/>
      <c r="Z75" s="204"/>
      <c r="AA75" s="204"/>
      <c r="AB75" s="204"/>
      <c r="AC75" s="204"/>
      <c r="AD75" s="204"/>
      <c r="AE75" s="204"/>
      <c r="AF75" s="204"/>
      <c r="AG75" s="204"/>
      <c r="AH75" s="204"/>
      <c r="AI75" s="204"/>
      <c r="AJ75" s="205"/>
    </row>
    <row r="76" spans="1:45" ht="18.600000000000001" customHeight="1">
      <c r="A76" s="259"/>
      <c r="B76" s="252"/>
      <c r="C76" s="252"/>
      <c r="D76" s="254"/>
      <c r="E76" s="254"/>
      <c r="F76" s="254"/>
      <c r="G76" s="254"/>
      <c r="H76" s="254"/>
      <c r="I76" s="255"/>
      <c r="J76" s="255"/>
      <c r="K76" s="256"/>
      <c r="L76" s="256"/>
      <c r="M76" s="256"/>
      <c r="N76" s="257"/>
      <c r="O76" s="257"/>
      <c r="P76" s="257"/>
      <c r="Q76" s="257"/>
      <c r="R76" s="252"/>
      <c r="S76" s="252"/>
      <c r="T76" s="259"/>
      <c r="U76" s="181"/>
      <c r="V76" s="181"/>
      <c r="W76" s="181"/>
      <c r="X76" s="181"/>
      <c r="Y76" s="181"/>
      <c r="Z76" s="204"/>
      <c r="AA76" s="204"/>
      <c r="AB76" s="204"/>
      <c r="AC76" s="204"/>
      <c r="AD76" s="204"/>
      <c r="AE76" s="204"/>
      <c r="AF76" s="204"/>
      <c r="AG76" s="204"/>
      <c r="AH76" s="204"/>
      <c r="AI76" s="204"/>
      <c r="AJ76" s="205"/>
    </row>
    <row r="77" spans="1:45" ht="18.600000000000001" customHeight="1">
      <c r="D77" s="205"/>
      <c r="E77" s="204"/>
      <c r="F77" s="204"/>
      <c r="G77" s="204"/>
      <c r="H77" s="204"/>
      <c r="I77" s="204"/>
      <c r="J77" s="204"/>
      <c r="K77" s="204"/>
      <c r="L77" s="206"/>
      <c r="M77" s="182"/>
      <c r="N77" s="182"/>
      <c r="O77" s="182"/>
      <c r="P77" s="182"/>
      <c r="Q77" s="207"/>
      <c r="R77" s="1069" t="s">
        <v>569</v>
      </c>
      <c r="S77" s="1069"/>
      <c r="T77" s="182"/>
      <c r="U77" s="207"/>
      <c r="V77" s="207"/>
      <c r="W77" s="207"/>
      <c r="X77" s="207"/>
      <c r="Y77" s="207"/>
      <c r="Z77" s="204"/>
      <c r="AA77" s="204"/>
      <c r="AB77" s="204"/>
      <c r="AC77" s="204"/>
      <c r="AD77" s="204"/>
      <c r="AE77" s="204"/>
    </row>
    <row r="78" spans="1:45" ht="18.600000000000001" customHeight="1">
      <c r="D78" s="203"/>
      <c r="E78" s="204"/>
      <c r="F78" s="1070"/>
      <c r="G78" s="1072" t="s">
        <v>557</v>
      </c>
      <c r="H78" s="1072"/>
      <c r="I78" s="1072"/>
      <c r="J78" s="1072"/>
      <c r="K78" s="1072"/>
      <c r="L78" s="208"/>
      <c r="M78" s="209"/>
      <c r="N78" s="209"/>
      <c r="O78" s="209"/>
      <c r="P78" s="209"/>
      <c r="Q78" s="209"/>
      <c r="R78" s="210"/>
      <c r="S78" s="211"/>
      <c r="T78" s="211"/>
      <c r="U78" s="211"/>
      <c r="V78" s="211"/>
      <c r="W78" s="211"/>
      <c r="X78" s="211"/>
      <c r="Y78" s="211"/>
      <c r="Z78" s="1072" t="s">
        <v>558</v>
      </c>
      <c r="AA78" s="1072"/>
      <c r="AB78" s="1072"/>
      <c r="AC78" s="1072"/>
      <c r="AD78" s="1072"/>
      <c r="AE78" s="1070"/>
    </row>
    <row r="79" spans="1:45" ht="18.600000000000001" customHeight="1">
      <c r="D79" s="205"/>
      <c r="E79" s="204"/>
      <c r="F79" s="1071"/>
      <c r="G79" s="1072"/>
      <c r="H79" s="1072"/>
      <c r="I79" s="1072"/>
      <c r="J79" s="1072"/>
      <c r="K79" s="1072"/>
      <c r="L79" s="206"/>
      <c r="M79" s="182"/>
      <c r="N79" s="182"/>
      <c r="O79" s="182"/>
      <c r="P79" s="182" t="s">
        <v>163</v>
      </c>
      <c r="Q79" s="182"/>
      <c r="R79" s="1073">
        <v>7</v>
      </c>
      <c r="S79" s="1074"/>
      <c r="T79" s="207"/>
      <c r="U79" s="207"/>
      <c r="V79" s="207"/>
      <c r="W79" s="207"/>
      <c r="X79" s="207"/>
      <c r="Y79" s="207"/>
      <c r="Z79" s="1072"/>
      <c r="AA79" s="1072"/>
      <c r="AB79" s="1072"/>
      <c r="AC79" s="1072"/>
      <c r="AD79" s="1072"/>
      <c r="AE79" s="1071"/>
    </row>
    <row r="80" spans="1:45" s="187" customFormat="1" ht="18.600000000000001" customHeight="1">
      <c r="B80" s="3"/>
      <c r="C80" s="3"/>
      <c r="D80" s="205"/>
      <c r="E80" s="204"/>
      <c r="F80" s="205"/>
      <c r="G80" s="200"/>
      <c r="H80" s="200"/>
      <c r="I80" s="200"/>
      <c r="J80" s="200"/>
      <c r="K80" s="200"/>
      <c r="L80" s="206"/>
      <c r="M80" s="182"/>
      <c r="N80" s="182"/>
      <c r="O80" s="182"/>
      <c r="P80" s="182"/>
      <c r="Q80" s="182"/>
      <c r="R80" s="273"/>
      <c r="S80" s="274"/>
      <c r="T80" s="207"/>
      <c r="U80" s="207"/>
      <c r="V80" s="207"/>
      <c r="W80" s="207"/>
      <c r="X80" s="207"/>
      <c r="Y80" s="207"/>
      <c r="Z80" s="200"/>
      <c r="AA80" s="200"/>
      <c r="AB80" s="200"/>
      <c r="AC80" s="200"/>
      <c r="AD80" s="200"/>
      <c r="AE80" s="205"/>
      <c r="AF80" s="3"/>
      <c r="AG80" s="3"/>
      <c r="AH80" s="3"/>
      <c r="AI80" s="3"/>
      <c r="AK80" s="3"/>
      <c r="AL80" s="3"/>
      <c r="AM80" s="3"/>
      <c r="AN80" s="3"/>
      <c r="AO80" s="3"/>
      <c r="AP80" s="3"/>
      <c r="AQ80" s="3"/>
      <c r="AR80" s="3"/>
      <c r="AS80" s="3"/>
    </row>
    <row r="81" spans="2:45" s="187" customFormat="1" ht="18.600000000000001" customHeight="1">
      <c r="B81" s="3"/>
      <c r="C81" s="3"/>
      <c r="D81" s="205"/>
      <c r="E81" s="204"/>
      <c r="F81" s="205"/>
      <c r="G81" s="200"/>
      <c r="H81" s="200"/>
      <c r="I81" s="200"/>
      <c r="J81" s="200"/>
      <c r="K81" s="200"/>
      <c r="L81" s="206"/>
      <c r="M81" s="182"/>
      <c r="N81" s="182"/>
      <c r="O81" s="182"/>
      <c r="P81" s="182"/>
      <c r="Q81" s="182"/>
      <c r="R81" s="273"/>
      <c r="S81" s="274"/>
      <c r="T81" s="207"/>
      <c r="U81" s="207"/>
      <c r="V81" s="207"/>
      <c r="W81" s="207"/>
      <c r="X81" s="207"/>
      <c r="Y81" s="207"/>
      <c r="Z81" s="200"/>
      <c r="AA81" s="200"/>
      <c r="AB81" s="200"/>
      <c r="AC81" s="200"/>
      <c r="AD81" s="200"/>
      <c r="AE81" s="205"/>
      <c r="AF81" s="3"/>
      <c r="AG81" s="3"/>
      <c r="AH81" s="3"/>
      <c r="AI81" s="3"/>
      <c r="AK81" s="3"/>
      <c r="AL81" s="3"/>
      <c r="AM81" s="3"/>
      <c r="AN81" s="3"/>
      <c r="AO81" s="3"/>
      <c r="AP81" s="3"/>
      <c r="AQ81" s="3"/>
      <c r="AR81" s="3"/>
      <c r="AS81" s="3"/>
    </row>
    <row r="82" spans="2:45" s="187" customFormat="1" ht="18.600000000000001" customHeight="1">
      <c r="B82" s="3"/>
      <c r="C82" s="3"/>
      <c r="D82" s="205"/>
      <c r="E82" s="204"/>
      <c r="F82" s="205"/>
      <c r="G82" s="200"/>
      <c r="H82" s="200"/>
      <c r="I82" s="200"/>
      <c r="J82" s="200"/>
      <c r="K82" s="200"/>
      <c r="L82" s="206"/>
      <c r="M82" s="182"/>
      <c r="N82" s="182"/>
      <c r="O82" s="182"/>
      <c r="P82" s="182"/>
      <c r="Q82" s="182"/>
      <c r="R82" s="273"/>
      <c r="S82" s="274"/>
      <c r="T82" s="207"/>
      <c r="U82" s="207"/>
      <c r="V82" s="207"/>
      <c r="W82" s="207"/>
      <c r="X82" s="207"/>
      <c r="Y82" s="207"/>
      <c r="Z82" s="200"/>
      <c r="AA82" s="200"/>
      <c r="AB82" s="200"/>
      <c r="AC82" s="200"/>
      <c r="AD82" s="200"/>
      <c r="AE82" s="205"/>
      <c r="AF82" s="3"/>
      <c r="AG82" s="3"/>
      <c r="AH82" s="3"/>
      <c r="AI82" s="3"/>
      <c r="AK82" s="3"/>
      <c r="AL82" s="3"/>
      <c r="AM82" s="3"/>
      <c r="AN82" s="3"/>
      <c r="AO82" s="3"/>
      <c r="AP82" s="3"/>
      <c r="AQ82" s="3"/>
      <c r="AR82" s="3"/>
      <c r="AS82" s="3"/>
    </row>
    <row r="83" spans="2:45" s="187" customFormat="1" ht="18.600000000000001" customHeight="1">
      <c r="B83" s="3"/>
      <c r="C83" s="3"/>
      <c r="D83" s="205"/>
      <c r="E83" s="204"/>
      <c r="F83" s="204"/>
      <c r="G83" s="212"/>
      <c r="H83" s="178"/>
      <c r="I83" s="178"/>
      <c r="J83" s="178"/>
      <c r="K83" s="178"/>
      <c r="L83" s="178"/>
      <c r="M83" s="182"/>
      <c r="N83" s="182"/>
      <c r="O83" s="181"/>
      <c r="P83" s="181"/>
      <c r="Q83" s="181"/>
      <c r="R83" s="181"/>
      <c r="S83" s="181"/>
      <c r="T83" s="181"/>
      <c r="U83" s="181"/>
      <c r="V83" s="212"/>
      <c r="W83" s="204"/>
      <c r="X83" s="204"/>
      <c r="Y83" s="205"/>
      <c r="Z83" s="3"/>
      <c r="AA83" s="3"/>
      <c r="AB83" s="3"/>
      <c r="AC83" s="3"/>
      <c r="AD83" s="3"/>
      <c r="AE83" s="3"/>
      <c r="AF83" s="3"/>
      <c r="AG83" s="3"/>
      <c r="AH83" s="3"/>
      <c r="AI83" s="3"/>
      <c r="AK83" s="3"/>
      <c r="AL83" s="3"/>
      <c r="AM83" s="3"/>
      <c r="AN83" s="3"/>
      <c r="AO83" s="3"/>
      <c r="AP83" s="3"/>
      <c r="AQ83" s="3"/>
      <c r="AR83" s="3"/>
      <c r="AS83" s="3"/>
    </row>
    <row r="84" spans="2:45" s="187" customFormat="1" ht="18.600000000000001" customHeight="1">
      <c r="B84" s="3"/>
      <c r="C84" s="3"/>
      <c r="D84" s="196"/>
      <c r="E84" s="196"/>
      <c r="F84" s="196"/>
      <c r="G84" s="196"/>
      <c r="H84" s="196"/>
      <c r="I84" s="196"/>
      <c r="J84" s="489"/>
      <c r="K84" s="489"/>
      <c r="L84" s="489"/>
      <c r="M84" s="489"/>
      <c r="N84" s="489"/>
      <c r="O84" s="489"/>
      <c r="P84" s="489"/>
      <c r="Q84" s="489"/>
      <c r="R84" s="489"/>
      <c r="S84" s="489"/>
      <c r="T84" s="489"/>
      <c r="U84" s="489"/>
      <c r="V84" s="489"/>
      <c r="W84" s="489"/>
      <c r="X84" s="489"/>
      <c r="Y84" s="489"/>
      <c r="Z84" s="483"/>
      <c r="AA84" s="483"/>
      <c r="AB84" s="483"/>
      <c r="AC84" s="483"/>
      <c r="AD84" s="483"/>
      <c r="AE84" s="483"/>
      <c r="AF84" s="484"/>
      <c r="AG84" s="484"/>
      <c r="AH84" s="3"/>
      <c r="AI84" s="3"/>
      <c r="AK84" s="3"/>
      <c r="AL84" s="3"/>
      <c r="AM84" s="3"/>
      <c r="AN84" s="3"/>
      <c r="AO84" s="3"/>
      <c r="AP84" s="3"/>
      <c r="AQ84" s="3"/>
      <c r="AR84" s="3"/>
      <c r="AS84" s="3"/>
    </row>
    <row r="85" spans="2:45" s="187" customFormat="1" ht="18.600000000000001" customHeight="1">
      <c r="B85" s="3"/>
      <c r="C85" s="3"/>
      <c r="D85" s="196"/>
      <c r="E85" s="196"/>
      <c r="F85" s="196"/>
      <c r="G85" s="196"/>
      <c r="H85" s="196"/>
      <c r="I85" s="196"/>
      <c r="J85" s="489"/>
      <c r="K85" s="489"/>
      <c r="L85" s="489"/>
      <c r="M85" s="489"/>
      <c r="N85" s="489"/>
      <c r="O85" s="489"/>
      <c r="P85" s="489"/>
      <c r="Q85" s="489"/>
      <c r="R85" s="489"/>
      <c r="S85" s="489"/>
      <c r="T85" s="489"/>
      <c r="U85" s="489"/>
      <c r="V85" s="489"/>
      <c r="W85" s="489"/>
      <c r="X85" s="489"/>
      <c r="Y85" s="489"/>
      <c r="Z85" s="483"/>
      <c r="AA85" s="483"/>
      <c r="AB85" s="483"/>
      <c r="AC85" s="483"/>
      <c r="AD85" s="483"/>
      <c r="AE85" s="483"/>
      <c r="AF85" s="484"/>
      <c r="AG85" s="484"/>
      <c r="AH85" s="3"/>
      <c r="AI85" s="3"/>
      <c r="AK85" s="3"/>
      <c r="AL85" s="3"/>
      <c r="AM85" s="3"/>
      <c r="AN85" s="3"/>
      <c r="AO85" s="3"/>
      <c r="AP85" s="3"/>
      <c r="AQ85" s="3"/>
      <c r="AR85" s="3"/>
      <c r="AS85" s="3"/>
    </row>
    <row r="86" spans="2:45" s="187" customFormat="1" ht="18.600000000000001" customHeight="1">
      <c r="B86" s="3"/>
      <c r="C86" s="3"/>
      <c r="D86" s="488"/>
      <c r="E86" s="487"/>
      <c r="F86" s="487"/>
      <c r="G86" s="487"/>
      <c r="H86" s="487"/>
      <c r="I86" s="487"/>
      <c r="J86" s="480"/>
      <c r="K86" s="480"/>
      <c r="L86" s="480"/>
      <c r="M86" s="480"/>
      <c r="N86" s="486"/>
      <c r="O86" s="486"/>
      <c r="P86" s="480"/>
      <c r="Q86" s="480"/>
      <c r="R86" s="486"/>
      <c r="S86" s="486"/>
      <c r="T86" s="480"/>
      <c r="U86" s="480"/>
      <c r="V86" s="486"/>
      <c r="W86" s="486"/>
      <c r="X86" s="480"/>
      <c r="Y86" s="480"/>
      <c r="Z86" s="484"/>
      <c r="AA86" s="484"/>
      <c r="AB86" s="483"/>
      <c r="AC86" s="483"/>
      <c r="AD86" s="483"/>
      <c r="AE86" s="483"/>
      <c r="AF86" s="484"/>
      <c r="AG86" s="484"/>
      <c r="AH86" s="3"/>
      <c r="AI86" s="3"/>
      <c r="AK86" s="3"/>
      <c r="AL86" s="3"/>
      <c r="AM86" s="3"/>
      <c r="AN86" s="3"/>
      <c r="AO86" s="3"/>
      <c r="AP86" s="3"/>
      <c r="AQ86" s="3"/>
      <c r="AR86" s="3"/>
      <c r="AS86" s="3"/>
    </row>
    <row r="87" spans="2:45" s="187" customFormat="1" ht="18.600000000000001" customHeight="1">
      <c r="B87" s="3"/>
      <c r="C87" s="3"/>
      <c r="D87" s="488"/>
      <c r="E87" s="487"/>
      <c r="F87" s="487"/>
      <c r="G87" s="487"/>
      <c r="H87" s="487"/>
      <c r="I87" s="487"/>
      <c r="J87" s="480"/>
      <c r="K87" s="480"/>
      <c r="L87" s="480"/>
      <c r="M87" s="480"/>
      <c r="N87" s="480"/>
      <c r="O87" s="480"/>
      <c r="P87" s="480"/>
      <c r="Q87" s="480"/>
      <c r="R87" s="480"/>
      <c r="S87" s="480"/>
      <c r="T87" s="480"/>
      <c r="U87" s="480"/>
      <c r="V87" s="480"/>
      <c r="W87" s="480"/>
      <c r="X87" s="480"/>
      <c r="Y87" s="480"/>
      <c r="Z87" s="484"/>
      <c r="AA87" s="484"/>
      <c r="AB87" s="483"/>
      <c r="AC87" s="483"/>
      <c r="AD87" s="483"/>
      <c r="AE87" s="483"/>
      <c r="AF87" s="484"/>
      <c r="AG87" s="484"/>
      <c r="AH87" s="3"/>
      <c r="AI87" s="3"/>
      <c r="AK87" s="3"/>
      <c r="AL87" s="3"/>
      <c r="AM87" s="3"/>
      <c r="AN87" s="3"/>
      <c r="AO87" s="3"/>
      <c r="AP87" s="3"/>
      <c r="AQ87" s="3"/>
      <c r="AR87" s="3"/>
      <c r="AS87" s="3"/>
    </row>
    <row r="88" spans="2:45" s="187" customFormat="1" ht="18.600000000000001" customHeight="1">
      <c r="B88" s="3"/>
      <c r="C88" s="3"/>
      <c r="D88" s="488"/>
      <c r="E88" s="487"/>
      <c r="F88" s="487"/>
      <c r="G88" s="487"/>
      <c r="H88" s="487"/>
      <c r="I88" s="487"/>
      <c r="J88" s="480"/>
      <c r="K88" s="480"/>
      <c r="L88" s="480"/>
      <c r="M88" s="480"/>
      <c r="N88" s="480"/>
      <c r="O88" s="480"/>
      <c r="P88" s="480"/>
      <c r="Q88" s="480"/>
      <c r="R88" s="480"/>
      <c r="S88" s="480"/>
      <c r="T88" s="480"/>
      <c r="U88" s="480"/>
      <c r="V88" s="480"/>
      <c r="W88" s="480"/>
      <c r="X88" s="480"/>
      <c r="Y88" s="480"/>
      <c r="Z88" s="484"/>
      <c r="AA88" s="484"/>
      <c r="AB88" s="483"/>
      <c r="AC88" s="483"/>
      <c r="AD88" s="485"/>
      <c r="AE88" s="485"/>
      <c r="AF88" s="484"/>
      <c r="AG88" s="484"/>
      <c r="AH88" s="3"/>
      <c r="AI88" s="3"/>
      <c r="AK88" s="3"/>
      <c r="AL88" s="3"/>
      <c r="AM88" s="3"/>
      <c r="AN88" s="3"/>
      <c r="AO88" s="3"/>
      <c r="AP88" s="3"/>
      <c r="AQ88" s="3"/>
      <c r="AR88" s="3"/>
      <c r="AS88" s="3"/>
    </row>
    <row r="89" spans="2:45" s="187" customFormat="1" ht="18.600000000000001" customHeight="1">
      <c r="B89" s="3"/>
      <c r="C89" s="3"/>
      <c r="D89" s="488"/>
      <c r="E89" s="487"/>
      <c r="F89" s="487"/>
      <c r="G89" s="487"/>
      <c r="H89" s="487"/>
      <c r="I89" s="487"/>
      <c r="J89" s="480"/>
      <c r="K89" s="480"/>
      <c r="L89" s="480"/>
      <c r="M89" s="480"/>
      <c r="N89" s="480"/>
      <c r="O89" s="480"/>
      <c r="P89" s="480"/>
      <c r="Q89" s="480"/>
      <c r="R89" s="486"/>
      <c r="S89" s="486"/>
      <c r="T89" s="480"/>
      <c r="U89" s="480"/>
      <c r="V89" s="486"/>
      <c r="W89" s="486"/>
      <c r="X89" s="480"/>
      <c r="Y89" s="480"/>
      <c r="Z89" s="484"/>
      <c r="AA89" s="484"/>
      <c r="AB89" s="483"/>
      <c r="AC89" s="483"/>
      <c r="AD89" s="483"/>
      <c r="AE89" s="483"/>
      <c r="AF89" s="484"/>
      <c r="AG89" s="484"/>
      <c r="AH89" s="3"/>
      <c r="AI89" s="3"/>
      <c r="AK89" s="3"/>
      <c r="AL89" s="3"/>
      <c r="AM89" s="3"/>
      <c r="AN89" s="3"/>
      <c r="AO89" s="3"/>
      <c r="AP89" s="3"/>
      <c r="AQ89" s="3"/>
      <c r="AR89" s="3"/>
      <c r="AS89" s="3"/>
    </row>
    <row r="90" spans="2:45" s="187" customFormat="1" ht="18.600000000000001" customHeight="1">
      <c r="B90" s="3"/>
      <c r="C90" s="3"/>
      <c r="D90" s="488"/>
      <c r="E90" s="487"/>
      <c r="F90" s="487"/>
      <c r="G90" s="487"/>
      <c r="H90" s="487"/>
      <c r="I90" s="487"/>
      <c r="J90" s="480"/>
      <c r="K90" s="480"/>
      <c r="L90" s="480"/>
      <c r="M90" s="480"/>
      <c r="N90" s="480"/>
      <c r="O90" s="480"/>
      <c r="P90" s="480"/>
      <c r="Q90" s="480"/>
      <c r="R90" s="480"/>
      <c r="S90" s="480"/>
      <c r="T90" s="480"/>
      <c r="U90" s="480"/>
      <c r="V90" s="480"/>
      <c r="W90" s="480"/>
      <c r="X90" s="480"/>
      <c r="Y90" s="480"/>
      <c r="Z90" s="484"/>
      <c r="AA90" s="484"/>
      <c r="AB90" s="483"/>
      <c r="AC90" s="483"/>
      <c r="AD90" s="483"/>
      <c r="AE90" s="483"/>
      <c r="AF90" s="484"/>
      <c r="AG90" s="484"/>
      <c r="AH90" s="3"/>
      <c r="AI90" s="3"/>
      <c r="AK90" s="3"/>
      <c r="AL90" s="3"/>
      <c r="AM90" s="3"/>
      <c r="AN90" s="3"/>
      <c r="AO90" s="3"/>
      <c r="AP90" s="3"/>
      <c r="AQ90" s="3"/>
      <c r="AR90" s="3"/>
      <c r="AS90" s="3"/>
    </row>
    <row r="91" spans="2:45" s="187" customFormat="1" ht="18.600000000000001" customHeight="1">
      <c r="B91" s="3"/>
      <c r="C91" s="3"/>
      <c r="D91" s="488"/>
      <c r="E91" s="487"/>
      <c r="F91" s="487"/>
      <c r="G91" s="487"/>
      <c r="H91" s="487"/>
      <c r="I91" s="487"/>
      <c r="J91" s="480"/>
      <c r="K91" s="480"/>
      <c r="L91" s="480"/>
      <c r="M91" s="480"/>
      <c r="N91" s="480"/>
      <c r="O91" s="480"/>
      <c r="P91" s="480"/>
      <c r="Q91" s="480"/>
      <c r="R91" s="480"/>
      <c r="S91" s="480"/>
      <c r="T91" s="480"/>
      <c r="U91" s="480"/>
      <c r="V91" s="480"/>
      <c r="W91" s="480"/>
      <c r="X91" s="480"/>
      <c r="Y91" s="480"/>
      <c r="Z91" s="484"/>
      <c r="AA91" s="484"/>
      <c r="AB91" s="483"/>
      <c r="AC91" s="483"/>
      <c r="AD91" s="485"/>
      <c r="AE91" s="485"/>
      <c r="AF91" s="484"/>
      <c r="AG91" s="484"/>
      <c r="AH91" s="3"/>
      <c r="AI91" s="3"/>
      <c r="AK91" s="3"/>
      <c r="AL91" s="3"/>
      <c r="AM91" s="3"/>
      <c r="AN91" s="3"/>
      <c r="AO91" s="3"/>
      <c r="AP91" s="3"/>
      <c r="AQ91" s="3"/>
      <c r="AR91" s="3"/>
      <c r="AS91" s="3"/>
    </row>
    <row r="92" spans="2:45" s="187" customFormat="1" ht="18.600000000000001" customHeight="1">
      <c r="B92" s="3"/>
      <c r="C92" s="3"/>
      <c r="D92" s="488"/>
      <c r="E92" s="487"/>
      <c r="F92" s="487"/>
      <c r="G92" s="487"/>
      <c r="H92" s="487"/>
      <c r="I92" s="487"/>
      <c r="J92" s="480"/>
      <c r="K92" s="480"/>
      <c r="L92" s="480"/>
      <c r="M92" s="480"/>
      <c r="N92" s="480"/>
      <c r="O92" s="480"/>
      <c r="P92" s="480"/>
      <c r="Q92" s="480"/>
      <c r="R92" s="480"/>
      <c r="S92" s="480"/>
      <c r="T92" s="480"/>
      <c r="U92" s="480"/>
      <c r="V92" s="486"/>
      <c r="W92" s="486"/>
      <c r="X92" s="480"/>
      <c r="Y92" s="480"/>
      <c r="Z92" s="484"/>
      <c r="AA92" s="484"/>
      <c r="AB92" s="483"/>
      <c r="AC92" s="483"/>
      <c r="AD92" s="483"/>
      <c r="AE92" s="483"/>
      <c r="AF92" s="484"/>
      <c r="AG92" s="484"/>
      <c r="AH92" s="3"/>
      <c r="AI92" s="3"/>
      <c r="AK92" s="3"/>
      <c r="AL92" s="3"/>
      <c r="AM92" s="3"/>
      <c r="AN92" s="3"/>
      <c r="AO92" s="3"/>
      <c r="AP92" s="3"/>
      <c r="AQ92" s="3"/>
      <c r="AR92" s="3"/>
      <c r="AS92" s="3"/>
    </row>
    <row r="93" spans="2:45" s="187" customFormat="1" ht="18.600000000000001" customHeight="1">
      <c r="B93" s="3"/>
      <c r="C93" s="3"/>
      <c r="D93" s="488"/>
      <c r="E93" s="487"/>
      <c r="F93" s="487"/>
      <c r="G93" s="487"/>
      <c r="H93" s="487"/>
      <c r="I93" s="487"/>
      <c r="J93" s="480"/>
      <c r="K93" s="480"/>
      <c r="L93" s="480"/>
      <c r="M93" s="480"/>
      <c r="N93" s="480"/>
      <c r="O93" s="480"/>
      <c r="P93" s="480"/>
      <c r="Q93" s="480"/>
      <c r="R93" s="480"/>
      <c r="S93" s="480"/>
      <c r="T93" s="480"/>
      <c r="U93" s="480"/>
      <c r="V93" s="480"/>
      <c r="W93" s="480"/>
      <c r="X93" s="480"/>
      <c r="Y93" s="480"/>
      <c r="Z93" s="484"/>
      <c r="AA93" s="484"/>
      <c r="AB93" s="483"/>
      <c r="AC93" s="483"/>
      <c r="AD93" s="483"/>
      <c r="AE93" s="483"/>
      <c r="AF93" s="484"/>
      <c r="AG93" s="484"/>
      <c r="AH93" s="3"/>
      <c r="AI93" s="3"/>
      <c r="AK93" s="3"/>
      <c r="AL93" s="3"/>
      <c r="AM93" s="3"/>
      <c r="AN93" s="3"/>
      <c r="AO93" s="3"/>
      <c r="AP93" s="3"/>
      <c r="AQ93" s="3"/>
      <c r="AR93" s="3"/>
      <c r="AS93" s="3"/>
    </row>
    <row r="94" spans="2:45" s="187" customFormat="1" ht="18.600000000000001" customHeight="1">
      <c r="B94" s="3"/>
      <c r="C94" s="3"/>
      <c r="D94" s="488"/>
      <c r="E94" s="487"/>
      <c r="F94" s="487"/>
      <c r="G94" s="487"/>
      <c r="H94" s="487"/>
      <c r="I94" s="487"/>
      <c r="J94" s="480"/>
      <c r="K94" s="480"/>
      <c r="L94" s="480"/>
      <c r="M94" s="480"/>
      <c r="N94" s="480"/>
      <c r="O94" s="480"/>
      <c r="P94" s="480"/>
      <c r="Q94" s="480"/>
      <c r="R94" s="480"/>
      <c r="S94" s="480"/>
      <c r="T94" s="480"/>
      <c r="U94" s="480"/>
      <c r="V94" s="480"/>
      <c r="W94" s="480"/>
      <c r="X94" s="480"/>
      <c r="Y94" s="480"/>
      <c r="Z94" s="484"/>
      <c r="AA94" s="484"/>
      <c r="AB94" s="483"/>
      <c r="AC94" s="483"/>
      <c r="AD94" s="485"/>
      <c r="AE94" s="485"/>
      <c r="AF94" s="484"/>
      <c r="AG94" s="484"/>
      <c r="AH94" s="3"/>
      <c r="AI94" s="3"/>
      <c r="AK94" s="3"/>
      <c r="AL94" s="3"/>
      <c r="AM94" s="3"/>
      <c r="AN94" s="3"/>
      <c r="AO94" s="3"/>
      <c r="AP94" s="3"/>
      <c r="AQ94" s="3"/>
      <c r="AR94" s="3"/>
      <c r="AS94" s="3"/>
    </row>
    <row r="95" spans="2:45" s="187" customFormat="1" ht="18.600000000000001" customHeight="1">
      <c r="B95" s="3"/>
      <c r="C95" s="3"/>
      <c r="D95" s="488"/>
      <c r="E95" s="487"/>
      <c r="F95" s="487"/>
      <c r="G95" s="487"/>
      <c r="H95" s="487"/>
      <c r="I95" s="487"/>
      <c r="J95" s="480"/>
      <c r="K95" s="480"/>
      <c r="L95" s="480"/>
      <c r="M95" s="480"/>
      <c r="N95" s="480"/>
      <c r="O95" s="480"/>
      <c r="P95" s="480"/>
      <c r="Q95" s="480"/>
      <c r="R95" s="480"/>
      <c r="S95" s="480"/>
      <c r="T95" s="480"/>
      <c r="U95" s="480"/>
      <c r="V95" s="480"/>
      <c r="W95" s="480"/>
      <c r="X95" s="480"/>
      <c r="Y95" s="480"/>
      <c r="Z95" s="484"/>
      <c r="AA95" s="484"/>
      <c r="AB95" s="483"/>
      <c r="AC95" s="483"/>
      <c r="AD95" s="483"/>
      <c r="AE95" s="483"/>
      <c r="AF95" s="484"/>
      <c r="AG95" s="484"/>
      <c r="AH95" s="3"/>
      <c r="AI95" s="3"/>
      <c r="AK95" s="3"/>
      <c r="AL95" s="3"/>
      <c r="AM95" s="3"/>
      <c r="AN95" s="3"/>
      <c r="AO95" s="3"/>
      <c r="AP95" s="3"/>
      <c r="AQ95" s="3"/>
      <c r="AR95" s="3"/>
      <c r="AS95" s="3"/>
    </row>
    <row r="96" spans="2:45" s="187" customFormat="1" ht="18.600000000000001" customHeight="1">
      <c r="B96" s="3"/>
      <c r="C96" s="3"/>
      <c r="D96" s="488"/>
      <c r="E96" s="487"/>
      <c r="F96" s="487"/>
      <c r="G96" s="487"/>
      <c r="H96" s="487"/>
      <c r="I96" s="487"/>
      <c r="J96" s="480"/>
      <c r="K96" s="480"/>
      <c r="L96" s="480"/>
      <c r="M96" s="480"/>
      <c r="N96" s="480"/>
      <c r="O96" s="480"/>
      <c r="P96" s="480"/>
      <c r="Q96" s="480"/>
      <c r="R96" s="480"/>
      <c r="S96" s="480"/>
      <c r="T96" s="480"/>
      <c r="U96" s="480"/>
      <c r="V96" s="480"/>
      <c r="W96" s="480"/>
      <c r="X96" s="480"/>
      <c r="Y96" s="480"/>
      <c r="Z96" s="484"/>
      <c r="AA96" s="484"/>
      <c r="AB96" s="483"/>
      <c r="AC96" s="483"/>
      <c r="AD96" s="483"/>
      <c r="AE96" s="483"/>
      <c r="AF96" s="484"/>
      <c r="AG96" s="484"/>
      <c r="AH96" s="3"/>
      <c r="AI96" s="3"/>
      <c r="AK96" s="3"/>
      <c r="AL96" s="3"/>
      <c r="AM96" s="3"/>
      <c r="AN96" s="3"/>
      <c r="AO96" s="3"/>
      <c r="AP96" s="3"/>
      <c r="AQ96" s="3"/>
      <c r="AR96" s="3"/>
      <c r="AS96" s="3"/>
    </row>
    <row r="97" spans="1:36" ht="17.25">
      <c r="D97" s="488"/>
      <c r="E97" s="487"/>
      <c r="F97" s="487"/>
      <c r="G97" s="487"/>
      <c r="H97" s="487"/>
      <c r="I97" s="487"/>
      <c r="J97" s="480"/>
      <c r="K97" s="480"/>
      <c r="L97" s="480"/>
      <c r="M97" s="480"/>
      <c r="N97" s="480"/>
      <c r="O97" s="480"/>
      <c r="P97" s="480"/>
      <c r="Q97" s="480"/>
      <c r="R97" s="480"/>
      <c r="S97" s="480"/>
      <c r="T97" s="480"/>
      <c r="U97" s="480"/>
      <c r="V97" s="480"/>
      <c r="W97" s="480"/>
      <c r="X97" s="480"/>
      <c r="Y97" s="480"/>
      <c r="Z97" s="484"/>
      <c r="AA97" s="484"/>
      <c r="AB97" s="483"/>
      <c r="AC97" s="483"/>
      <c r="AD97" s="485"/>
      <c r="AE97" s="485"/>
      <c r="AF97" s="484"/>
      <c r="AG97" s="484"/>
    </row>
    <row r="98" spans="1:36">
      <c r="A98" s="213"/>
      <c r="B98" s="94"/>
      <c r="C98" s="94"/>
      <c r="D98" s="3"/>
      <c r="E98" s="3"/>
      <c r="F98" s="3"/>
      <c r="G98" s="3"/>
      <c r="H98" s="3"/>
      <c r="I98" s="3"/>
      <c r="J98" s="3"/>
      <c r="K98" s="3"/>
      <c r="L98" s="3"/>
      <c r="M98" s="3"/>
      <c r="N98" s="3"/>
      <c r="O98" s="3"/>
      <c r="P98" s="3"/>
      <c r="Q98" s="3"/>
      <c r="R98" s="3"/>
      <c r="S98" s="3"/>
      <c r="T98" s="3"/>
      <c r="U98" s="3"/>
      <c r="V98" s="3"/>
      <c r="W98" s="3"/>
      <c r="X98" s="3"/>
      <c r="Y98" s="3"/>
      <c r="AH98" s="94"/>
      <c r="AI98" s="94"/>
      <c r="AJ98" s="214"/>
    </row>
    <row r="99" spans="1:36" ht="21">
      <c r="A99" s="192"/>
      <c r="B99" s="175"/>
      <c r="C99" s="175"/>
      <c r="D99" s="175"/>
      <c r="E99" s="175"/>
      <c r="F99" s="175"/>
      <c r="G99" s="175"/>
      <c r="H99" s="175"/>
      <c r="I99" s="175"/>
      <c r="J99" s="175"/>
      <c r="K99" s="193"/>
      <c r="L99" s="271"/>
      <c r="M99" s="271"/>
      <c r="N99" s="271"/>
      <c r="O99" s="271"/>
      <c r="P99" s="271"/>
      <c r="Q99" s="271"/>
      <c r="R99" s="271"/>
      <c r="S99" s="271"/>
      <c r="T99" s="271"/>
      <c r="U99" s="271"/>
      <c r="V99" s="271"/>
      <c r="W99" s="271"/>
      <c r="X99" s="271"/>
      <c r="Y99" s="271"/>
      <c r="Z99" s="193"/>
      <c r="AA99" s="193"/>
      <c r="AB99" s="193"/>
      <c r="AC99" s="193"/>
      <c r="AD99" s="193"/>
      <c r="AE99" s="193"/>
      <c r="AF99" s="193"/>
      <c r="AG99" s="93"/>
      <c r="AH99" s="194"/>
      <c r="AI99" s="194"/>
      <c r="AJ99" s="195"/>
    </row>
    <row r="100" spans="1:36" ht="14.25">
      <c r="A100" s="186"/>
      <c r="B100" s="196"/>
      <c r="C100" s="196"/>
      <c r="D100" s="196"/>
      <c r="E100" s="196"/>
      <c r="F100" s="196"/>
      <c r="G100" s="196"/>
      <c r="H100" s="196"/>
      <c r="I100" s="196"/>
      <c r="J100" s="196"/>
      <c r="K100" s="272"/>
      <c r="L100" s="197"/>
      <c r="M100" s="197"/>
      <c r="N100" s="197"/>
      <c r="O100" s="197"/>
      <c r="P100" s="197"/>
      <c r="Q100" s="197"/>
      <c r="R100" s="197"/>
      <c r="S100" s="198"/>
      <c r="T100" s="198"/>
      <c r="U100" s="198"/>
      <c r="V100" s="198"/>
      <c r="W100" s="198"/>
      <c r="X100" s="198"/>
      <c r="Y100" s="198"/>
      <c r="Z100" s="196"/>
      <c r="AA100" s="196"/>
      <c r="AB100" s="196"/>
      <c r="AC100" s="196"/>
      <c r="AD100" s="196"/>
      <c r="AE100" s="196"/>
      <c r="AF100" s="196"/>
      <c r="AG100" s="196"/>
      <c r="AH100" s="196"/>
      <c r="AI100" s="196"/>
      <c r="AJ100" s="186"/>
    </row>
    <row r="101" spans="1:36" ht="21">
      <c r="A101" s="203"/>
      <c r="B101" s="204" ph="1"/>
      <c r="C101" s="204"/>
      <c r="D101" s="204"/>
      <c r="E101" s="204"/>
      <c r="F101" s="204"/>
      <c r="G101" s="204"/>
      <c r="H101" s="204"/>
      <c r="I101" s="204"/>
      <c r="J101" s="204"/>
      <c r="K101" s="204"/>
      <c r="L101" s="178"/>
      <c r="M101" s="178"/>
      <c r="N101" s="178"/>
      <c r="O101" s="178"/>
      <c r="P101" s="178"/>
      <c r="Q101" s="179"/>
      <c r="R101" s="179"/>
      <c r="S101" s="180"/>
      <c r="T101" s="180"/>
      <c r="U101" s="180"/>
      <c r="V101" s="181"/>
      <c r="W101" s="181"/>
      <c r="X101" s="181"/>
      <c r="Y101" s="181"/>
      <c r="Z101" s="204" ph="1"/>
      <c r="AA101" s="204"/>
      <c r="AB101" s="204"/>
      <c r="AC101" s="204"/>
      <c r="AD101" s="204"/>
      <c r="AE101" s="204"/>
      <c r="AF101" s="204"/>
      <c r="AG101" s="204"/>
      <c r="AH101" s="204"/>
      <c r="AI101" s="204"/>
      <c r="AJ101" s="203"/>
    </row>
    <row r="102" spans="1:36">
      <c r="AJ102" s="3"/>
    </row>
  </sheetData>
  <mergeCells count="33">
    <mergeCell ref="F78:F79"/>
    <mergeCell ref="G78:K79"/>
    <mergeCell ref="Z78:AD79"/>
    <mergeCell ref="AE78:AE79"/>
    <mergeCell ref="R79:S79"/>
    <mergeCell ref="E62:K63"/>
    <mergeCell ref="E64:K65"/>
    <mergeCell ref="E66:K67"/>
    <mergeCell ref="D62:D63"/>
    <mergeCell ref="D64:D65"/>
    <mergeCell ref="D66:D67"/>
    <mergeCell ref="R77:S77"/>
    <mergeCell ref="R71:S71"/>
    <mergeCell ref="G72:K73"/>
    <mergeCell ref="Z72:AD73"/>
    <mergeCell ref="AE72:AE73"/>
    <mergeCell ref="R73:S73"/>
    <mergeCell ref="L3:Y3"/>
    <mergeCell ref="A66:A67"/>
    <mergeCell ref="Z66:AF67"/>
    <mergeCell ref="AJ66:AJ67"/>
    <mergeCell ref="AG66:AG67"/>
    <mergeCell ref="L57:Y57"/>
    <mergeCell ref="A62:A63"/>
    <mergeCell ref="Z62:AF63"/>
    <mergeCell ref="AJ62:AJ63"/>
    <mergeCell ref="A64:A65"/>
    <mergeCell ref="Z64:AF65"/>
    <mergeCell ref="AJ64:AJ65"/>
    <mergeCell ref="R63:S63"/>
    <mergeCell ref="R65:S65"/>
    <mergeCell ref="AG62:AG63"/>
    <mergeCell ref="AG64:AG65"/>
  </mergeCells>
  <phoneticPr fontId="24"/>
  <printOptions horizontalCentered="1"/>
  <pageMargins left="0.39370078740157483" right="0.39370078740157483" top="0.59055118110236227" bottom="0.59055118110236227" header="0.31496062992125984" footer="0.31496062992125984"/>
  <pageSetup paperSize="9" scale="74" fitToHeight="2" orientation="portrait" r:id="rId1"/>
  <rowBreaks count="1" manualBreakCount="1">
    <brk id="54" max="3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48BDD-0C10-4B68-9B7A-5ADF84C8FB9A}">
  <sheetPr>
    <tabColor rgb="FF00B0F0"/>
  </sheetPr>
  <dimension ref="A1:AS105"/>
  <sheetViews>
    <sheetView view="pageBreakPreview" topLeftCell="A76" zoomScaleNormal="115" zoomScaleSheetLayoutView="100" workbookViewId="0">
      <selection activeCell="V97" sqref="V97:Y98"/>
    </sheetView>
  </sheetViews>
  <sheetFormatPr defaultColWidth="9" defaultRowHeight="13.5"/>
  <cols>
    <col min="1" max="1" width="3.625" style="187" customWidth="1"/>
    <col min="2" max="3" width="3.625" style="3" customWidth="1"/>
    <col min="4" max="4" width="3.625" style="215" customWidth="1"/>
    <col min="5" max="6" width="3.625" style="94" customWidth="1"/>
    <col min="7" max="7" width="3.625" style="202" customWidth="1"/>
    <col min="8" max="14" width="3.625" style="216" customWidth="1"/>
    <col min="15" max="21" width="3.625" style="217" customWidth="1"/>
    <col min="22" max="22" width="3.625" style="218" customWidth="1"/>
    <col min="23" max="24" width="3.625" style="94" customWidth="1"/>
    <col min="25" max="25" width="3.625" style="87" customWidth="1"/>
    <col min="26" max="35" width="3.625" style="3" customWidth="1"/>
    <col min="36" max="36" width="3.625" style="187" customWidth="1"/>
    <col min="37" max="16384" width="9" style="3"/>
  </cols>
  <sheetData>
    <row r="1" spans="1:45" s="174" customFormat="1" ht="20.100000000000001" customHeight="1">
      <c r="A1" s="248" t="s">
        <v>551</v>
      </c>
      <c r="E1" s="249"/>
      <c r="F1" s="249"/>
      <c r="G1" s="250"/>
      <c r="H1" s="250"/>
      <c r="I1" s="250"/>
      <c r="J1" s="250"/>
      <c r="K1" s="250"/>
      <c r="L1" s="250"/>
      <c r="M1" s="250"/>
      <c r="N1" s="250"/>
      <c r="O1" s="176"/>
      <c r="P1" s="176"/>
      <c r="Q1" s="176"/>
      <c r="R1" s="176"/>
      <c r="S1" s="176"/>
      <c r="T1" s="176"/>
      <c r="V1" s="175"/>
      <c r="AJ1" s="188" t="s">
        <v>552</v>
      </c>
      <c r="AK1" s="189"/>
      <c r="AL1" s="189"/>
      <c r="AM1" s="189"/>
      <c r="AN1" s="189"/>
      <c r="AO1" s="189"/>
      <c r="AP1" s="177"/>
      <c r="AQ1" s="190"/>
      <c r="AR1" s="190"/>
      <c r="AS1" s="191"/>
    </row>
    <row r="2" spans="1:45" s="194" customFormat="1" ht="19.899999999999999" customHeight="1">
      <c r="A2" s="173"/>
      <c r="B2" s="174"/>
      <c r="C2" s="174"/>
      <c r="D2" s="248"/>
      <c r="E2" s="249"/>
      <c r="F2" s="249"/>
      <c r="G2" s="250"/>
      <c r="H2" s="250"/>
      <c r="I2" s="250"/>
      <c r="J2" s="250"/>
      <c r="K2" s="250"/>
      <c r="L2" s="250"/>
      <c r="M2" s="250"/>
      <c r="N2" s="250"/>
      <c r="O2" s="176"/>
      <c r="P2" s="176"/>
      <c r="Q2" s="176"/>
      <c r="R2" s="176"/>
      <c r="S2" s="176"/>
      <c r="T2" s="176"/>
      <c r="U2" s="174"/>
      <c r="V2" s="175"/>
      <c r="W2" s="174"/>
      <c r="X2" s="174"/>
      <c r="Y2" s="174"/>
      <c r="Z2" s="174"/>
      <c r="AA2" s="174"/>
      <c r="AB2" s="174"/>
      <c r="AC2" s="174"/>
      <c r="AD2" s="174"/>
      <c r="AE2" s="174"/>
      <c r="AF2" s="174"/>
      <c r="AG2" s="174"/>
      <c r="AH2" s="174"/>
      <c r="AI2" s="174"/>
      <c r="AJ2" s="188"/>
    </row>
    <row r="3" spans="1:45" s="196" customFormat="1" ht="30" customHeight="1">
      <c r="A3" s="192"/>
      <c r="B3" s="175"/>
      <c r="C3" s="175"/>
      <c r="D3" s="175"/>
      <c r="E3" s="175"/>
      <c r="F3" s="175"/>
      <c r="G3" s="175"/>
      <c r="H3" s="175"/>
      <c r="I3" s="175"/>
      <c r="J3" s="175"/>
      <c r="K3" s="193"/>
      <c r="L3" s="1062" t="s">
        <v>397</v>
      </c>
      <c r="M3" s="1062"/>
      <c r="N3" s="1062"/>
      <c r="O3" s="1062"/>
      <c r="P3" s="1062"/>
      <c r="Q3" s="1062"/>
      <c r="R3" s="1062"/>
      <c r="S3" s="1062"/>
      <c r="T3" s="1062"/>
      <c r="U3" s="1062"/>
      <c r="V3" s="1062"/>
      <c r="W3" s="1062"/>
      <c r="X3" s="1062"/>
      <c r="Y3" s="1062"/>
      <c r="Z3" s="193"/>
      <c r="AA3" s="193"/>
      <c r="AB3" s="193"/>
      <c r="AC3" s="193"/>
      <c r="AD3" s="193"/>
      <c r="AE3" s="193"/>
      <c r="AF3" s="193"/>
      <c r="AG3" s="93"/>
      <c r="AH3" s="194"/>
      <c r="AI3" s="194"/>
      <c r="AJ3" s="195"/>
    </row>
    <row r="4" spans="1:45" ht="18.600000000000001" customHeight="1">
      <c r="A4" s="192"/>
      <c r="B4" s="175"/>
      <c r="C4" s="175"/>
      <c r="D4" s="175"/>
      <c r="E4" s="175"/>
      <c r="F4" s="175"/>
      <c r="G4" s="175"/>
      <c r="H4" s="175"/>
      <c r="I4" s="175"/>
      <c r="J4" s="175"/>
      <c r="K4" s="193"/>
      <c r="L4" s="247"/>
      <c r="M4" s="247"/>
      <c r="N4" s="247"/>
      <c r="O4" s="247"/>
      <c r="P4" s="247"/>
      <c r="Q4" s="247"/>
      <c r="R4" s="247"/>
      <c r="S4" s="247"/>
      <c r="T4" s="247"/>
      <c r="U4" s="247"/>
      <c r="V4" s="247"/>
      <c r="W4" s="247"/>
      <c r="X4" s="247"/>
      <c r="Y4" s="247"/>
      <c r="Z4" s="193"/>
      <c r="AA4" s="193"/>
      <c r="AB4" s="193"/>
      <c r="AC4" s="193"/>
      <c r="AD4" s="193"/>
      <c r="AE4" s="193"/>
      <c r="AF4" s="193"/>
      <c r="AG4" s="93"/>
      <c r="AH4" s="194"/>
      <c r="AI4" s="194"/>
      <c r="AJ4" s="195"/>
    </row>
    <row r="5" spans="1:45" ht="18.600000000000001" customHeight="1">
      <c r="A5" s="192"/>
      <c r="B5" s="175"/>
      <c r="C5" s="175"/>
      <c r="D5" s="175"/>
      <c r="E5" s="175"/>
      <c r="F5" s="175"/>
      <c r="G5" s="175"/>
      <c r="H5" s="175"/>
      <c r="I5" s="175"/>
      <c r="J5" s="175"/>
      <c r="K5" s="193"/>
      <c r="L5" s="247"/>
      <c r="M5" s="247"/>
      <c r="N5" s="247"/>
      <c r="O5" s="247"/>
      <c r="P5" s="247"/>
      <c r="Q5" s="247"/>
      <c r="R5" s="247"/>
      <c r="S5" s="247"/>
      <c r="T5" s="247"/>
      <c r="U5" s="247"/>
      <c r="V5" s="247"/>
      <c r="W5" s="247"/>
      <c r="X5" s="247"/>
      <c r="Y5" s="247"/>
      <c r="Z5" s="193"/>
      <c r="AA5" s="193"/>
      <c r="AB5" s="193"/>
      <c r="AC5" s="193"/>
      <c r="AD5" s="193"/>
      <c r="AE5" s="193"/>
      <c r="AF5" s="193"/>
      <c r="AG5" s="93"/>
      <c r="AH5" s="194"/>
      <c r="AI5" s="194"/>
      <c r="AJ5" s="195"/>
    </row>
    <row r="6" spans="1:45" ht="18.600000000000001" customHeight="1">
      <c r="A6" s="192"/>
      <c r="B6" s="175"/>
      <c r="C6" s="175"/>
      <c r="D6" s="175"/>
      <c r="E6" s="175"/>
      <c r="F6" s="175"/>
      <c r="G6" s="175"/>
      <c r="H6" s="175"/>
      <c r="I6" s="175"/>
      <c r="J6" s="175"/>
      <c r="K6" s="193"/>
      <c r="L6" s="247"/>
      <c r="M6" s="247"/>
      <c r="N6" s="247"/>
      <c r="O6" s="247"/>
      <c r="P6" s="247"/>
      <c r="Q6" s="247"/>
      <c r="R6" s="247"/>
      <c r="S6" s="247"/>
      <c r="T6" s="247"/>
      <c r="U6" s="247"/>
      <c r="V6" s="247"/>
      <c r="W6" s="247"/>
      <c r="X6" s="247"/>
      <c r="Y6" s="247"/>
      <c r="Z6" s="193"/>
      <c r="AA6" s="193"/>
      <c r="AB6" s="193"/>
      <c r="AC6" s="193"/>
      <c r="AD6" s="193"/>
      <c r="AE6" s="193"/>
      <c r="AF6" s="193"/>
      <c r="AG6" s="93"/>
      <c r="AH6" s="194"/>
      <c r="AI6" s="194"/>
      <c r="AJ6" s="195"/>
    </row>
    <row r="7" spans="1:45" ht="18.600000000000001" customHeight="1">
      <c r="A7" s="196"/>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row>
    <row r="8" spans="1:45" ht="18.600000000000001" customHeight="1">
      <c r="A8" s="251"/>
      <c r="B8" s="270" ph="1"/>
      <c r="C8" s="270"/>
      <c r="D8" s="270"/>
      <c r="E8" s="270"/>
      <c r="F8" s="270"/>
      <c r="G8" s="270"/>
      <c r="H8" s="270"/>
      <c r="I8" s="270"/>
      <c r="J8" s="270"/>
      <c r="K8" s="270"/>
      <c r="L8" s="254"/>
      <c r="M8" s="254"/>
      <c r="N8" s="254"/>
      <c r="O8" s="254"/>
      <c r="P8" s="254"/>
      <c r="Q8" s="255"/>
      <c r="R8" s="255"/>
      <c r="S8" s="256"/>
      <c r="T8" s="256"/>
      <c r="U8" s="256"/>
      <c r="V8" s="257"/>
      <c r="W8" s="257"/>
      <c r="X8" s="257"/>
      <c r="Y8" s="257"/>
      <c r="Z8" s="270" ph="1"/>
      <c r="AA8" s="270"/>
      <c r="AB8" s="270"/>
      <c r="AC8" s="270"/>
      <c r="AD8" s="270"/>
      <c r="AE8" s="270"/>
      <c r="AF8" s="270"/>
      <c r="AG8" s="270"/>
      <c r="AH8" s="270"/>
      <c r="AI8" s="270"/>
      <c r="AJ8" s="251"/>
      <c r="AK8" s="204"/>
      <c r="AL8" s="204"/>
      <c r="AM8" s="204"/>
      <c r="AN8" s="204"/>
      <c r="AO8" s="204"/>
      <c r="AP8" s="204"/>
      <c r="AQ8" s="204"/>
      <c r="AR8" s="203"/>
    </row>
    <row r="9" spans="1:45" ht="18.600000000000001" customHeight="1">
      <c r="A9" s="259"/>
      <c r="B9" s="270"/>
      <c r="C9" s="270"/>
      <c r="D9" s="270"/>
      <c r="E9" s="270"/>
      <c r="F9" s="270"/>
      <c r="G9" s="270"/>
      <c r="H9" s="270"/>
      <c r="I9" s="270"/>
      <c r="J9" s="270"/>
      <c r="K9" s="270"/>
      <c r="L9" s="254"/>
      <c r="M9" s="254"/>
      <c r="N9" s="254"/>
      <c r="O9" s="254"/>
      <c r="P9" s="254"/>
      <c r="Q9" s="255"/>
      <c r="R9" s="255"/>
      <c r="S9" s="256"/>
      <c r="T9" s="256"/>
      <c r="U9" s="256"/>
      <c r="V9" s="257"/>
      <c r="W9" s="257"/>
      <c r="X9" s="257"/>
      <c r="Y9" s="257"/>
      <c r="Z9" s="270"/>
      <c r="AA9" s="270"/>
      <c r="AB9" s="270"/>
      <c r="AC9" s="270"/>
      <c r="AD9" s="270"/>
      <c r="AE9" s="270"/>
      <c r="AF9" s="270"/>
      <c r="AG9" s="270"/>
      <c r="AH9" s="270"/>
      <c r="AI9" s="270"/>
      <c r="AJ9" s="259"/>
      <c r="AK9" s="204"/>
      <c r="AL9" s="204"/>
      <c r="AM9" s="204"/>
      <c r="AN9" s="204"/>
      <c r="AO9" s="204"/>
      <c r="AP9" s="204"/>
      <c r="AQ9" s="204"/>
      <c r="AR9" s="205"/>
    </row>
    <row r="10" spans="1:45" ht="18.600000000000001" customHeight="1">
      <c r="A10" s="251"/>
      <c r="B10" s="270" ph="1"/>
      <c r="C10" s="270"/>
      <c r="D10" s="270"/>
      <c r="E10" s="270"/>
      <c r="F10" s="270"/>
      <c r="G10" s="270"/>
      <c r="H10" s="270"/>
      <c r="I10" s="270"/>
      <c r="J10" s="270"/>
      <c r="K10" s="270"/>
      <c r="L10" s="254"/>
      <c r="M10" s="254"/>
      <c r="N10" s="254"/>
      <c r="O10" s="254"/>
      <c r="P10" s="254"/>
      <c r="Q10" s="255"/>
      <c r="R10" s="255"/>
      <c r="S10" s="256"/>
      <c r="T10" s="256"/>
      <c r="U10" s="256"/>
      <c r="V10" s="257"/>
      <c r="W10" s="257"/>
      <c r="X10" s="257"/>
      <c r="Y10" s="257"/>
      <c r="Z10" s="270" ph="1"/>
      <c r="AA10" s="270"/>
      <c r="AB10" s="270"/>
      <c r="AC10" s="270"/>
      <c r="AD10" s="270"/>
      <c r="AE10" s="270"/>
      <c r="AF10" s="270"/>
      <c r="AG10" s="270"/>
      <c r="AH10" s="270"/>
      <c r="AI10" s="270"/>
      <c r="AJ10" s="251"/>
      <c r="AK10" s="204"/>
      <c r="AL10" s="204"/>
      <c r="AM10" s="204"/>
      <c r="AN10" s="204"/>
      <c r="AO10" s="204"/>
      <c r="AP10" s="204"/>
      <c r="AQ10" s="204"/>
      <c r="AR10" s="203"/>
    </row>
    <row r="11" spans="1:45" ht="18.600000000000001" customHeight="1">
      <c r="A11" s="259"/>
      <c r="B11" s="270"/>
      <c r="C11" s="270"/>
      <c r="D11" s="270"/>
      <c r="E11" s="270"/>
      <c r="F11" s="270"/>
      <c r="G11" s="270"/>
      <c r="H11" s="270"/>
      <c r="I11" s="270"/>
      <c r="J11" s="270"/>
      <c r="K11" s="270"/>
      <c r="L11" s="254"/>
      <c r="M11" s="254"/>
      <c r="N11" s="254"/>
      <c r="O11" s="254"/>
      <c r="P11" s="254"/>
      <c r="Q11" s="255"/>
      <c r="R11" s="255"/>
      <c r="S11" s="256"/>
      <c r="T11" s="256"/>
      <c r="U11" s="256"/>
      <c r="V11" s="257"/>
      <c r="W11" s="257"/>
      <c r="X11" s="257"/>
      <c r="Y11" s="257"/>
      <c r="Z11" s="270"/>
      <c r="AA11" s="270"/>
      <c r="AB11" s="270"/>
      <c r="AC11" s="270"/>
      <c r="AD11" s="270"/>
      <c r="AE11" s="270"/>
      <c r="AF11" s="270"/>
      <c r="AG11" s="270"/>
      <c r="AH11" s="270"/>
      <c r="AI11" s="270"/>
      <c r="AJ11" s="259"/>
      <c r="AK11" s="204"/>
      <c r="AL11" s="204"/>
      <c r="AM11" s="204"/>
      <c r="AN11" s="204"/>
      <c r="AO11" s="204"/>
      <c r="AP11" s="204"/>
      <c r="AQ11" s="204"/>
      <c r="AR11" s="205"/>
    </row>
    <row r="12" spans="1:45" ht="18.600000000000001" customHeight="1">
      <c r="A12" s="251"/>
      <c r="B12" s="270" ph="1"/>
      <c r="C12" s="270"/>
      <c r="D12" s="270"/>
      <c r="E12" s="270"/>
      <c r="F12" s="270"/>
      <c r="G12" s="270"/>
      <c r="H12" s="270"/>
      <c r="I12" s="270"/>
      <c r="J12" s="270"/>
      <c r="K12" s="270"/>
      <c r="L12" s="254"/>
      <c r="M12" s="254"/>
      <c r="N12" s="254"/>
      <c r="O12" s="254"/>
      <c r="P12" s="254"/>
      <c r="Q12" s="255"/>
      <c r="R12" s="255"/>
      <c r="S12" s="256"/>
      <c r="T12" s="256"/>
      <c r="U12" s="256"/>
      <c r="V12" s="257"/>
      <c r="W12" s="257"/>
      <c r="X12" s="257"/>
      <c r="Y12" s="257"/>
      <c r="Z12" s="270" ph="1"/>
      <c r="AA12" s="270"/>
      <c r="AB12" s="270"/>
      <c r="AC12" s="270"/>
      <c r="AD12" s="270"/>
      <c r="AE12" s="270"/>
      <c r="AF12" s="270"/>
      <c r="AG12" s="270"/>
      <c r="AH12" s="270"/>
      <c r="AI12" s="270"/>
      <c r="AJ12" s="251"/>
      <c r="AK12" s="204"/>
      <c r="AL12" s="204"/>
      <c r="AM12" s="204"/>
      <c r="AN12" s="204"/>
      <c r="AO12" s="204"/>
      <c r="AP12" s="204"/>
      <c r="AQ12" s="204"/>
      <c r="AR12" s="203"/>
    </row>
    <row r="13" spans="1:45" ht="18.600000000000001" customHeight="1">
      <c r="A13" s="259"/>
      <c r="B13" s="270"/>
      <c r="C13" s="270"/>
      <c r="D13" s="270"/>
      <c r="E13" s="270"/>
      <c r="F13" s="270"/>
      <c r="G13" s="270"/>
      <c r="H13" s="270"/>
      <c r="I13" s="270"/>
      <c r="J13" s="270"/>
      <c r="K13" s="270"/>
      <c r="L13" s="254"/>
      <c r="M13" s="254"/>
      <c r="N13" s="254"/>
      <c r="O13" s="254"/>
      <c r="P13" s="254"/>
      <c r="Q13" s="255"/>
      <c r="R13" s="255"/>
      <c r="S13" s="256"/>
      <c r="T13" s="256"/>
      <c r="U13" s="256"/>
      <c r="V13" s="257"/>
      <c r="W13" s="257"/>
      <c r="X13" s="257"/>
      <c r="Y13" s="257"/>
      <c r="Z13" s="270"/>
      <c r="AA13" s="270"/>
      <c r="AB13" s="270"/>
      <c r="AC13" s="270"/>
      <c r="AD13" s="270"/>
      <c r="AE13" s="270"/>
      <c r="AF13" s="270"/>
      <c r="AG13" s="270"/>
      <c r="AH13" s="270"/>
      <c r="AI13" s="270"/>
      <c r="AJ13" s="259"/>
      <c r="AK13" s="204"/>
      <c r="AL13" s="204"/>
      <c r="AM13" s="204"/>
      <c r="AN13" s="204"/>
      <c r="AO13" s="204"/>
      <c r="AP13" s="204"/>
      <c r="AQ13" s="204"/>
      <c r="AR13" s="205"/>
    </row>
    <row r="14" spans="1:45" ht="18.600000000000001" customHeight="1">
      <c r="A14" s="251"/>
      <c r="B14" s="270" ph="1"/>
      <c r="C14" s="270"/>
      <c r="D14" s="270"/>
      <c r="E14" s="270"/>
      <c r="F14" s="270"/>
      <c r="G14" s="270"/>
      <c r="H14" s="270"/>
      <c r="I14" s="270"/>
      <c r="J14" s="270"/>
      <c r="K14" s="270"/>
      <c r="L14" s="254"/>
      <c r="M14" s="254"/>
      <c r="N14" s="254"/>
      <c r="O14" s="254"/>
      <c r="P14" s="477"/>
      <c r="Q14" s="478"/>
      <c r="R14" s="478"/>
      <c r="S14" s="479"/>
      <c r="T14" s="479"/>
      <c r="U14" s="479"/>
      <c r="V14" s="257"/>
      <c r="W14" s="257"/>
      <c r="X14" s="257"/>
      <c r="Y14" s="257"/>
      <c r="Z14" s="270" ph="1"/>
      <c r="AA14" s="270"/>
      <c r="AB14" s="270"/>
      <c r="AC14" s="270"/>
      <c r="AD14" s="270"/>
      <c r="AE14" s="270"/>
      <c r="AF14" s="270"/>
      <c r="AG14" s="270"/>
      <c r="AH14" s="270"/>
      <c r="AI14" s="270"/>
      <c r="AJ14" s="251"/>
      <c r="AK14" s="204"/>
      <c r="AL14" s="204"/>
      <c r="AM14" s="204"/>
      <c r="AN14" s="204"/>
      <c r="AO14" s="204"/>
      <c r="AP14" s="204"/>
      <c r="AQ14" s="204"/>
      <c r="AR14" s="203"/>
    </row>
    <row r="15" spans="1:45" ht="18.600000000000001" customHeight="1">
      <c r="A15" s="259"/>
      <c r="B15" s="270"/>
      <c r="C15" s="270"/>
      <c r="D15" s="270"/>
      <c r="E15" s="270"/>
      <c r="F15" s="270"/>
      <c r="G15" s="270"/>
      <c r="H15" s="270"/>
      <c r="I15" s="270"/>
      <c r="J15" s="270"/>
      <c r="K15" s="270"/>
      <c r="L15" s="254"/>
      <c r="M15" s="254"/>
      <c r="N15" s="254"/>
      <c r="O15" s="254"/>
      <c r="P15" s="254"/>
      <c r="Q15" s="255"/>
      <c r="R15" s="255"/>
      <c r="S15" s="256"/>
      <c r="T15" s="256"/>
      <c r="U15" s="256"/>
      <c r="V15" s="257"/>
      <c r="W15" s="257"/>
      <c r="X15" s="257"/>
      <c r="Y15" s="257"/>
      <c r="Z15" s="270"/>
      <c r="AA15" s="270"/>
      <c r="AB15" s="270"/>
      <c r="AC15" s="270"/>
      <c r="AD15" s="270"/>
      <c r="AE15" s="270"/>
      <c r="AF15" s="270"/>
      <c r="AG15" s="270"/>
      <c r="AH15" s="270"/>
      <c r="AI15" s="270"/>
      <c r="AJ15" s="259"/>
      <c r="AK15" s="204"/>
      <c r="AL15" s="204"/>
      <c r="AM15" s="204"/>
      <c r="AN15" s="204"/>
      <c r="AO15" s="204"/>
      <c r="AP15" s="204"/>
      <c r="AQ15" s="204"/>
      <c r="AR15" s="203"/>
    </row>
    <row r="16" spans="1:45" ht="18.600000000000001" customHeight="1">
      <c r="A16" s="251"/>
      <c r="B16" s="270" ph="1"/>
      <c r="C16" s="270"/>
      <c r="D16" s="270"/>
      <c r="E16" s="270"/>
      <c r="F16" s="270"/>
      <c r="G16" s="270"/>
      <c r="H16" s="270"/>
      <c r="I16" s="270"/>
      <c r="J16" s="270"/>
      <c r="K16" s="270"/>
      <c r="L16" s="254"/>
      <c r="M16" s="254"/>
      <c r="N16" s="254"/>
      <c r="O16" s="254"/>
      <c r="P16" s="254"/>
      <c r="Q16" s="255"/>
      <c r="R16" s="255"/>
      <c r="S16" s="256"/>
      <c r="T16" s="256"/>
      <c r="U16" s="256"/>
      <c r="V16" s="257"/>
      <c r="W16" s="257"/>
      <c r="X16" s="257"/>
      <c r="Y16" s="257"/>
      <c r="Z16" s="270" ph="1"/>
      <c r="AA16" s="270"/>
      <c r="AB16" s="270"/>
      <c r="AC16" s="270"/>
      <c r="AD16" s="270"/>
      <c r="AE16" s="270"/>
      <c r="AF16" s="270"/>
      <c r="AG16" s="270"/>
      <c r="AH16" s="270"/>
      <c r="AI16" s="270"/>
      <c r="AJ16" s="251"/>
      <c r="AK16" s="204"/>
      <c r="AL16" s="204"/>
      <c r="AM16" s="204"/>
      <c r="AN16" s="204"/>
      <c r="AO16" s="204"/>
      <c r="AP16" s="204"/>
      <c r="AQ16" s="204"/>
      <c r="AR16" s="203"/>
    </row>
    <row r="17" spans="1:44" ht="18.600000000000001" customHeight="1">
      <c r="A17" s="259"/>
      <c r="B17" s="270"/>
      <c r="C17" s="270"/>
      <c r="D17" s="270"/>
      <c r="E17" s="270"/>
      <c r="F17" s="270"/>
      <c r="G17" s="270"/>
      <c r="H17" s="270"/>
      <c r="I17" s="270"/>
      <c r="J17" s="270"/>
      <c r="K17" s="270"/>
      <c r="L17" s="254"/>
      <c r="M17" s="254"/>
      <c r="N17" s="254"/>
      <c r="O17" s="254"/>
      <c r="P17" s="254"/>
      <c r="Q17" s="255"/>
      <c r="R17" s="255"/>
      <c r="S17" s="256"/>
      <c r="T17" s="256"/>
      <c r="U17" s="256"/>
      <c r="V17" s="257"/>
      <c r="W17" s="257"/>
      <c r="X17" s="257"/>
      <c r="Y17" s="257"/>
      <c r="Z17" s="270"/>
      <c r="AA17" s="270"/>
      <c r="AB17" s="270"/>
      <c r="AC17" s="270"/>
      <c r="AD17" s="270"/>
      <c r="AE17" s="270"/>
      <c r="AF17" s="270"/>
      <c r="AG17" s="270"/>
      <c r="AH17" s="270"/>
      <c r="AI17" s="270"/>
      <c r="AJ17" s="259"/>
      <c r="AK17" s="204"/>
      <c r="AL17" s="204"/>
      <c r="AM17" s="204"/>
      <c r="AN17" s="204"/>
      <c r="AO17" s="204"/>
      <c r="AP17" s="204"/>
      <c r="AQ17" s="204"/>
      <c r="AR17" s="203"/>
    </row>
    <row r="18" spans="1:44" ht="18.600000000000001" customHeight="1">
      <c r="A18" s="251"/>
      <c r="B18" s="270" ph="1"/>
      <c r="C18" s="270"/>
      <c r="D18" s="270"/>
      <c r="E18" s="270"/>
      <c r="F18" s="270"/>
      <c r="G18" s="270"/>
      <c r="H18" s="270"/>
      <c r="I18" s="270"/>
      <c r="J18" s="270"/>
      <c r="K18" s="270"/>
      <c r="L18" s="254"/>
      <c r="M18" s="254"/>
      <c r="N18" s="254"/>
      <c r="O18" s="254"/>
      <c r="P18" s="254"/>
      <c r="Q18" s="255"/>
      <c r="R18" s="255"/>
      <c r="S18" s="256"/>
      <c r="T18" s="256"/>
      <c r="U18" s="256"/>
      <c r="V18" s="257"/>
      <c r="W18" s="257"/>
      <c r="X18" s="257"/>
      <c r="Y18" s="257"/>
      <c r="Z18" s="270" ph="1"/>
      <c r="AA18" s="270"/>
      <c r="AB18" s="270"/>
      <c r="AC18" s="270"/>
      <c r="AD18" s="270"/>
      <c r="AE18" s="270"/>
      <c r="AF18" s="270"/>
      <c r="AG18" s="270"/>
      <c r="AH18" s="270"/>
      <c r="AI18" s="270"/>
      <c r="AJ18" s="251"/>
      <c r="AK18" s="204"/>
      <c r="AL18" s="204"/>
      <c r="AM18" s="204"/>
      <c r="AN18" s="204"/>
      <c r="AO18" s="204"/>
      <c r="AP18" s="204"/>
      <c r="AQ18" s="204"/>
      <c r="AR18" s="203"/>
    </row>
    <row r="19" spans="1:44" ht="18.600000000000001" customHeight="1">
      <c r="A19" s="259"/>
      <c r="B19" s="270"/>
      <c r="C19" s="270"/>
      <c r="D19" s="270"/>
      <c r="E19" s="270"/>
      <c r="F19" s="270"/>
      <c r="G19" s="270"/>
      <c r="H19" s="270"/>
      <c r="I19" s="270"/>
      <c r="J19" s="270"/>
      <c r="K19" s="270"/>
      <c r="L19" s="254"/>
      <c r="M19" s="254"/>
      <c r="N19" s="254"/>
      <c r="O19" s="254"/>
      <c r="P19" s="254"/>
      <c r="Q19" s="255"/>
      <c r="R19" s="255"/>
      <c r="S19" s="256"/>
      <c r="T19" s="256"/>
      <c r="U19" s="256"/>
      <c r="V19" s="257"/>
      <c r="W19" s="257"/>
      <c r="X19" s="257"/>
      <c r="Y19" s="257"/>
      <c r="Z19" s="270"/>
      <c r="AA19" s="270"/>
      <c r="AB19" s="270"/>
      <c r="AC19" s="270"/>
      <c r="AD19" s="270"/>
      <c r="AE19" s="270"/>
      <c r="AF19" s="270"/>
      <c r="AG19" s="270"/>
      <c r="AH19" s="270"/>
      <c r="AI19" s="270"/>
      <c r="AJ19" s="259"/>
      <c r="AK19" s="204"/>
      <c r="AL19" s="204"/>
      <c r="AM19" s="204"/>
      <c r="AN19" s="204"/>
      <c r="AO19" s="204"/>
      <c r="AP19" s="204"/>
      <c r="AQ19" s="204"/>
      <c r="AR19" s="205"/>
    </row>
    <row r="20" spans="1:44" ht="18.600000000000001" customHeight="1">
      <c r="A20" s="251"/>
      <c r="B20" s="270" ph="1"/>
      <c r="C20" s="270"/>
      <c r="D20" s="270"/>
      <c r="E20" s="270"/>
      <c r="F20" s="270"/>
      <c r="G20" s="270"/>
      <c r="H20" s="270"/>
      <c r="I20" s="270"/>
      <c r="J20" s="270"/>
      <c r="K20" s="270"/>
      <c r="L20" s="254"/>
      <c r="M20" s="254"/>
      <c r="N20" s="254"/>
      <c r="O20" s="254"/>
      <c r="P20" s="254"/>
      <c r="Q20" s="255"/>
      <c r="R20" s="255"/>
      <c r="S20" s="256"/>
      <c r="T20" s="256"/>
      <c r="U20" s="256"/>
      <c r="V20" s="566"/>
      <c r="W20" s="566"/>
      <c r="X20" s="566"/>
      <c r="Y20" s="566"/>
      <c r="Z20" s="270"/>
      <c r="AA20" s="270"/>
      <c r="AB20" s="251"/>
      <c r="AC20" s="180"/>
      <c r="AD20" s="181"/>
      <c r="AE20" s="181"/>
      <c r="AF20" s="181"/>
      <c r="AG20" s="181"/>
      <c r="AH20" s="200"/>
      <c r="AI20" s="200"/>
      <c r="AJ20" s="200"/>
      <c r="AK20" s="200"/>
      <c r="AL20" s="200"/>
      <c r="AM20" s="200"/>
      <c r="AN20" s="200"/>
      <c r="AO20" s="200"/>
      <c r="AP20" s="200"/>
      <c r="AQ20" s="200"/>
      <c r="AR20" s="201"/>
    </row>
    <row r="21" spans="1:44" ht="18.600000000000001" customHeight="1">
      <c r="A21" s="259"/>
      <c r="B21" s="270"/>
      <c r="C21" s="270"/>
      <c r="D21" s="270"/>
      <c r="E21" s="270"/>
      <c r="F21" s="270"/>
      <c r="G21" s="270"/>
      <c r="H21" s="270"/>
      <c r="I21" s="270"/>
      <c r="J21" s="270"/>
      <c r="K21" s="270"/>
      <c r="L21" s="254"/>
      <c r="M21" s="254"/>
      <c r="N21" s="254"/>
      <c r="O21" s="254"/>
      <c r="P21" s="254"/>
      <c r="Q21" s="255"/>
      <c r="R21" s="255"/>
      <c r="S21" s="256"/>
      <c r="T21" s="256"/>
      <c r="U21" s="256"/>
      <c r="V21" s="566"/>
      <c r="W21" s="566"/>
      <c r="X21" s="566"/>
      <c r="Y21" s="566"/>
      <c r="Z21" s="270"/>
      <c r="AA21" s="270"/>
      <c r="AB21" s="259"/>
      <c r="AC21" s="207"/>
      <c r="AD21" s="207"/>
      <c r="AE21" s="207"/>
      <c r="AF21" s="207"/>
      <c r="AG21" s="207"/>
      <c r="AH21" s="204"/>
      <c r="AI21" s="204"/>
      <c r="AJ21" s="204"/>
      <c r="AK21" s="204"/>
      <c r="AL21" s="204"/>
      <c r="AM21" s="204"/>
      <c r="AR21" s="187"/>
    </row>
    <row r="22" spans="1:44" ht="18.600000000000001" customHeight="1">
      <c r="A22" s="259"/>
      <c r="B22" s="252"/>
      <c r="C22" s="252"/>
      <c r="D22" s="252"/>
      <c r="E22" s="252"/>
      <c r="F22" s="252"/>
      <c r="G22" s="252"/>
      <c r="H22" s="252"/>
      <c r="I22" s="252"/>
      <c r="J22" s="252"/>
      <c r="K22" s="252"/>
      <c r="L22" s="254"/>
      <c r="M22" s="254"/>
      <c r="N22" s="254"/>
      <c r="O22" s="254"/>
      <c r="P22" s="254"/>
      <c r="Q22" s="255"/>
      <c r="R22" s="255"/>
      <c r="S22" s="256"/>
      <c r="T22" s="256"/>
      <c r="U22" s="256"/>
      <c r="V22" s="566"/>
      <c r="W22" s="566"/>
      <c r="X22" s="566"/>
      <c r="Y22" s="566"/>
      <c r="Z22" s="270"/>
      <c r="AA22" s="270"/>
      <c r="AB22" s="259"/>
      <c r="AC22" s="207"/>
      <c r="AD22" s="207"/>
      <c r="AE22" s="207"/>
      <c r="AF22" s="207"/>
      <c r="AG22" s="207"/>
      <c r="AH22" s="204"/>
      <c r="AI22" s="204"/>
      <c r="AJ22" s="204"/>
      <c r="AK22" s="204"/>
      <c r="AL22" s="204"/>
      <c r="AM22" s="204"/>
      <c r="AR22" s="187"/>
    </row>
    <row r="23" spans="1:44" ht="18.600000000000001" customHeight="1">
      <c r="A23" s="259"/>
      <c r="B23" s="252"/>
      <c r="C23" s="252"/>
      <c r="D23" s="252"/>
      <c r="E23" s="252"/>
      <c r="F23" s="252"/>
      <c r="G23" s="252"/>
      <c r="H23" s="252"/>
      <c r="I23" s="252"/>
      <c r="J23" s="252"/>
      <c r="K23" s="252"/>
      <c r="L23" s="254"/>
      <c r="M23" s="254"/>
      <c r="N23" s="254"/>
      <c r="O23" s="254"/>
      <c r="P23" s="254"/>
      <c r="Q23" s="255"/>
      <c r="R23" s="255"/>
      <c r="S23" s="256"/>
      <c r="T23" s="256"/>
      <c r="U23" s="256"/>
      <c r="V23" s="566"/>
      <c r="W23" s="566"/>
      <c r="X23" s="566"/>
      <c r="Y23" s="566"/>
      <c r="Z23" s="270"/>
      <c r="AA23" s="270"/>
      <c r="AB23" s="259"/>
      <c r="AC23" s="207"/>
      <c r="AD23" s="207"/>
      <c r="AE23" s="207"/>
      <c r="AF23" s="207"/>
      <c r="AG23" s="207"/>
      <c r="AH23" s="204"/>
      <c r="AI23" s="204"/>
      <c r="AJ23" s="204"/>
      <c r="AK23" s="204"/>
      <c r="AL23" s="204"/>
      <c r="AM23" s="204"/>
      <c r="AR23" s="187"/>
    </row>
    <row r="24" spans="1:44" ht="18.600000000000001" customHeight="1">
      <c r="A24" s="259"/>
      <c r="B24" s="252"/>
      <c r="C24" s="252"/>
      <c r="D24" s="252"/>
      <c r="E24" s="252"/>
      <c r="F24" s="252"/>
      <c r="G24" s="252"/>
      <c r="H24" s="252"/>
      <c r="I24" s="252"/>
      <c r="J24" s="252"/>
      <c r="K24" s="252"/>
      <c r="L24" s="254"/>
      <c r="M24" s="254"/>
      <c r="N24" s="254"/>
      <c r="O24" s="254"/>
      <c r="P24" s="254"/>
      <c r="Q24" s="255"/>
      <c r="R24" s="255"/>
      <c r="S24" s="256"/>
      <c r="T24" s="256"/>
      <c r="U24" s="256"/>
      <c r="V24" s="566"/>
      <c r="W24" s="566"/>
      <c r="X24" s="566"/>
      <c r="Y24" s="566"/>
      <c r="Z24" s="270"/>
      <c r="AA24" s="270"/>
      <c r="AB24" s="259"/>
      <c r="AC24" s="207"/>
      <c r="AD24" s="207"/>
      <c r="AE24" s="207"/>
      <c r="AF24" s="207"/>
      <c r="AG24" s="207"/>
      <c r="AH24" s="204"/>
      <c r="AI24" s="204"/>
      <c r="AJ24" s="204"/>
      <c r="AK24" s="204"/>
      <c r="AL24" s="204"/>
      <c r="AM24" s="204"/>
      <c r="AR24" s="187"/>
    </row>
    <row r="25" spans="1:44" ht="18.600000000000001" customHeight="1">
      <c r="D25" s="203"/>
      <c r="E25" s="204"/>
      <c r="F25" s="203"/>
      <c r="G25" s="204"/>
      <c r="H25" s="204"/>
      <c r="I25" s="204"/>
      <c r="J25" s="204"/>
      <c r="K25" s="204"/>
      <c r="L25" s="206"/>
      <c r="M25" s="182"/>
      <c r="N25" s="182"/>
      <c r="O25" s="182"/>
      <c r="P25" s="182"/>
      <c r="Q25" s="182"/>
      <c r="R25" s="182"/>
      <c r="S25" s="207"/>
      <c r="T25" s="207"/>
      <c r="U25" s="207"/>
      <c r="V25" s="207"/>
      <c r="W25" s="207"/>
      <c r="X25" s="207"/>
      <c r="Y25" s="207"/>
      <c r="Z25" s="204"/>
      <c r="AA25" s="204"/>
      <c r="AB25" s="204"/>
      <c r="AC25" s="204"/>
      <c r="AD25" s="204"/>
      <c r="AE25" s="203"/>
    </row>
    <row r="26" spans="1:44" ht="18.600000000000001" customHeight="1">
      <c r="D26" s="205"/>
      <c r="E26" s="204"/>
      <c r="F26" s="205"/>
      <c r="G26" s="204"/>
      <c r="H26" s="204"/>
      <c r="I26" s="204"/>
      <c r="J26" s="204"/>
      <c r="K26" s="204"/>
      <c r="L26" s="206"/>
      <c r="M26" s="182"/>
      <c r="N26" s="182"/>
      <c r="O26" s="182"/>
      <c r="P26" s="182"/>
      <c r="Q26" s="182"/>
      <c r="R26" s="482"/>
      <c r="S26" s="563"/>
      <c r="T26" s="207"/>
      <c r="U26" s="207"/>
      <c r="V26" s="207"/>
      <c r="W26" s="207"/>
      <c r="X26" s="207"/>
      <c r="Y26" s="207"/>
      <c r="Z26" s="204"/>
      <c r="AA26" s="204"/>
      <c r="AB26" s="204"/>
      <c r="AC26" s="204"/>
      <c r="AD26" s="204"/>
      <c r="AE26" s="205"/>
    </row>
    <row r="27" spans="1:44" ht="18.600000000000001" customHeight="1">
      <c r="D27" s="205"/>
      <c r="E27" s="204"/>
      <c r="F27" s="205"/>
      <c r="G27" s="200"/>
      <c r="H27" s="200"/>
      <c r="I27" s="200"/>
      <c r="J27" s="200"/>
      <c r="K27" s="200"/>
      <c r="L27" s="206"/>
      <c r="M27" s="182"/>
      <c r="N27" s="182"/>
      <c r="O27" s="182"/>
      <c r="P27" s="182"/>
      <c r="Q27" s="182"/>
      <c r="R27" s="273"/>
      <c r="S27" s="274"/>
      <c r="T27" s="207"/>
      <c r="U27" s="207"/>
      <c r="V27" s="207"/>
      <c r="W27" s="207"/>
      <c r="X27" s="207"/>
      <c r="Y27" s="207"/>
      <c r="Z27" s="200"/>
      <c r="AA27" s="200"/>
      <c r="AB27" s="200"/>
      <c r="AC27" s="200"/>
      <c r="AD27" s="200"/>
      <c r="AE27" s="205"/>
    </row>
    <row r="28" spans="1:44" ht="18.600000000000001" customHeight="1">
      <c r="D28" s="205"/>
      <c r="E28" s="204"/>
      <c r="F28" s="205"/>
      <c r="G28" s="200"/>
      <c r="H28" s="200"/>
      <c r="I28" s="200"/>
      <c r="J28" s="200"/>
      <c r="K28" s="200"/>
      <c r="L28" s="206"/>
      <c r="M28" s="182"/>
      <c r="N28" s="182"/>
      <c r="O28" s="182"/>
      <c r="P28" s="182"/>
      <c r="Q28" s="182"/>
      <c r="R28" s="273"/>
      <c r="S28" s="274"/>
      <c r="T28" s="207"/>
      <c r="U28" s="207"/>
      <c r="V28" s="207"/>
      <c r="W28" s="207"/>
      <c r="X28" s="207"/>
      <c r="Y28" s="207"/>
      <c r="Z28" s="200"/>
      <c r="AA28" s="200"/>
      <c r="AB28" s="200"/>
      <c r="AC28" s="200"/>
      <c r="AD28" s="200"/>
      <c r="AE28" s="205"/>
    </row>
    <row r="29" spans="1:44" ht="18.600000000000001" customHeight="1">
      <c r="D29" s="205"/>
      <c r="E29" s="204"/>
      <c r="F29" s="205"/>
      <c r="G29" s="200"/>
      <c r="H29" s="200"/>
      <c r="I29" s="200"/>
      <c r="J29" s="200"/>
      <c r="K29" s="200"/>
      <c r="L29" s="206"/>
      <c r="M29" s="182"/>
      <c r="N29" s="182"/>
      <c r="O29" s="182"/>
      <c r="P29" s="182"/>
      <c r="Q29" s="182"/>
      <c r="R29" s="273"/>
      <c r="S29" s="274"/>
      <c r="T29" s="207"/>
      <c r="U29" s="207"/>
      <c r="V29" s="207"/>
      <c r="W29" s="207"/>
      <c r="X29" s="207"/>
      <c r="Y29" s="207"/>
      <c r="Z29" s="200"/>
      <c r="AA29" s="200"/>
      <c r="AB29" s="200"/>
      <c r="AC29" s="200"/>
      <c r="AD29" s="200"/>
      <c r="AE29" s="205"/>
    </row>
    <row r="30" spans="1:44" ht="18.600000000000001" customHeight="1">
      <c r="D30" s="205"/>
      <c r="E30" s="204"/>
      <c r="F30" s="204"/>
      <c r="G30" s="212"/>
      <c r="H30" s="178"/>
      <c r="I30" s="178"/>
      <c r="J30" s="178"/>
      <c r="K30" s="178"/>
      <c r="L30" s="178"/>
      <c r="M30" s="182"/>
      <c r="N30" s="182"/>
      <c r="O30" s="181"/>
      <c r="P30" s="181"/>
      <c r="Q30" s="181"/>
      <c r="R30" s="181"/>
      <c r="S30" s="181"/>
      <c r="T30" s="181"/>
      <c r="U30" s="181"/>
      <c r="V30" s="212"/>
      <c r="W30" s="204"/>
      <c r="X30" s="204"/>
      <c r="Y30" s="205"/>
    </row>
    <row r="31" spans="1:44" ht="18.600000000000001" customHeight="1">
      <c r="D31" s="196"/>
      <c r="E31" s="196"/>
      <c r="F31" s="196"/>
      <c r="G31" s="196"/>
      <c r="H31" s="196"/>
      <c r="I31" s="196"/>
      <c r="J31" s="489"/>
      <c r="K31" s="489"/>
      <c r="L31" s="489"/>
      <c r="M31" s="489"/>
      <c r="N31" s="489"/>
      <c r="O31" s="489"/>
      <c r="P31" s="489"/>
      <c r="Q31" s="489"/>
      <c r="R31" s="489"/>
      <c r="S31" s="489"/>
      <c r="T31" s="489"/>
      <c r="U31" s="489"/>
      <c r="V31" s="489"/>
      <c r="W31" s="489"/>
      <c r="X31" s="489"/>
      <c r="Y31" s="489"/>
      <c r="Z31" s="483"/>
      <c r="AA31" s="483"/>
      <c r="AB31" s="483"/>
      <c r="AC31" s="483"/>
      <c r="AD31" s="483"/>
      <c r="AE31" s="483"/>
      <c r="AF31" s="484"/>
      <c r="AG31" s="484"/>
    </row>
    <row r="32" spans="1:44" ht="18.600000000000001" customHeight="1">
      <c r="D32" s="196"/>
      <c r="E32" s="196"/>
      <c r="F32" s="196"/>
      <c r="G32" s="196"/>
      <c r="H32" s="196"/>
      <c r="I32" s="196"/>
      <c r="J32" s="489"/>
      <c r="K32" s="489"/>
      <c r="L32" s="489"/>
      <c r="M32" s="489"/>
      <c r="N32" s="489"/>
      <c r="O32" s="489"/>
      <c r="P32" s="489"/>
      <c r="Q32" s="489"/>
      <c r="R32" s="489"/>
      <c r="S32" s="489"/>
      <c r="T32" s="489"/>
      <c r="U32" s="489"/>
      <c r="V32" s="489"/>
      <c r="W32" s="489"/>
      <c r="X32" s="489"/>
      <c r="Y32" s="489"/>
      <c r="Z32" s="483"/>
      <c r="AA32" s="483"/>
      <c r="AB32" s="483"/>
      <c r="AC32" s="483"/>
      <c r="AD32" s="483"/>
      <c r="AE32" s="483"/>
      <c r="AF32" s="484"/>
      <c r="AG32" s="484"/>
    </row>
    <row r="33" spans="4:33" ht="18.600000000000001" customHeight="1">
      <c r="D33" s="488"/>
      <c r="E33" s="487"/>
      <c r="F33" s="487"/>
      <c r="G33" s="487"/>
      <c r="H33" s="487"/>
      <c r="I33" s="487"/>
      <c r="J33" s="480"/>
      <c r="K33" s="480"/>
      <c r="L33" s="480"/>
      <c r="M33" s="480"/>
      <c r="N33" s="486"/>
      <c r="O33" s="486"/>
      <c r="P33" s="480"/>
      <c r="Q33" s="480"/>
      <c r="R33" s="486"/>
      <c r="S33" s="486"/>
      <c r="T33" s="480"/>
      <c r="U33" s="480"/>
      <c r="V33" s="486"/>
      <c r="W33" s="486"/>
      <c r="X33" s="480"/>
      <c r="Y33" s="480"/>
      <c r="Z33" s="484"/>
      <c r="AA33" s="484"/>
      <c r="AB33" s="483"/>
      <c r="AC33" s="483"/>
      <c r="AD33" s="483"/>
      <c r="AE33" s="483"/>
      <c r="AF33" s="484"/>
      <c r="AG33" s="484"/>
    </row>
    <row r="34" spans="4:33" ht="18.600000000000001" customHeight="1">
      <c r="D34" s="488"/>
      <c r="E34" s="487"/>
      <c r="F34" s="487"/>
      <c r="G34" s="487"/>
      <c r="H34" s="487"/>
      <c r="I34" s="487"/>
      <c r="J34" s="480"/>
      <c r="K34" s="480"/>
      <c r="L34" s="480"/>
      <c r="M34" s="480"/>
      <c r="N34" s="480"/>
      <c r="O34" s="480"/>
      <c r="P34" s="480"/>
      <c r="Q34" s="480"/>
      <c r="R34" s="480"/>
      <c r="S34" s="480"/>
      <c r="T34" s="480"/>
      <c r="U34" s="480"/>
      <c r="V34" s="480"/>
      <c r="W34" s="480"/>
      <c r="X34" s="480"/>
      <c r="Y34" s="480"/>
      <c r="Z34" s="484"/>
      <c r="AA34" s="484"/>
      <c r="AB34" s="483"/>
      <c r="AC34" s="483"/>
      <c r="AD34" s="483"/>
      <c r="AE34" s="483"/>
      <c r="AF34" s="484"/>
      <c r="AG34" s="484"/>
    </row>
    <row r="35" spans="4:33" ht="18.600000000000001" customHeight="1">
      <c r="D35" s="488"/>
      <c r="E35" s="487"/>
      <c r="F35" s="487"/>
      <c r="G35" s="487"/>
      <c r="H35" s="487"/>
      <c r="I35" s="487"/>
      <c r="J35" s="480"/>
      <c r="K35" s="480"/>
      <c r="L35" s="480"/>
      <c r="M35" s="480"/>
      <c r="N35" s="480"/>
      <c r="O35" s="480"/>
      <c r="P35" s="480"/>
      <c r="Q35" s="480"/>
      <c r="R35" s="480"/>
      <c r="S35" s="480"/>
      <c r="T35" s="480"/>
      <c r="U35" s="480"/>
      <c r="V35" s="480"/>
      <c r="W35" s="480"/>
      <c r="X35" s="480"/>
      <c r="Y35" s="480"/>
      <c r="Z35" s="484"/>
      <c r="AA35" s="484"/>
      <c r="AB35" s="483"/>
      <c r="AC35" s="483"/>
      <c r="AD35" s="485"/>
      <c r="AE35" s="485"/>
      <c r="AF35" s="484"/>
      <c r="AG35" s="484"/>
    </row>
    <row r="36" spans="4:33" ht="18.600000000000001" customHeight="1">
      <c r="D36" s="488"/>
      <c r="E36" s="487"/>
      <c r="F36" s="487"/>
      <c r="G36" s="487"/>
      <c r="H36" s="487"/>
      <c r="I36" s="487"/>
      <c r="J36" s="480"/>
      <c r="K36" s="480"/>
      <c r="L36" s="480"/>
      <c r="M36" s="480"/>
      <c r="N36" s="480"/>
      <c r="O36" s="480"/>
      <c r="P36" s="480"/>
      <c r="Q36" s="480"/>
      <c r="R36" s="486"/>
      <c r="S36" s="486"/>
      <c r="T36" s="480"/>
      <c r="U36" s="480"/>
      <c r="V36" s="486"/>
      <c r="W36" s="486"/>
      <c r="X36" s="480"/>
      <c r="Y36" s="480"/>
      <c r="Z36" s="484"/>
      <c r="AA36" s="484"/>
      <c r="AB36" s="483"/>
      <c r="AC36" s="483"/>
      <c r="AD36" s="483"/>
      <c r="AE36" s="483"/>
      <c r="AF36" s="484"/>
      <c r="AG36" s="484"/>
    </row>
    <row r="37" spans="4:33" ht="18.600000000000001" customHeight="1">
      <c r="D37" s="488"/>
      <c r="E37" s="487"/>
      <c r="F37" s="487"/>
      <c r="G37" s="487"/>
      <c r="H37" s="487"/>
      <c r="I37" s="487"/>
      <c r="J37" s="480"/>
      <c r="K37" s="480"/>
      <c r="L37" s="480"/>
      <c r="M37" s="480"/>
      <c r="N37" s="480"/>
      <c r="O37" s="480"/>
      <c r="P37" s="480"/>
      <c r="Q37" s="480"/>
      <c r="R37" s="480"/>
      <c r="S37" s="480"/>
      <c r="T37" s="480"/>
      <c r="U37" s="480"/>
      <c r="V37" s="480"/>
      <c r="W37" s="480"/>
      <c r="X37" s="480"/>
      <c r="Y37" s="480"/>
      <c r="Z37" s="484"/>
      <c r="AA37" s="484"/>
      <c r="AB37" s="483"/>
      <c r="AC37" s="483"/>
      <c r="AD37" s="483"/>
      <c r="AE37" s="483"/>
      <c r="AF37" s="484"/>
      <c r="AG37" s="484"/>
    </row>
    <row r="38" spans="4:33" ht="18.600000000000001" customHeight="1">
      <c r="D38" s="488"/>
      <c r="E38" s="487"/>
      <c r="F38" s="487"/>
      <c r="G38" s="487"/>
      <c r="H38" s="487"/>
      <c r="I38" s="487"/>
      <c r="J38" s="480"/>
      <c r="K38" s="480"/>
      <c r="L38" s="480"/>
      <c r="M38" s="480"/>
      <c r="N38" s="480"/>
      <c r="O38" s="480"/>
      <c r="P38" s="480"/>
      <c r="Q38" s="480"/>
      <c r="R38" s="480"/>
      <c r="S38" s="480"/>
      <c r="T38" s="480"/>
      <c r="U38" s="480"/>
      <c r="V38" s="480"/>
      <c r="W38" s="480"/>
      <c r="X38" s="480"/>
      <c r="Y38" s="480"/>
      <c r="Z38" s="484"/>
      <c r="AA38" s="484"/>
      <c r="AB38" s="483"/>
      <c r="AC38" s="483"/>
      <c r="AD38" s="485"/>
      <c r="AE38" s="485"/>
      <c r="AF38" s="484"/>
      <c r="AG38" s="484"/>
    </row>
    <row r="39" spans="4:33" ht="18.600000000000001" customHeight="1">
      <c r="D39" s="488"/>
      <c r="E39" s="487"/>
      <c r="F39" s="487"/>
      <c r="G39" s="487"/>
      <c r="H39" s="487"/>
      <c r="I39" s="487"/>
      <c r="J39" s="480"/>
      <c r="K39" s="480"/>
      <c r="L39" s="480"/>
      <c r="M39" s="480"/>
      <c r="N39" s="480"/>
      <c r="O39" s="480"/>
      <c r="P39" s="480"/>
      <c r="Q39" s="480"/>
      <c r="R39" s="480"/>
      <c r="S39" s="480"/>
      <c r="T39" s="480"/>
      <c r="U39" s="480"/>
      <c r="V39" s="486"/>
      <c r="W39" s="486"/>
      <c r="X39" s="480"/>
      <c r="Y39" s="480"/>
      <c r="Z39" s="484"/>
      <c r="AA39" s="484"/>
      <c r="AB39" s="483"/>
      <c r="AC39" s="483"/>
      <c r="AD39" s="483"/>
      <c r="AE39" s="483"/>
      <c r="AF39" s="484"/>
      <c r="AG39" s="484"/>
    </row>
    <row r="40" spans="4:33" ht="18.600000000000001" customHeight="1">
      <c r="D40" s="488"/>
      <c r="E40" s="487"/>
      <c r="F40" s="487"/>
      <c r="G40" s="487"/>
      <c r="H40" s="487"/>
      <c r="I40" s="487"/>
      <c r="J40" s="480"/>
      <c r="K40" s="480"/>
      <c r="L40" s="480"/>
      <c r="M40" s="480"/>
      <c r="N40" s="480"/>
      <c r="O40" s="480"/>
      <c r="P40" s="480"/>
      <c r="Q40" s="480"/>
      <c r="R40" s="480"/>
      <c r="S40" s="480"/>
      <c r="T40" s="480"/>
      <c r="U40" s="480"/>
      <c r="V40" s="480"/>
      <c r="W40" s="480"/>
      <c r="X40" s="480"/>
      <c r="Y40" s="480"/>
      <c r="Z40" s="484"/>
      <c r="AA40" s="484"/>
      <c r="AB40" s="483"/>
      <c r="AC40" s="483"/>
      <c r="AD40" s="483"/>
      <c r="AE40" s="483"/>
      <c r="AF40" s="484"/>
      <c r="AG40" s="484"/>
    </row>
    <row r="41" spans="4:33" ht="18.600000000000001" customHeight="1">
      <c r="D41" s="488"/>
      <c r="E41" s="487"/>
      <c r="F41" s="487"/>
      <c r="G41" s="487"/>
      <c r="H41" s="487"/>
      <c r="I41" s="487"/>
      <c r="J41" s="480"/>
      <c r="K41" s="480"/>
      <c r="L41" s="480"/>
      <c r="M41" s="480"/>
      <c r="N41" s="480"/>
      <c r="O41" s="480"/>
      <c r="P41" s="480"/>
      <c r="Q41" s="480"/>
      <c r="R41" s="480"/>
      <c r="S41" s="480"/>
      <c r="T41" s="480"/>
      <c r="U41" s="480"/>
      <c r="V41" s="480"/>
      <c r="W41" s="480"/>
      <c r="X41" s="480"/>
      <c r="Y41" s="480"/>
      <c r="Z41" s="484"/>
      <c r="AA41" s="484"/>
      <c r="AB41" s="483"/>
      <c r="AC41" s="483"/>
      <c r="AD41" s="485"/>
      <c r="AE41" s="485"/>
      <c r="AF41" s="484"/>
      <c r="AG41" s="484"/>
    </row>
    <row r="42" spans="4:33" ht="18.600000000000001" customHeight="1">
      <c r="D42" s="488"/>
      <c r="E42" s="487"/>
      <c r="F42" s="487"/>
      <c r="G42" s="487"/>
      <c r="H42" s="487"/>
      <c r="I42" s="487"/>
      <c r="J42" s="480"/>
      <c r="K42" s="480"/>
      <c r="L42" s="480"/>
      <c r="M42" s="480"/>
      <c r="N42" s="480"/>
      <c r="O42" s="480"/>
      <c r="P42" s="480"/>
      <c r="Q42" s="480"/>
      <c r="R42" s="480"/>
      <c r="S42" s="480"/>
      <c r="T42" s="480"/>
      <c r="U42" s="480"/>
      <c r="V42" s="480"/>
      <c r="W42" s="480"/>
      <c r="X42" s="480"/>
      <c r="Y42" s="480"/>
      <c r="Z42" s="484"/>
      <c r="AA42" s="484"/>
      <c r="AB42" s="483"/>
      <c r="AC42" s="483"/>
      <c r="AD42" s="483"/>
      <c r="AE42" s="483"/>
      <c r="AF42" s="484"/>
      <c r="AG42" s="484"/>
    </row>
    <row r="43" spans="4:33" ht="18.600000000000001" customHeight="1">
      <c r="D43" s="488"/>
      <c r="E43" s="487"/>
      <c r="F43" s="487"/>
      <c r="G43" s="487"/>
      <c r="H43" s="487"/>
      <c r="I43" s="487"/>
      <c r="J43" s="480"/>
      <c r="K43" s="480"/>
      <c r="L43" s="480"/>
      <c r="M43" s="480"/>
      <c r="N43" s="480"/>
      <c r="O43" s="480"/>
      <c r="P43" s="480"/>
      <c r="Q43" s="480"/>
      <c r="R43" s="480"/>
      <c r="S43" s="480"/>
      <c r="T43" s="480"/>
      <c r="U43" s="480"/>
      <c r="V43" s="480"/>
      <c r="W43" s="480"/>
      <c r="X43" s="480"/>
      <c r="Y43" s="480"/>
      <c r="Z43" s="484"/>
      <c r="AA43" s="484"/>
      <c r="AB43" s="483"/>
      <c r="AC43" s="483"/>
      <c r="AD43" s="483"/>
      <c r="AE43" s="483"/>
      <c r="AF43" s="484"/>
      <c r="AG43" s="484"/>
    </row>
    <row r="44" spans="4:33" ht="18.600000000000001" customHeight="1">
      <c r="D44" s="488"/>
      <c r="E44" s="487"/>
      <c r="F44" s="487"/>
      <c r="G44" s="487"/>
      <c r="H44" s="487"/>
      <c r="I44" s="487"/>
      <c r="J44" s="480"/>
      <c r="K44" s="480"/>
      <c r="L44" s="480"/>
      <c r="M44" s="480"/>
      <c r="N44" s="480"/>
      <c r="O44" s="480"/>
      <c r="P44" s="480"/>
      <c r="Q44" s="480"/>
      <c r="R44" s="480"/>
      <c r="S44" s="480"/>
      <c r="T44" s="480"/>
      <c r="U44" s="480"/>
      <c r="V44" s="480"/>
      <c r="W44" s="480"/>
      <c r="X44" s="480"/>
      <c r="Y44" s="480"/>
      <c r="Z44" s="484"/>
      <c r="AA44" s="484"/>
      <c r="AB44" s="483"/>
      <c r="AC44" s="483"/>
      <c r="AD44" s="483"/>
      <c r="AE44" s="483"/>
      <c r="AF44" s="484"/>
      <c r="AG44" s="484"/>
    </row>
    <row r="45" spans="4:33" ht="18.600000000000001" customHeight="1">
      <c r="D45" s="488"/>
      <c r="E45" s="487"/>
      <c r="F45" s="487"/>
      <c r="G45" s="487"/>
      <c r="H45" s="487"/>
      <c r="I45" s="487"/>
      <c r="J45" s="480"/>
      <c r="K45" s="480"/>
      <c r="L45" s="480"/>
      <c r="M45" s="480"/>
      <c r="N45" s="480"/>
      <c r="O45" s="480"/>
      <c r="P45" s="480"/>
      <c r="Q45" s="480"/>
      <c r="R45" s="480"/>
      <c r="S45" s="480"/>
      <c r="T45" s="480"/>
      <c r="U45" s="480"/>
      <c r="V45" s="480"/>
      <c r="W45" s="480"/>
      <c r="X45" s="480"/>
      <c r="Y45" s="480"/>
      <c r="Z45" s="484"/>
      <c r="AA45" s="484"/>
      <c r="AB45" s="483"/>
      <c r="AC45" s="483"/>
      <c r="AD45" s="483"/>
      <c r="AE45" s="483"/>
      <c r="AF45" s="484"/>
      <c r="AG45" s="484"/>
    </row>
    <row r="46" spans="4:33" ht="18.600000000000001" customHeight="1">
      <c r="D46" s="488"/>
      <c r="E46" s="487"/>
      <c r="F46" s="487"/>
      <c r="G46" s="487"/>
      <c r="H46" s="487"/>
      <c r="I46" s="487"/>
      <c r="J46" s="480"/>
      <c r="K46" s="480"/>
      <c r="L46" s="480"/>
      <c r="M46" s="480"/>
      <c r="N46" s="480"/>
      <c r="O46" s="480"/>
      <c r="P46" s="480"/>
      <c r="Q46" s="480"/>
      <c r="R46" s="480"/>
      <c r="S46" s="480"/>
      <c r="T46" s="480"/>
      <c r="U46" s="480"/>
      <c r="V46" s="480"/>
      <c r="W46" s="480"/>
      <c r="X46" s="480"/>
      <c r="Y46" s="480"/>
      <c r="Z46" s="484"/>
      <c r="AA46" s="484"/>
      <c r="AB46" s="483"/>
      <c r="AC46" s="483"/>
      <c r="AD46" s="483"/>
      <c r="AE46" s="483"/>
      <c r="AF46" s="484"/>
      <c r="AG46" s="484"/>
    </row>
    <row r="47" spans="4:33" ht="18.600000000000001" customHeight="1">
      <c r="D47" s="488"/>
      <c r="E47" s="487"/>
      <c r="F47" s="487"/>
      <c r="G47" s="487"/>
      <c r="H47" s="487"/>
      <c r="I47" s="487"/>
      <c r="J47" s="480"/>
      <c r="K47" s="480"/>
      <c r="L47" s="480"/>
      <c r="M47" s="480"/>
      <c r="N47" s="480"/>
      <c r="O47" s="480"/>
      <c r="P47" s="480"/>
      <c r="Q47" s="480"/>
      <c r="R47" s="480"/>
      <c r="S47" s="480"/>
      <c r="T47" s="480"/>
      <c r="U47" s="480"/>
      <c r="V47" s="480"/>
      <c r="W47" s="480"/>
      <c r="X47" s="480"/>
      <c r="Y47" s="480"/>
      <c r="Z47" s="484"/>
      <c r="AA47" s="484"/>
      <c r="AB47" s="483"/>
      <c r="AC47" s="483"/>
      <c r="AD47" s="483"/>
      <c r="AE47" s="483"/>
      <c r="AF47" s="484"/>
      <c r="AG47" s="484"/>
    </row>
    <row r="48" spans="4:33" ht="18.600000000000001" customHeight="1">
      <c r="D48" s="488"/>
      <c r="E48" s="487"/>
      <c r="F48" s="487"/>
      <c r="G48" s="487"/>
      <c r="H48" s="487"/>
      <c r="I48" s="487"/>
      <c r="J48" s="480"/>
      <c r="K48" s="480"/>
      <c r="L48" s="480"/>
      <c r="M48" s="480"/>
      <c r="N48" s="480"/>
      <c r="O48" s="480"/>
      <c r="P48" s="480"/>
      <c r="Q48" s="480"/>
      <c r="R48" s="480"/>
      <c r="S48" s="480"/>
      <c r="T48" s="480"/>
      <c r="U48" s="480"/>
      <c r="V48" s="480"/>
      <c r="W48" s="480"/>
      <c r="X48" s="480"/>
      <c r="Y48" s="480"/>
      <c r="Z48" s="484"/>
      <c r="AA48" s="484"/>
      <c r="AB48" s="483"/>
      <c r="AC48" s="483"/>
      <c r="AD48" s="483"/>
      <c r="AE48" s="483"/>
      <c r="AF48" s="484"/>
      <c r="AG48" s="484"/>
    </row>
    <row r="49" spans="1:36" ht="18.600000000000001" customHeight="1">
      <c r="D49" s="488"/>
      <c r="E49" s="487"/>
      <c r="F49" s="487"/>
      <c r="G49" s="487"/>
      <c r="H49" s="487"/>
      <c r="I49" s="487"/>
      <c r="J49" s="480"/>
      <c r="K49" s="480"/>
      <c r="L49" s="480"/>
      <c r="M49" s="480"/>
      <c r="N49" s="480"/>
      <c r="O49" s="480"/>
      <c r="P49" s="480"/>
      <c r="Q49" s="480"/>
      <c r="R49" s="480"/>
      <c r="S49" s="480"/>
      <c r="T49" s="480"/>
      <c r="U49" s="480"/>
      <c r="V49" s="480"/>
      <c r="W49" s="480"/>
      <c r="X49" s="480"/>
      <c r="Y49" s="480"/>
      <c r="Z49" s="484"/>
      <c r="AA49" s="484"/>
      <c r="AB49" s="483"/>
      <c r="AC49" s="483"/>
      <c r="AD49" s="483"/>
      <c r="AE49" s="483"/>
      <c r="AF49" s="484"/>
      <c r="AG49" s="484"/>
    </row>
    <row r="50" spans="1:36" ht="18.600000000000001" customHeight="1">
      <c r="D50" s="488"/>
      <c r="E50" s="487"/>
      <c r="F50" s="487"/>
      <c r="G50" s="487"/>
      <c r="H50" s="487"/>
      <c r="I50" s="487"/>
      <c r="J50" s="480"/>
      <c r="K50" s="480"/>
      <c r="L50" s="480"/>
      <c r="M50" s="480"/>
      <c r="N50" s="480"/>
      <c r="O50" s="480"/>
      <c r="P50" s="480"/>
      <c r="Q50" s="480"/>
      <c r="R50" s="480"/>
      <c r="S50" s="480"/>
      <c r="T50" s="480"/>
      <c r="U50" s="480"/>
      <c r="V50" s="480"/>
      <c r="W50" s="480"/>
      <c r="X50" s="480"/>
      <c r="Y50" s="480"/>
      <c r="Z50" s="484"/>
      <c r="AA50" s="484"/>
      <c r="AB50" s="483"/>
      <c r="AC50" s="483"/>
      <c r="AD50" s="483"/>
      <c r="AE50" s="483"/>
      <c r="AF50" s="484"/>
      <c r="AG50" s="484"/>
    </row>
    <row r="51" spans="1:36" ht="18.600000000000001" customHeight="1">
      <c r="D51" s="488"/>
      <c r="E51" s="487"/>
      <c r="F51" s="487"/>
      <c r="G51" s="487"/>
      <c r="H51" s="487"/>
      <c r="I51" s="487"/>
      <c r="J51" s="480"/>
      <c r="K51" s="480"/>
      <c r="L51" s="480"/>
      <c r="M51" s="480"/>
      <c r="N51" s="480"/>
      <c r="O51" s="480"/>
      <c r="P51" s="480"/>
      <c r="Q51" s="480"/>
      <c r="R51" s="480"/>
      <c r="S51" s="480"/>
      <c r="T51" s="480"/>
      <c r="U51" s="480"/>
      <c r="V51" s="480"/>
      <c r="W51" s="480"/>
      <c r="X51" s="480"/>
      <c r="Y51" s="480"/>
      <c r="Z51" s="484"/>
      <c r="AA51" s="484"/>
      <c r="AB51" s="483"/>
      <c r="AC51" s="483"/>
      <c r="AD51" s="483"/>
      <c r="AE51" s="483"/>
      <c r="AF51" s="484"/>
      <c r="AG51" s="484"/>
    </row>
    <row r="52" spans="1:36" ht="18.600000000000001" customHeight="1">
      <c r="D52" s="488"/>
      <c r="E52" s="487"/>
      <c r="F52" s="487"/>
      <c r="G52" s="487"/>
      <c r="H52" s="487"/>
      <c r="I52" s="487"/>
      <c r="J52" s="480"/>
      <c r="K52" s="480"/>
      <c r="L52" s="480"/>
      <c r="M52" s="480"/>
      <c r="N52" s="480"/>
      <c r="O52" s="480"/>
      <c r="P52" s="480"/>
      <c r="Q52" s="480"/>
      <c r="R52" s="480"/>
      <c r="S52" s="480"/>
      <c r="T52" s="480"/>
      <c r="U52" s="480"/>
      <c r="V52" s="480"/>
      <c r="W52" s="480"/>
      <c r="X52" s="480"/>
      <c r="Y52" s="480"/>
      <c r="Z52" s="484"/>
      <c r="AA52" s="484"/>
      <c r="AB52" s="483"/>
      <c r="AC52" s="483"/>
      <c r="AD52" s="483"/>
      <c r="AE52" s="483"/>
      <c r="AF52" s="484"/>
      <c r="AG52" s="484"/>
    </row>
    <row r="53" spans="1:36" ht="18.600000000000001" customHeight="1">
      <c r="D53" s="488"/>
      <c r="E53" s="487"/>
      <c r="F53" s="487"/>
      <c r="G53" s="487"/>
      <c r="H53" s="487"/>
      <c r="I53" s="487"/>
      <c r="J53" s="480"/>
      <c r="K53" s="480"/>
      <c r="L53" s="480"/>
      <c r="M53" s="480"/>
      <c r="N53" s="480"/>
      <c r="O53" s="480"/>
      <c r="P53" s="480"/>
      <c r="Q53" s="480"/>
      <c r="R53" s="480"/>
      <c r="S53" s="480"/>
      <c r="T53" s="480"/>
      <c r="U53" s="480"/>
      <c r="V53" s="480"/>
      <c r="W53" s="480"/>
      <c r="X53" s="480"/>
      <c r="Y53" s="480"/>
      <c r="Z53" s="484"/>
      <c r="AA53" s="484"/>
      <c r="AB53" s="483"/>
      <c r="AC53" s="483"/>
      <c r="AD53" s="483"/>
      <c r="AE53" s="483"/>
      <c r="AF53" s="484"/>
      <c r="AG53" s="484"/>
    </row>
    <row r="54" spans="1:36" ht="18.600000000000001" customHeight="1">
      <c r="D54" s="488"/>
      <c r="E54" s="487"/>
      <c r="F54" s="487"/>
      <c r="G54" s="487"/>
      <c r="H54" s="487"/>
      <c r="I54" s="487"/>
      <c r="J54" s="480"/>
      <c r="K54" s="480"/>
      <c r="L54" s="480"/>
      <c r="M54" s="480"/>
      <c r="N54" s="480"/>
      <c r="O54" s="480"/>
      <c r="P54" s="480"/>
      <c r="Q54" s="480"/>
      <c r="R54" s="480"/>
      <c r="S54" s="480"/>
      <c r="T54" s="480"/>
      <c r="U54" s="480"/>
      <c r="V54" s="480"/>
      <c r="W54" s="480"/>
      <c r="X54" s="480"/>
      <c r="Y54" s="480"/>
      <c r="Z54" s="484"/>
      <c r="AA54" s="484"/>
      <c r="AB54" s="483"/>
      <c r="AC54" s="483"/>
      <c r="AD54" s="483"/>
      <c r="AE54" s="483"/>
      <c r="AF54" s="484"/>
      <c r="AG54" s="484"/>
    </row>
    <row r="55" spans="1:36" ht="18.600000000000001" customHeight="1">
      <c r="D55" s="488"/>
      <c r="E55" s="487"/>
      <c r="F55" s="487"/>
      <c r="G55" s="487"/>
      <c r="H55" s="487"/>
      <c r="I55" s="487"/>
      <c r="J55" s="480"/>
      <c r="K55" s="480"/>
      <c r="L55" s="480"/>
      <c r="M55" s="480"/>
      <c r="N55" s="480"/>
      <c r="O55" s="480"/>
      <c r="P55" s="480"/>
      <c r="Q55" s="480"/>
      <c r="R55" s="480"/>
      <c r="S55" s="480"/>
      <c r="T55" s="480"/>
      <c r="U55" s="480"/>
      <c r="V55" s="480"/>
      <c r="W55" s="480"/>
      <c r="X55" s="480"/>
      <c r="Y55" s="480"/>
      <c r="Z55" s="484"/>
      <c r="AA55" s="484"/>
      <c r="AB55" s="483"/>
      <c r="AC55" s="483"/>
      <c r="AD55" s="483"/>
      <c r="AE55" s="483"/>
      <c r="AF55" s="484"/>
      <c r="AG55" s="484"/>
    </row>
    <row r="56" spans="1:36" ht="18.600000000000001" customHeight="1">
      <c r="D56" s="488"/>
      <c r="E56" s="487"/>
      <c r="F56" s="487"/>
      <c r="G56" s="487"/>
      <c r="H56" s="487"/>
      <c r="I56" s="487"/>
      <c r="J56" s="480"/>
      <c r="K56" s="480"/>
      <c r="L56" s="480"/>
      <c r="M56" s="480"/>
      <c r="N56" s="480"/>
      <c r="O56" s="480"/>
      <c r="P56" s="480"/>
      <c r="Q56" s="480"/>
      <c r="R56" s="480"/>
      <c r="S56" s="480"/>
      <c r="T56" s="480"/>
      <c r="U56" s="480"/>
      <c r="V56" s="480"/>
      <c r="W56" s="480"/>
      <c r="X56" s="480"/>
      <c r="Y56" s="480"/>
      <c r="Z56" s="484"/>
      <c r="AA56" s="484"/>
      <c r="AB56" s="483"/>
      <c r="AC56" s="483"/>
      <c r="AD56" s="485"/>
      <c r="AE56" s="485"/>
      <c r="AF56" s="484"/>
      <c r="AG56" s="484"/>
    </row>
    <row r="57" spans="1:36" ht="18.600000000000001" customHeight="1">
      <c r="D57" s="488"/>
      <c r="E57" s="487"/>
      <c r="F57" s="487"/>
      <c r="G57" s="487"/>
      <c r="H57" s="487"/>
      <c r="I57" s="487"/>
      <c r="J57" s="480"/>
      <c r="K57" s="480"/>
      <c r="L57" s="480"/>
      <c r="M57" s="480"/>
      <c r="N57" s="480"/>
      <c r="O57" s="480"/>
      <c r="P57" s="480"/>
      <c r="Q57" s="480"/>
      <c r="R57" s="480"/>
      <c r="S57" s="480"/>
      <c r="T57" s="480"/>
      <c r="U57" s="480"/>
      <c r="V57" s="480"/>
      <c r="W57" s="480"/>
      <c r="X57" s="480"/>
      <c r="Y57" s="480"/>
      <c r="Z57" s="484"/>
      <c r="AA57" s="484"/>
      <c r="AB57" s="483"/>
      <c r="AC57" s="483"/>
      <c r="AD57" s="485"/>
      <c r="AE57" s="485"/>
      <c r="AF57" s="484"/>
      <c r="AG57" s="484"/>
    </row>
    <row r="58" spans="1:36" ht="18" customHeight="1">
      <c r="A58" s="213"/>
      <c r="B58" s="94"/>
      <c r="C58" s="94"/>
      <c r="D58" s="3"/>
      <c r="E58" s="3"/>
      <c r="F58" s="3"/>
      <c r="G58" s="3"/>
      <c r="H58" s="3"/>
      <c r="I58" s="3"/>
      <c r="J58" s="3"/>
      <c r="K58" s="3"/>
      <c r="L58" s="3"/>
      <c r="M58" s="3"/>
      <c r="N58" s="3"/>
      <c r="O58" s="3"/>
      <c r="P58" s="3"/>
      <c r="Q58" s="3"/>
      <c r="R58" s="3"/>
      <c r="S58" s="3"/>
      <c r="T58" s="3"/>
      <c r="U58" s="3"/>
      <c r="V58" s="3"/>
      <c r="W58" s="3"/>
      <c r="X58" s="3"/>
      <c r="Y58" s="3"/>
      <c r="AH58" s="94"/>
      <c r="AI58" s="94"/>
      <c r="AJ58" s="214"/>
    </row>
    <row r="59" spans="1:36" s="194" customFormat="1" ht="18.600000000000001" customHeight="1">
      <c r="A59" s="192"/>
      <c r="B59" s="175"/>
      <c r="C59" s="175"/>
      <c r="D59" s="175"/>
      <c r="E59" s="175"/>
      <c r="F59" s="175"/>
      <c r="G59" s="175"/>
      <c r="H59" s="175"/>
      <c r="I59" s="175"/>
      <c r="J59" s="175"/>
      <c r="K59" s="193"/>
      <c r="L59" s="271"/>
      <c r="M59" s="271"/>
      <c r="N59" s="271"/>
      <c r="O59" s="271"/>
      <c r="P59" s="271"/>
      <c r="Q59" s="271"/>
      <c r="R59" s="271"/>
      <c r="S59" s="271"/>
      <c r="T59" s="271"/>
      <c r="U59" s="271"/>
      <c r="V59" s="271"/>
      <c r="W59" s="271"/>
      <c r="X59" s="271"/>
      <c r="Y59" s="271"/>
      <c r="Z59" s="193"/>
      <c r="AA59" s="193"/>
      <c r="AB59" s="193"/>
      <c r="AC59" s="193"/>
      <c r="AD59" s="193"/>
      <c r="AE59" s="193"/>
      <c r="AF59" s="193"/>
      <c r="AG59" s="93"/>
      <c r="AJ59" s="195"/>
    </row>
    <row r="60" spans="1:36" s="196" customFormat="1" ht="18.600000000000001" customHeight="1">
      <c r="A60" s="186"/>
      <c r="K60" s="272"/>
      <c r="L60" s="197"/>
      <c r="M60" s="197"/>
      <c r="N60" s="197"/>
      <c r="O60" s="197"/>
      <c r="P60" s="197"/>
      <c r="Q60" s="197"/>
      <c r="R60" s="197"/>
      <c r="S60" s="198"/>
      <c r="T60" s="198"/>
      <c r="U60" s="198"/>
      <c r="V60" s="198"/>
      <c r="W60" s="198"/>
      <c r="X60" s="198"/>
      <c r="Y60" s="198"/>
      <c r="AJ60" s="186"/>
    </row>
    <row r="61" spans="1:36" ht="18.600000000000001" customHeight="1">
      <c r="A61" s="203"/>
      <c r="B61" s="204" ph="1"/>
      <c r="C61" s="204"/>
      <c r="D61" s="204"/>
      <c r="E61" s="204"/>
      <c r="F61" s="204"/>
      <c r="G61" s="204"/>
      <c r="H61" s="204"/>
      <c r="I61" s="204"/>
      <c r="J61" s="204"/>
      <c r="K61" s="204"/>
      <c r="L61" s="178"/>
      <c r="M61" s="178"/>
      <c r="N61" s="178"/>
      <c r="O61" s="178"/>
      <c r="P61" s="179"/>
      <c r="Q61" s="179"/>
      <c r="R61" s="179"/>
      <c r="S61" s="180"/>
      <c r="T61" s="180"/>
      <c r="U61" s="180"/>
      <c r="V61" s="180"/>
      <c r="W61" s="181"/>
      <c r="X61" s="181"/>
      <c r="Y61" s="181"/>
      <c r="Z61" s="204" ph="1"/>
      <c r="AA61" s="204"/>
      <c r="AB61" s="204"/>
      <c r="AC61" s="204"/>
      <c r="AD61" s="204"/>
      <c r="AE61" s="204"/>
      <c r="AF61" s="204"/>
      <c r="AG61" s="204"/>
      <c r="AH61" s="204"/>
      <c r="AI61" s="204"/>
      <c r="AJ61" s="203"/>
    </row>
    <row r="62" spans="1:36" ht="18.600000000000001" customHeight="1">
      <c r="A62" s="248" t="s">
        <v>551</v>
      </c>
      <c r="B62" s="174"/>
      <c r="C62" s="174"/>
      <c r="D62" s="174"/>
      <c r="E62" s="249"/>
      <c r="F62" s="249"/>
      <c r="G62" s="250"/>
      <c r="H62" s="250"/>
      <c r="I62" s="250"/>
      <c r="J62" s="250"/>
      <c r="K62" s="250"/>
      <c r="L62" s="250"/>
      <c r="M62" s="250"/>
      <c r="N62" s="250"/>
      <c r="O62" s="176"/>
      <c r="P62" s="176"/>
      <c r="Q62" s="176"/>
      <c r="R62" s="176"/>
      <c r="S62" s="176"/>
      <c r="T62" s="176"/>
      <c r="U62" s="174"/>
      <c r="V62" s="175"/>
      <c r="W62" s="174"/>
      <c r="X62" s="174"/>
      <c r="Y62" s="174"/>
      <c r="Z62" s="174"/>
      <c r="AA62" s="174"/>
      <c r="AB62" s="174"/>
      <c r="AC62" s="174"/>
      <c r="AD62" s="174"/>
      <c r="AE62" s="174"/>
      <c r="AF62" s="174"/>
      <c r="AG62" s="174"/>
      <c r="AH62" s="174"/>
      <c r="AI62" s="174"/>
      <c r="AJ62" s="188" t="s">
        <v>552</v>
      </c>
    </row>
    <row r="63" spans="1:36" ht="18.600000000000001" customHeight="1">
      <c r="A63" s="173"/>
      <c r="B63" s="174"/>
      <c r="C63" s="174"/>
      <c r="D63" s="248"/>
      <c r="E63" s="249"/>
      <c r="F63" s="249"/>
      <c r="G63" s="250"/>
      <c r="H63" s="250"/>
      <c r="I63" s="250"/>
      <c r="J63" s="250"/>
      <c r="K63" s="250"/>
      <c r="L63" s="250"/>
      <c r="M63" s="250"/>
      <c r="N63" s="250"/>
      <c r="O63" s="176"/>
      <c r="P63" s="176"/>
      <c r="Q63" s="176"/>
      <c r="R63" s="176"/>
      <c r="S63" s="176"/>
      <c r="T63" s="176"/>
      <c r="U63" s="174"/>
      <c r="V63" s="175"/>
      <c r="W63" s="174"/>
      <c r="X63" s="174"/>
      <c r="Y63" s="174"/>
      <c r="Z63" s="174"/>
      <c r="AA63" s="174"/>
      <c r="AB63" s="174"/>
      <c r="AC63" s="174"/>
      <c r="AD63" s="174"/>
      <c r="AE63" s="174"/>
      <c r="AF63" s="174"/>
      <c r="AG63" s="174"/>
      <c r="AH63" s="174"/>
      <c r="AI63" s="174"/>
      <c r="AJ63" s="188"/>
    </row>
    <row r="64" spans="1:36" ht="24" customHeight="1">
      <c r="A64" s="192"/>
      <c r="B64" s="175"/>
      <c r="C64" s="175"/>
      <c r="D64" s="175"/>
      <c r="E64" s="175"/>
      <c r="F64" s="175"/>
      <c r="G64" s="175"/>
      <c r="H64" s="175"/>
      <c r="I64" s="175"/>
      <c r="J64" s="175"/>
      <c r="K64" s="193"/>
      <c r="L64" s="1062" t="s">
        <v>591</v>
      </c>
      <c r="M64" s="1062"/>
      <c r="N64" s="1062"/>
      <c r="O64" s="1062"/>
      <c r="P64" s="1062"/>
      <c r="Q64" s="1062"/>
      <c r="R64" s="1062"/>
      <c r="S64" s="1062"/>
      <c r="T64" s="1062"/>
      <c r="U64" s="1062"/>
      <c r="V64" s="1062"/>
      <c r="W64" s="1062"/>
      <c r="X64" s="1062"/>
      <c r="Y64" s="1062"/>
      <c r="Z64" s="193"/>
      <c r="AA64" s="193"/>
      <c r="AB64" s="193"/>
      <c r="AC64" s="193"/>
      <c r="AD64" s="193"/>
      <c r="AE64" s="193"/>
      <c r="AF64" s="193"/>
      <c r="AG64" s="93"/>
      <c r="AH64" s="194"/>
      <c r="AI64" s="194"/>
      <c r="AJ64" s="195"/>
    </row>
    <row r="65" spans="1:36" ht="18.600000000000001" customHeight="1">
      <c r="A65" s="503"/>
      <c r="B65" s="500"/>
      <c r="C65" s="500"/>
      <c r="D65" s="500"/>
      <c r="E65" s="500"/>
      <c r="F65" s="500"/>
      <c r="G65" s="500"/>
      <c r="H65" s="500"/>
      <c r="I65" s="500"/>
      <c r="J65" s="500"/>
      <c r="K65" s="504"/>
      <c r="L65" s="508"/>
      <c r="M65" s="508"/>
      <c r="N65" s="508"/>
      <c r="O65" s="508"/>
      <c r="P65" s="508"/>
      <c r="Q65" s="508"/>
      <c r="R65" s="508"/>
      <c r="S65" s="508"/>
      <c r="T65" s="508"/>
      <c r="U65" s="508"/>
      <c r="V65" s="508"/>
      <c r="W65" s="508"/>
      <c r="X65" s="508"/>
      <c r="Y65" s="508"/>
      <c r="Z65" s="504"/>
      <c r="AA65" s="504"/>
      <c r="AB65" s="504"/>
      <c r="AC65" s="504"/>
      <c r="AD65" s="504"/>
      <c r="AE65" s="504"/>
      <c r="AF65" s="504"/>
      <c r="AG65" s="505"/>
      <c r="AH65" s="506"/>
      <c r="AI65" s="506"/>
      <c r="AJ65" s="507"/>
    </row>
    <row r="66" spans="1:36" ht="18.600000000000001" customHeight="1">
      <c r="A66" s="503"/>
      <c r="B66" s="500"/>
      <c r="C66" s="500"/>
      <c r="D66" s="500"/>
      <c r="E66" s="500"/>
      <c r="F66" s="500"/>
      <c r="G66" s="500"/>
      <c r="H66" s="500"/>
      <c r="I66" s="500"/>
      <c r="J66" s="500"/>
      <c r="K66" s="504"/>
      <c r="L66" s="508"/>
      <c r="M66" s="508"/>
      <c r="N66" s="508"/>
      <c r="O66" s="508"/>
      <c r="P66" s="508"/>
      <c r="Q66" s="508"/>
      <c r="R66" s="508"/>
      <c r="S66" s="508"/>
      <c r="T66" s="508"/>
      <c r="U66" s="508"/>
      <c r="V66" s="508"/>
      <c r="W66" s="508"/>
      <c r="X66" s="508"/>
      <c r="Y66" s="508"/>
      <c r="Z66" s="504"/>
      <c r="AA66" s="504"/>
      <c r="AB66" s="504"/>
      <c r="AC66" s="504"/>
      <c r="AD66" s="504"/>
      <c r="AE66" s="504"/>
      <c r="AF66" s="504"/>
      <c r="AG66" s="505"/>
      <c r="AH66" s="506"/>
      <c r="AI66" s="506"/>
      <c r="AJ66" s="507"/>
    </row>
    <row r="67" spans="1:36" ht="18.600000000000001" customHeight="1">
      <c r="A67" s="503"/>
      <c r="B67" s="500"/>
      <c r="C67" s="500"/>
      <c r="D67" s="500"/>
      <c r="E67" s="500"/>
      <c r="F67" s="500"/>
      <c r="G67" s="500"/>
      <c r="H67" s="500"/>
      <c r="I67" s="500"/>
      <c r="J67" s="500"/>
      <c r="K67" s="504"/>
      <c r="L67" s="508"/>
      <c r="M67" s="508"/>
      <c r="N67" s="508"/>
      <c r="O67" s="508"/>
      <c r="P67" s="508"/>
      <c r="Q67" s="508"/>
      <c r="R67" s="508"/>
      <c r="S67" s="508"/>
      <c r="T67" s="508"/>
      <c r="U67" s="508"/>
      <c r="V67" s="508"/>
      <c r="W67" s="508"/>
      <c r="X67" s="508"/>
      <c r="Y67" s="508"/>
      <c r="Z67" s="504"/>
      <c r="AA67" s="504"/>
      <c r="AB67" s="504"/>
      <c r="AC67" s="504"/>
      <c r="AD67" s="504"/>
      <c r="AE67" s="504"/>
      <c r="AF67" s="504"/>
      <c r="AG67" s="505"/>
      <c r="AH67" s="506"/>
      <c r="AI67" s="506"/>
      <c r="AJ67" s="507"/>
    </row>
    <row r="68" spans="1:36" ht="18.600000000000001" customHeight="1">
      <c r="A68" s="509"/>
      <c r="B68" s="510"/>
      <c r="C68" s="510"/>
      <c r="D68" s="510"/>
      <c r="E68" s="510"/>
      <c r="F68" s="510"/>
      <c r="G68" s="311"/>
      <c r="H68" s="511"/>
      <c r="I68" s="511"/>
      <c r="J68" s="511"/>
      <c r="K68" s="511"/>
      <c r="L68" s="511"/>
      <c r="M68" s="511"/>
      <c r="N68" s="511"/>
      <c r="O68" s="512"/>
      <c r="P68" s="512"/>
      <c r="Q68" s="512"/>
      <c r="R68" s="512"/>
      <c r="S68" s="512"/>
      <c r="T68" s="512"/>
      <c r="U68" s="512"/>
      <c r="V68" s="513"/>
      <c r="W68" s="510"/>
      <c r="X68" s="510"/>
      <c r="Y68" s="510"/>
      <c r="Z68" s="510"/>
      <c r="AA68" s="510"/>
      <c r="AB68" s="510"/>
      <c r="AC68" s="510"/>
      <c r="AD68" s="510"/>
      <c r="AE68" s="510"/>
      <c r="AF68" s="510"/>
      <c r="AG68" s="510"/>
      <c r="AH68" s="510"/>
      <c r="AI68" s="510"/>
      <c r="AJ68" s="510"/>
    </row>
    <row r="69" spans="1:36" ht="18.600000000000001" customHeight="1">
      <c r="A69" s="1012"/>
      <c r="B69" s="283"/>
      <c r="C69" s="283"/>
      <c r="D69" s="1012">
        <v>1</v>
      </c>
      <c r="E69" s="1023" t="s">
        <v>583</v>
      </c>
      <c r="F69" s="1023"/>
      <c r="G69" s="1023"/>
      <c r="H69" s="1023"/>
      <c r="I69" s="1023"/>
      <c r="J69" s="1023"/>
      <c r="K69" s="1023"/>
      <c r="L69" s="515"/>
      <c r="M69" s="516"/>
      <c r="N69" s="516"/>
      <c r="O69" s="516"/>
      <c r="P69" s="516"/>
      <c r="Q69" s="517"/>
      <c r="R69" s="517"/>
      <c r="S69" s="518"/>
      <c r="T69" s="518"/>
      <c r="U69" s="518"/>
      <c r="V69" s="519"/>
      <c r="W69" s="519"/>
      <c r="X69" s="519"/>
      <c r="Y69" s="520"/>
      <c r="Z69" s="1023" t="s">
        <v>587</v>
      </c>
      <c r="AA69" s="1023"/>
      <c r="AB69" s="1023"/>
      <c r="AC69" s="1023"/>
      <c r="AD69" s="1023"/>
      <c r="AE69" s="1023"/>
      <c r="AF69" s="1023"/>
      <c r="AG69" s="1012">
        <v>5</v>
      </c>
      <c r="AH69" s="283"/>
      <c r="AI69" s="283"/>
      <c r="AJ69" s="1012"/>
    </row>
    <row r="70" spans="1:36" ht="18.600000000000001" customHeight="1">
      <c r="A70" s="1012"/>
      <c r="B70" s="283"/>
      <c r="C70" s="283"/>
      <c r="D70" s="1012"/>
      <c r="E70" s="1023"/>
      <c r="F70" s="1023"/>
      <c r="G70" s="1023"/>
      <c r="H70" s="1023"/>
      <c r="I70" s="1023"/>
      <c r="J70" s="1023"/>
      <c r="K70" s="1023"/>
      <c r="L70" s="521">
        <v>1</v>
      </c>
      <c r="M70" s="522"/>
      <c r="N70" s="516"/>
      <c r="O70" s="516"/>
      <c r="P70" s="516"/>
      <c r="Q70" s="517"/>
      <c r="T70" s="518"/>
      <c r="U70" s="518"/>
      <c r="V70" s="519"/>
      <c r="W70" s="519"/>
      <c r="X70" s="523"/>
      <c r="Y70" s="524">
        <v>3</v>
      </c>
      <c r="Z70" s="1023"/>
      <c r="AA70" s="1023"/>
      <c r="AB70" s="1023"/>
      <c r="AC70" s="1023"/>
      <c r="AD70" s="1023"/>
      <c r="AE70" s="1023"/>
      <c r="AF70" s="1023"/>
      <c r="AG70" s="1012"/>
      <c r="AH70" s="283"/>
      <c r="AI70" s="283"/>
      <c r="AJ70" s="1012"/>
    </row>
    <row r="71" spans="1:36" ht="18.600000000000001" customHeight="1">
      <c r="A71" s="1012"/>
      <c r="B71" s="283"/>
      <c r="C71" s="283"/>
      <c r="D71" s="1012">
        <v>2</v>
      </c>
      <c r="E71" s="1023" t="s">
        <v>584</v>
      </c>
      <c r="F71" s="1023"/>
      <c r="G71" s="1023"/>
      <c r="H71" s="1023"/>
      <c r="I71" s="1023"/>
      <c r="J71" s="1023"/>
      <c r="K71" s="1023"/>
      <c r="L71" s="515"/>
      <c r="M71" s="525"/>
      <c r="N71" s="522"/>
      <c r="O71" s="516"/>
      <c r="P71" s="516"/>
      <c r="Q71" s="517"/>
      <c r="R71" s="1026" t="s">
        <v>567</v>
      </c>
      <c r="S71" s="1026"/>
      <c r="T71" s="518"/>
      <c r="U71" s="518"/>
      <c r="V71" s="519"/>
      <c r="W71" s="523"/>
      <c r="X71" s="527"/>
      <c r="Y71" s="520"/>
      <c r="Z71" s="1023" t="s">
        <v>588</v>
      </c>
      <c r="AA71" s="1023"/>
      <c r="AB71" s="1023"/>
      <c r="AC71" s="1023"/>
      <c r="AD71" s="1023"/>
      <c r="AE71" s="1023"/>
      <c r="AF71" s="1023"/>
      <c r="AG71" s="1012">
        <v>6</v>
      </c>
      <c r="AH71" s="283"/>
      <c r="AI71" s="283"/>
      <c r="AJ71" s="1012"/>
    </row>
    <row r="72" spans="1:36" ht="18.600000000000001" customHeight="1">
      <c r="A72" s="1012"/>
      <c r="B72" s="283"/>
      <c r="C72" s="283"/>
      <c r="D72" s="1012"/>
      <c r="E72" s="1023"/>
      <c r="F72" s="1023"/>
      <c r="G72" s="1023"/>
      <c r="H72" s="1023"/>
      <c r="I72" s="1023"/>
      <c r="J72" s="1023"/>
      <c r="K72" s="1023"/>
      <c r="L72" s="516"/>
      <c r="M72" s="528">
        <v>5</v>
      </c>
      <c r="N72" s="529"/>
      <c r="O72" s="515"/>
      <c r="P72" s="515"/>
      <c r="Q72" s="530"/>
      <c r="R72" s="531"/>
      <c r="S72" s="532"/>
      <c r="T72" s="532"/>
      <c r="U72" s="532"/>
      <c r="V72" s="520"/>
      <c r="W72" s="523"/>
      <c r="X72" s="533">
        <v>6</v>
      </c>
      <c r="Y72" s="519"/>
      <c r="Z72" s="1023"/>
      <c r="AA72" s="1023"/>
      <c r="AB72" s="1023"/>
      <c r="AC72" s="1023"/>
      <c r="AD72" s="1023"/>
      <c r="AE72" s="1023"/>
      <c r="AF72" s="1023"/>
      <c r="AG72" s="1012"/>
      <c r="AH72" s="283"/>
      <c r="AI72" s="283"/>
      <c r="AJ72" s="1012"/>
    </row>
    <row r="73" spans="1:36" ht="18.600000000000001" customHeight="1">
      <c r="A73" s="1012"/>
      <c r="B73" s="283"/>
      <c r="C73" s="283"/>
      <c r="D73" s="1012">
        <v>3</v>
      </c>
      <c r="E73" s="1023" t="s">
        <v>585</v>
      </c>
      <c r="F73" s="1023"/>
      <c r="G73" s="1023"/>
      <c r="H73" s="1023"/>
      <c r="I73" s="1023"/>
      <c r="J73" s="1023"/>
      <c r="K73" s="1023"/>
      <c r="L73" s="515"/>
      <c r="M73" s="516"/>
      <c r="N73" s="522"/>
      <c r="O73" s="516"/>
      <c r="P73" s="516"/>
      <c r="Q73" s="517"/>
      <c r="R73" s="1024">
        <v>7</v>
      </c>
      <c r="S73" s="1025"/>
      <c r="T73" s="518"/>
      <c r="U73" s="518"/>
      <c r="V73" s="519"/>
      <c r="W73" s="527"/>
      <c r="X73" s="519"/>
      <c r="Y73" s="520"/>
      <c r="Z73" s="1023" t="s">
        <v>589</v>
      </c>
      <c r="AA73" s="1023"/>
      <c r="AB73" s="1023"/>
      <c r="AC73" s="1023"/>
      <c r="AD73" s="1023"/>
      <c r="AE73" s="1023"/>
      <c r="AF73" s="1023"/>
      <c r="AG73" s="1012">
        <v>7</v>
      </c>
      <c r="AH73" s="283"/>
      <c r="AI73" s="283"/>
      <c r="AJ73" s="1012"/>
    </row>
    <row r="74" spans="1:36" ht="18.600000000000001" customHeight="1">
      <c r="A74" s="1012"/>
      <c r="B74" s="283"/>
      <c r="C74" s="283"/>
      <c r="D74" s="1012"/>
      <c r="E74" s="1023"/>
      <c r="F74" s="1023"/>
      <c r="G74" s="1023"/>
      <c r="H74" s="1023"/>
      <c r="I74" s="1023"/>
      <c r="J74" s="1023"/>
      <c r="K74" s="1023"/>
      <c r="L74" s="521">
        <v>2</v>
      </c>
      <c r="M74" s="522"/>
      <c r="N74" s="522"/>
      <c r="O74" s="516"/>
      <c r="P74" s="516"/>
      <c r="Q74" s="517"/>
      <c r="R74" s="517"/>
      <c r="S74" s="518"/>
      <c r="T74" s="518"/>
      <c r="U74" s="518"/>
      <c r="V74" s="519"/>
      <c r="W74" s="523"/>
      <c r="X74" s="523"/>
      <c r="Y74" s="524">
        <v>4</v>
      </c>
      <c r="Z74" s="1023"/>
      <c r="AA74" s="1023"/>
      <c r="AB74" s="1023"/>
      <c r="AC74" s="1023"/>
      <c r="AD74" s="1023"/>
      <c r="AE74" s="1023"/>
      <c r="AF74" s="1023"/>
      <c r="AG74" s="1012"/>
      <c r="AH74" s="283"/>
      <c r="AI74" s="283"/>
      <c r="AJ74" s="1012"/>
    </row>
    <row r="75" spans="1:36" ht="18.600000000000001" customHeight="1">
      <c r="A75" s="1012"/>
      <c r="B75" s="283"/>
      <c r="C75" s="283"/>
      <c r="D75" s="1012">
        <v>4</v>
      </c>
      <c r="E75" s="1023" t="s">
        <v>586</v>
      </c>
      <c r="F75" s="1023"/>
      <c r="G75" s="1023"/>
      <c r="H75" s="1023"/>
      <c r="I75" s="1023"/>
      <c r="J75" s="1023"/>
      <c r="K75" s="1023"/>
      <c r="L75" s="515"/>
      <c r="M75" s="525"/>
      <c r="N75" s="516"/>
      <c r="O75" s="516"/>
      <c r="P75" s="516"/>
      <c r="Q75" s="517"/>
      <c r="R75" s="517"/>
      <c r="S75" s="518"/>
      <c r="T75" s="518"/>
      <c r="U75" s="518"/>
      <c r="V75" s="519"/>
      <c r="W75" s="519"/>
      <c r="X75" s="527"/>
      <c r="Y75" s="520"/>
      <c r="Z75" s="1023" t="s">
        <v>590</v>
      </c>
      <c r="AA75" s="1023"/>
      <c r="AB75" s="1023"/>
      <c r="AC75" s="1023"/>
      <c r="AD75" s="1023"/>
      <c r="AE75" s="1023"/>
      <c r="AF75" s="1023"/>
      <c r="AG75" s="1012">
        <v>8</v>
      </c>
      <c r="AH75" s="283"/>
      <c r="AI75" s="283"/>
      <c r="AJ75" s="1012"/>
    </row>
    <row r="76" spans="1:36" ht="18.600000000000001" customHeight="1">
      <c r="A76" s="1012"/>
      <c r="B76" s="283"/>
      <c r="C76" s="283"/>
      <c r="D76" s="1012"/>
      <c r="E76" s="1023"/>
      <c r="F76" s="1023"/>
      <c r="G76" s="1023"/>
      <c r="H76" s="1023"/>
      <c r="I76" s="1023"/>
      <c r="J76" s="1023"/>
      <c r="K76" s="1023"/>
      <c r="L76" s="516"/>
      <c r="M76" s="516"/>
      <c r="N76" s="516"/>
      <c r="O76" s="516"/>
      <c r="P76" s="516"/>
      <c r="Q76" s="517"/>
      <c r="R76" s="517"/>
      <c r="S76" s="518"/>
      <c r="T76" s="518"/>
      <c r="U76" s="518"/>
      <c r="V76" s="519"/>
      <c r="W76" s="519"/>
      <c r="X76" s="519"/>
      <c r="Y76" s="519"/>
      <c r="Z76" s="1023"/>
      <c r="AA76" s="1023"/>
      <c r="AB76" s="1023"/>
      <c r="AC76" s="1023"/>
      <c r="AD76" s="1023"/>
      <c r="AE76" s="1023"/>
      <c r="AF76" s="1023"/>
      <c r="AG76" s="1012"/>
      <c r="AH76" s="283"/>
      <c r="AI76" s="283"/>
      <c r="AJ76" s="1012"/>
    </row>
    <row r="77" spans="1:36" ht="18.600000000000001" customHeight="1">
      <c r="A77" s="514"/>
      <c r="B77" s="534" ph="1"/>
      <c r="C77" s="534"/>
      <c r="D77" s="534"/>
      <c r="E77" s="534"/>
      <c r="F77" s="534"/>
      <c r="G77" s="534"/>
      <c r="H77" s="534"/>
      <c r="I77" s="534"/>
      <c r="J77" s="534"/>
      <c r="K77" s="534"/>
      <c r="L77" s="516"/>
      <c r="M77" s="516"/>
      <c r="N77" s="516"/>
      <c r="O77" s="516"/>
      <c r="P77" s="535"/>
      <c r="Q77" s="536"/>
      <c r="R77" s="536"/>
      <c r="S77" s="537"/>
      <c r="T77" s="537"/>
      <c r="U77" s="537"/>
      <c r="V77" s="519"/>
      <c r="W77" s="519"/>
      <c r="X77" s="519"/>
      <c r="Y77" s="519"/>
      <c r="Z77" s="534" ph="1"/>
      <c r="AA77" s="534"/>
      <c r="AB77" s="534"/>
      <c r="AC77" s="534"/>
      <c r="AD77" s="534"/>
      <c r="AE77" s="534"/>
      <c r="AF77" s="534"/>
      <c r="AG77" s="534"/>
      <c r="AH77" s="534"/>
      <c r="AI77" s="534"/>
      <c r="AJ77" s="514"/>
    </row>
    <row r="78" spans="1:36" ht="18.600000000000001" customHeight="1">
      <c r="A78" s="514"/>
      <c r="B78" s="534" ph="1"/>
      <c r="C78" s="534"/>
      <c r="D78" s="534"/>
      <c r="E78" s="534"/>
      <c r="F78" s="534"/>
      <c r="G78" s="534"/>
      <c r="H78" s="534"/>
      <c r="I78" s="534"/>
      <c r="J78" s="534"/>
      <c r="K78" s="534"/>
      <c r="L78" s="516"/>
      <c r="M78" s="516"/>
      <c r="N78" s="516"/>
      <c r="O78" s="516"/>
      <c r="P78" s="516"/>
      <c r="Q78" s="517"/>
      <c r="R78" s="517"/>
      <c r="S78" s="518"/>
      <c r="T78" s="518"/>
      <c r="U78" s="518"/>
      <c r="V78" s="519"/>
      <c r="W78" s="519"/>
      <c r="X78" s="519"/>
      <c r="Y78" s="519"/>
      <c r="Z78" s="534" ph="1"/>
      <c r="AA78" s="534"/>
      <c r="AB78" s="534"/>
      <c r="AC78" s="534"/>
      <c r="AD78" s="534"/>
      <c r="AE78" s="534"/>
      <c r="AF78" s="534"/>
      <c r="AG78" s="534"/>
      <c r="AH78" s="534"/>
      <c r="AI78" s="534"/>
      <c r="AJ78" s="514"/>
    </row>
    <row r="79" spans="1:36" ht="18.600000000000001" customHeight="1">
      <c r="A79" s="538"/>
      <c r="B79" s="334"/>
      <c r="C79" s="334"/>
      <c r="D79" s="334"/>
      <c r="E79" s="334"/>
      <c r="F79" s="334"/>
      <c r="G79" s="334"/>
      <c r="H79" s="334"/>
      <c r="I79" s="334"/>
      <c r="J79" s="334"/>
      <c r="K79" s="334"/>
      <c r="L79" s="516"/>
      <c r="M79" s="516"/>
      <c r="N79" s="516"/>
      <c r="O79" s="516"/>
      <c r="P79" s="516"/>
      <c r="Q79" s="517"/>
      <c r="R79" s="517"/>
      <c r="S79" s="518"/>
      <c r="T79" s="518"/>
      <c r="U79" s="518"/>
      <c r="V79" s="519"/>
      <c r="W79" s="519"/>
      <c r="X79" s="519"/>
      <c r="Y79" s="519"/>
      <c r="Z79" s="334"/>
      <c r="AA79" s="334"/>
      <c r="AB79" s="334"/>
      <c r="AC79" s="334"/>
      <c r="AD79" s="334"/>
      <c r="AE79" s="334"/>
      <c r="AF79" s="334"/>
      <c r="AG79" s="334"/>
      <c r="AH79" s="334"/>
      <c r="AI79" s="334"/>
      <c r="AJ79" s="538"/>
    </row>
    <row r="80" spans="1:36" ht="18.600000000000001" customHeight="1">
      <c r="A80" s="538"/>
      <c r="B80" s="334"/>
      <c r="C80" s="334"/>
      <c r="D80" s="334"/>
      <c r="E80" s="334"/>
      <c r="F80" s="334"/>
      <c r="G80" s="334"/>
      <c r="H80" s="334"/>
      <c r="I80" s="334"/>
      <c r="J80" s="334"/>
      <c r="K80" s="334"/>
      <c r="L80" s="516"/>
      <c r="M80" s="516"/>
      <c r="N80" s="516"/>
      <c r="O80" s="516"/>
      <c r="P80" s="516"/>
      <c r="Q80" s="517"/>
      <c r="R80" s="517"/>
      <c r="S80" s="518"/>
      <c r="T80" s="518"/>
      <c r="U80" s="518"/>
      <c r="V80" s="519"/>
      <c r="W80" s="519"/>
      <c r="X80" s="519"/>
      <c r="Y80" s="519"/>
      <c r="Z80" s="334"/>
      <c r="AA80" s="334"/>
      <c r="AB80" s="334"/>
      <c r="AC80" s="334"/>
      <c r="AD80" s="334"/>
      <c r="AE80" s="334"/>
      <c r="AF80" s="334"/>
      <c r="AG80" s="334"/>
      <c r="AH80" s="334"/>
      <c r="AI80" s="334"/>
      <c r="AJ80" s="538"/>
    </row>
    <row r="81" spans="1:36" ht="18.600000000000001" customHeight="1">
      <c r="A81" s="539"/>
      <c r="B81" s="309"/>
      <c r="C81" s="309"/>
      <c r="D81" s="540"/>
      <c r="E81" s="541"/>
      <c r="F81" s="541"/>
      <c r="G81" s="541"/>
      <c r="H81" s="541"/>
      <c r="I81" s="541"/>
      <c r="J81" s="541"/>
      <c r="K81" s="541"/>
      <c r="L81" s="542"/>
      <c r="M81" s="543"/>
      <c r="N81" s="543"/>
      <c r="O81" s="543"/>
      <c r="P81" s="543"/>
      <c r="Q81" s="544"/>
      <c r="R81" s="1019" t="s">
        <v>330</v>
      </c>
      <c r="S81" s="1019"/>
      <c r="T81" s="543"/>
      <c r="U81" s="544"/>
      <c r="V81" s="544"/>
      <c r="W81" s="544"/>
      <c r="X81" s="544"/>
      <c r="Y81" s="544"/>
      <c r="Z81" s="541"/>
      <c r="AA81" s="541"/>
      <c r="AB81" s="541"/>
      <c r="AC81" s="541"/>
      <c r="AD81" s="541"/>
      <c r="AE81" s="541"/>
      <c r="AF81" s="309"/>
      <c r="AG81" s="309"/>
      <c r="AH81" s="309"/>
      <c r="AI81" s="309"/>
      <c r="AJ81" s="539"/>
    </row>
    <row r="82" spans="1:36" ht="18.600000000000001" customHeight="1">
      <c r="A82" s="539"/>
      <c r="B82" s="309"/>
      <c r="C82" s="309"/>
      <c r="D82" s="545"/>
      <c r="E82" s="541"/>
      <c r="F82" s="1020"/>
      <c r="G82" s="1021" t="s">
        <v>348</v>
      </c>
      <c r="H82" s="1021"/>
      <c r="I82" s="1021"/>
      <c r="J82" s="1021"/>
      <c r="K82" s="1021"/>
      <c r="L82" s="546"/>
      <c r="M82" s="547"/>
      <c r="N82" s="547"/>
      <c r="O82" s="547"/>
      <c r="P82" s="547"/>
      <c r="Q82" s="547"/>
      <c r="R82" s="548"/>
      <c r="S82" s="549"/>
      <c r="T82" s="549"/>
      <c r="U82" s="549"/>
      <c r="V82" s="549"/>
      <c r="W82" s="549"/>
      <c r="X82" s="549"/>
      <c r="Y82" s="549"/>
      <c r="Z82" s="1021" t="s">
        <v>350</v>
      </c>
      <c r="AA82" s="1021"/>
      <c r="AB82" s="1021"/>
      <c r="AC82" s="1021"/>
      <c r="AD82" s="1021"/>
      <c r="AE82" s="1020"/>
      <c r="AF82" s="309"/>
      <c r="AG82" s="309"/>
      <c r="AH82" s="309"/>
      <c r="AI82" s="309"/>
      <c r="AJ82" s="539"/>
    </row>
    <row r="83" spans="1:36" ht="18.600000000000001" customHeight="1">
      <c r="A83" s="539"/>
      <c r="B83" s="309"/>
      <c r="C83" s="309"/>
      <c r="D83" s="540"/>
      <c r="E83" s="541"/>
      <c r="F83" s="1020"/>
      <c r="G83" s="1021"/>
      <c r="H83" s="1021"/>
      <c r="I83" s="1021"/>
      <c r="J83" s="1021"/>
      <c r="K83" s="1021"/>
      <c r="L83" s="542"/>
      <c r="M83" s="543"/>
      <c r="N83" s="543"/>
      <c r="O83" s="543"/>
      <c r="P83" s="543" t="s">
        <v>163</v>
      </c>
      <c r="Q83" s="543"/>
      <c r="R83" s="1022">
        <v>8</v>
      </c>
      <c r="S83" s="1022"/>
      <c r="T83" s="544"/>
      <c r="U83" s="544"/>
      <c r="V83" s="544"/>
      <c r="W83" s="544"/>
      <c r="X83" s="544"/>
      <c r="Y83" s="544"/>
      <c r="Z83" s="1021"/>
      <c r="AA83" s="1021"/>
      <c r="AB83" s="1021"/>
      <c r="AC83" s="1021"/>
      <c r="AD83" s="1021"/>
      <c r="AE83" s="1020"/>
      <c r="AF83" s="309"/>
      <c r="AG83" s="309"/>
      <c r="AH83" s="309"/>
      <c r="AI83" s="309"/>
      <c r="AJ83" s="539"/>
    </row>
    <row r="84" spans="1:36" ht="18.600000000000001" customHeight="1">
      <c r="A84" s="539"/>
      <c r="B84" s="309"/>
      <c r="C84" s="309"/>
      <c r="D84" s="540"/>
      <c r="E84" s="541"/>
      <c r="F84" s="545"/>
      <c r="G84" s="550"/>
      <c r="H84" s="550"/>
      <c r="I84" s="550"/>
      <c r="J84" s="550"/>
      <c r="K84" s="550"/>
      <c r="L84" s="542"/>
      <c r="M84" s="543"/>
      <c r="N84" s="543"/>
      <c r="O84" s="543"/>
      <c r="P84" s="543"/>
      <c r="Q84" s="543"/>
      <c r="R84" s="551"/>
      <c r="S84" s="551"/>
      <c r="T84" s="544"/>
      <c r="U84" s="544"/>
      <c r="V84" s="544"/>
      <c r="W84" s="544"/>
      <c r="X84" s="544"/>
      <c r="Y84" s="544"/>
      <c r="Z84" s="550"/>
      <c r="AA84" s="550"/>
      <c r="AB84" s="550"/>
      <c r="AC84" s="550"/>
      <c r="AD84" s="550"/>
      <c r="AE84" s="545"/>
      <c r="AF84" s="309"/>
      <c r="AG84" s="309"/>
      <c r="AH84" s="309"/>
      <c r="AI84" s="309"/>
      <c r="AJ84" s="539"/>
    </row>
    <row r="85" spans="1:36" ht="18.600000000000001" customHeight="1">
      <c r="A85" s="259"/>
      <c r="B85" s="252"/>
      <c r="C85" s="252"/>
      <c r="D85" s="252"/>
      <c r="E85" s="252"/>
      <c r="F85" s="252"/>
      <c r="G85" s="252"/>
      <c r="H85" s="252"/>
      <c r="I85" s="252"/>
      <c r="J85" s="252"/>
      <c r="K85" s="252"/>
      <c r="L85" s="254"/>
      <c r="M85" s="254"/>
      <c r="N85" s="254"/>
      <c r="O85" s="254"/>
      <c r="P85" s="254"/>
      <c r="Q85" s="255"/>
      <c r="R85" s="255"/>
      <c r="S85" s="256"/>
      <c r="T85" s="256"/>
      <c r="U85" s="256"/>
      <c r="V85" s="566"/>
      <c r="W85" s="566"/>
      <c r="X85" s="566"/>
      <c r="Y85" s="566"/>
      <c r="Z85" s="270"/>
      <c r="AA85" s="270"/>
      <c r="AB85" s="259"/>
      <c r="AC85" s="207"/>
      <c r="AD85" s="207"/>
      <c r="AE85" s="207"/>
      <c r="AF85" s="207"/>
      <c r="AG85" s="207"/>
      <c r="AH85" s="204"/>
      <c r="AI85" s="204"/>
      <c r="AJ85" s="204"/>
    </row>
    <row r="86" spans="1:36" ht="18.600000000000001" customHeight="1">
      <c r="D86" s="203"/>
      <c r="E86" s="204"/>
      <c r="F86" s="203"/>
      <c r="G86" s="204"/>
      <c r="H86" s="204"/>
      <c r="I86" s="204"/>
      <c r="J86" s="204"/>
      <c r="K86" s="204"/>
      <c r="L86" s="206"/>
      <c r="M86" s="182"/>
      <c r="N86" s="182"/>
      <c r="O86" s="182"/>
      <c r="P86" s="182"/>
      <c r="Q86" s="182"/>
      <c r="R86" s="182"/>
      <c r="S86" s="207"/>
      <c r="T86" s="207"/>
      <c r="U86" s="207"/>
      <c r="V86" s="207"/>
      <c r="W86" s="207"/>
      <c r="X86" s="207"/>
      <c r="Y86" s="207"/>
      <c r="Z86" s="204"/>
      <c r="AA86" s="204"/>
      <c r="AB86" s="204"/>
      <c r="AC86" s="204"/>
      <c r="AD86" s="204"/>
      <c r="AE86" s="203"/>
    </row>
    <row r="87" spans="1:36" ht="18.600000000000001" customHeight="1" thickBot="1">
      <c r="D87" s="205"/>
      <c r="E87" s="204"/>
      <c r="F87" s="205"/>
      <c r="G87" s="204"/>
      <c r="H87" s="204"/>
      <c r="I87" s="204"/>
      <c r="J87" s="204"/>
      <c r="K87" s="204"/>
      <c r="L87" s="206"/>
      <c r="M87" s="182"/>
      <c r="N87" s="182"/>
      <c r="O87" s="182"/>
      <c r="P87" s="182"/>
      <c r="Q87" s="182"/>
      <c r="R87" s="482"/>
      <c r="S87" s="563"/>
      <c r="T87" s="207"/>
      <c r="U87" s="207"/>
      <c r="V87" s="207"/>
      <c r="W87" s="207"/>
      <c r="X87" s="207"/>
      <c r="Y87" s="207"/>
      <c r="Z87" s="204"/>
      <c r="AA87" s="204"/>
      <c r="AB87" s="204"/>
      <c r="AC87" s="204"/>
      <c r="AD87" s="204"/>
      <c r="AE87" s="205"/>
    </row>
    <row r="88" spans="1:36" ht="18.600000000000001" customHeight="1">
      <c r="D88" s="1085" t="s">
        <v>333</v>
      </c>
      <c r="E88" s="1085"/>
      <c r="F88" s="1085"/>
      <c r="G88" s="1085"/>
      <c r="H88" s="1085"/>
      <c r="I88" s="1085"/>
      <c r="J88" s="1087" t="s">
        <v>334</v>
      </c>
      <c r="K88" s="1087"/>
      <c r="L88" s="1087"/>
      <c r="M88" s="1087"/>
      <c r="N88" s="1087" t="s">
        <v>335</v>
      </c>
      <c r="O88" s="1087"/>
      <c r="P88" s="1087"/>
      <c r="Q88" s="1087"/>
      <c r="R88" s="1087" t="s">
        <v>336</v>
      </c>
      <c r="S88" s="1087"/>
      <c r="T88" s="1087"/>
      <c r="U88" s="1087"/>
      <c r="V88" s="1087" t="s">
        <v>337</v>
      </c>
      <c r="W88" s="1087"/>
      <c r="X88" s="1087"/>
      <c r="Y88" s="1087"/>
      <c r="Z88" s="1075" t="s">
        <v>338</v>
      </c>
      <c r="AA88" s="1075"/>
      <c r="AB88" s="1077" t="s">
        <v>339</v>
      </c>
      <c r="AC88" s="1078"/>
      <c r="AD88" s="1078"/>
      <c r="AE88" s="1079"/>
      <c r="AF88" s="1083" t="s">
        <v>340</v>
      </c>
      <c r="AG88" s="1083"/>
    </row>
    <row r="89" spans="1:36" ht="18.600000000000001" customHeight="1" thickBot="1">
      <c r="D89" s="1086"/>
      <c r="E89" s="1086"/>
      <c r="F89" s="1086"/>
      <c r="G89" s="1086"/>
      <c r="H89" s="1086"/>
      <c r="I89" s="1086"/>
      <c r="J89" s="1088"/>
      <c r="K89" s="1088"/>
      <c r="L89" s="1088"/>
      <c r="M89" s="1088"/>
      <c r="N89" s="1088"/>
      <c r="O89" s="1088"/>
      <c r="P89" s="1088"/>
      <c r="Q89" s="1088"/>
      <c r="R89" s="1088"/>
      <c r="S89" s="1088"/>
      <c r="T89" s="1088"/>
      <c r="U89" s="1088"/>
      <c r="V89" s="1088"/>
      <c r="W89" s="1088"/>
      <c r="X89" s="1088"/>
      <c r="Y89" s="1088"/>
      <c r="Z89" s="1076"/>
      <c r="AA89" s="1076"/>
      <c r="AB89" s="1080"/>
      <c r="AC89" s="1081"/>
      <c r="AD89" s="1081"/>
      <c r="AE89" s="1082"/>
      <c r="AF89" s="1084"/>
      <c r="AG89" s="1084"/>
    </row>
    <row r="90" spans="1:36" ht="18.600000000000001" customHeight="1" thickBot="1">
      <c r="D90" s="1089" t="s">
        <v>334</v>
      </c>
      <c r="E90" s="1090" t="s">
        <v>350</v>
      </c>
      <c r="F90" s="1091"/>
      <c r="G90" s="1091"/>
      <c r="H90" s="1091"/>
      <c r="I90" s="1092"/>
      <c r="J90" s="1093"/>
      <c r="K90" s="1094"/>
      <c r="L90" s="1094"/>
      <c r="M90" s="1094"/>
      <c r="N90" s="1430">
        <f>V96+1</f>
        <v>6</v>
      </c>
      <c r="O90" s="1431"/>
      <c r="P90" s="183"/>
      <c r="Q90" s="183"/>
      <c r="R90" s="1099">
        <f>R93+1</f>
        <v>3</v>
      </c>
      <c r="S90" s="1100"/>
      <c r="T90" s="183"/>
      <c r="U90" s="183"/>
      <c r="V90" s="1099">
        <f>R87+1</f>
        <v>1</v>
      </c>
      <c r="W90" s="1100"/>
      <c r="X90" s="183"/>
      <c r="Y90" s="183"/>
      <c r="Z90" s="1083"/>
      <c r="AA90" s="1083"/>
      <c r="AB90" s="1075" t="s">
        <v>342</v>
      </c>
      <c r="AC90" s="1077"/>
      <c r="AD90" s="1102"/>
      <c r="AE90" s="1075"/>
      <c r="AF90" s="1083"/>
      <c r="AG90" s="1083"/>
    </row>
    <row r="91" spans="1:36" ht="18.600000000000001" customHeight="1" thickBot="1">
      <c r="D91" s="1089"/>
      <c r="E91" s="1103"/>
      <c r="F91" s="1104"/>
      <c r="G91" s="1104"/>
      <c r="H91" s="1104"/>
      <c r="I91" s="1105"/>
      <c r="J91" s="1095"/>
      <c r="K91" s="1096"/>
      <c r="L91" s="1096"/>
      <c r="M91" s="1096"/>
      <c r="N91" s="1095" t="s">
        <v>343</v>
      </c>
      <c r="O91" s="1096"/>
      <c r="P91" s="1096"/>
      <c r="Q91" s="1096"/>
      <c r="R91" s="1095" t="s">
        <v>343</v>
      </c>
      <c r="S91" s="1096"/>
      <c r="T91" s="1096"/>
      <c r="U91" s="1096"/>
      <c r="V91" s="1095" t="s">
        <v>343</v>
      </c>
      <c r="W91" s="1096"/>
      <c r="X91" s="1096"/>
      <c r="Y91" s="1096"/>
      <c r="Z91" s="1101"/>
      <c r="AA91" s="1101"/>
      <c r="AB91" s="1109" t="s">
        <v>344</v>
      </c>
      <c r="AC91" s="1110"/>
      <c r="AD91" s="1111"/>
      <c r="AE91" s="1109"/>
      <c r="AF91" s="1101"/>
      <c r="AG91" s="1101"/>
    </row>
    <row r="92" spans="1:36" ht="18.600000000000001" customHeight="1" thickBot="1">
      <c r="D92" s="1089"/>
      <c r="E92" s="1106"/>
      <c r="F92" s="1107"/>
      <c r="G92" s="1107"/>
      <c r="H92" s="1107"/>
      <c r="I92" s="1108"/>
      <c r="J92" s="1097"/>
      <c r="K92" s="1098"/>
      <c r="L92" s="1098"/>
      <c r="M92" s="1098"/>
      <c r="N92" s="1097"/>
      <c r="O92" s="1098"/>
      <c r="P92" s="1098"/>
      <c r="Q92" s="1098"/>
      <c r="R92" s="1097"/>
      <c r="S92" s="1098"/>
      <c r="T92" s="1098"/>
      <c r="U92" s="1098"/>
      <c r="V92" s="1097"/>
      <c r="W92" s="1098"/>
      <c r="X92" s="1098"/>
      <c r="Y92" s="1098"/>
      <c r="Z92" s="1084"/>
      <c r="AA92" s="1084"/>
      <c r="AB92" s="1076" t="s">
        <v>345</v>
      </c>
      <c r="AC92" s="1080"/>
      <c r="AD92" s="1112"/>
      <c r="AE92" s="1113"/>
      <c r="AF92" s="1084"/>
      <c r="AG92" s="1084"/>
    </row>
    <row r="93" spans="1:36" ht="18.600000000000001" customHeight="1" thickBot="1">
      <c r="D93" s="1089" t="s">
        <v>335</v>
      </c>
      <c r="E93" s="1090" t="s">
        <v>351</v>
      </c>
      <c r="F93" s="1091"/>
      <c r="G93" s="1091"/>
      <c r="H93" s="1091"/>
      <c r="I93" s="1092"/>
      <c r="J93" s="184"/>
      <c r="K93" s="183"/>
      <c r="L93" s="183"/>
      <c r="M93" s="185"/>
      <c r="N93" s="184"/>
      <c r="O93" s="183"/>
      <c r="P93" s="183"/>
      <c r="Q93" s="185"/>
      <c r="R93" s="1099">
        <f>V90+1</f>
        <v>2</v>
      </c>
      <c r="S93" s="1100"/>
      <c r="T93" s="183"/>
      <c r="U93" s="183"/>
      <c r="V93" s="1099">
        <f>R90+1</f>
        <v>4</v>
      </c>
      <c r="W93" s="1100"/>
      <c r="X93" s="183"/>
      <c r="Y93" s="183"/>
      <c r="Z93" s="1101"/>
      <c r="AA93" s="1101"/>
      <c r="AB93" s="1114" t="s">
        <v>342</v>
      </c>
      <c r="AC93" s="1115"/>
      <c r="AD93" s="1116"/>
      <c r="AE93" s="1114"/>
      <c r="AF93" s="1101"/>
      <c r="AG93" s="1101"/>
    </row>
    <row r="94" spans="1:36" ht="18.600000000000001" customHeight="1" thickBot="1">
      <c r="D94" s="1089"/>
      <c r="E94" s="1103"/>
      <c r="F94" s="1104"/>
      <c r="G94" s="1104"/>
      <c r="H94" s="1104"/>
      <c r="I94" s="1105"/>
      <c r="J94" s="1095" t="s">
        <v>343</v>
      </c>
      <c r="K94" s="1096"/>
      <c r="L94" s="1096"/>
      <c r="M94" s="1096"/>
      <c r="N94" s="1095" t="s">
        <v>343</v>
      </c>
      <c r="O94" s="1096"/>
      <c r="P94" s="1096"/>
      <c r="Q94" s="1096"/>
      <c r="R94" s="1095" t="s">
        <v>343</v>
      </c>
      <c r="S94" s="1096"/>
      <c r="T94" s="1096"/>
      <c r="U94" s="1096"/>
      <c r="V94" s="1095" t="s">
        <v>343</v>
      </c>
      <c r="W94" s="1096"/>
      <c r="X94" s="1096"/>
      <c r="Y94" s="1096"/>
      <c r="Z94" s="1101"/>
      <c r="AA94" s="1101"/>
      <c r="AB94" s="1109" t="s">
        <v>344</v>
      </c>
      <c r="AC94" s="1110"/>
      <c r="AD94" s="1111"/>
      <c r="AE94" s="1109"/>
      <c r="AF94" s="1101"/>
      <c r="AG94" s="1101"/>
    </row>
    <row r="95" spans="1:36" ht="18.600000000000001" customHeight="1" thickBot="1">
      <c r="D95" s="1089"/>
      <c r="E95" s="1106"/>
      <c r="F95" s="1107"/>
      <c r="G95" s="1107"/>
      <c r="H95" s="1107"/>
      <c r="I95" s="1108"/>
      <c r="J95" s="1097"/>
      <c r="K95" s="1098"/>
      <c r="L95" s="1098"/>
      <c r="M95" s="1098"/>
      <c r="N95" s="1097"/>
      <c r="O95" s="1098"/>
      <c r="P95" s="1098"/>
      <c r="Q95" s="1098"/>
      <c r="R95" s="1097"/>
      <c r="S95" s="1098"/>
      <c r="T95" s="1098"/>
      <c r="U95" s="1098"/>
      <c r="V95" s="1097"/>
      <c r="W95" s="1098"/>
      <c r="X95" s="1098"/>
      <c r="Y95" s="1098"/>
      <c r="Z95" s="1101"/>
      <c r="AA95" s="1101"/>
      <c r="AB95" s="1114" t="s">
        <v>345</v>
      </c>
      <c r="AC95" s="1115"/>
      <c r="AD95" s="1117"/>
      <c r="AE95" s="1118"/>
      <c r="AF95" s="1101"/>
      <c r="AG95" s="1101"/>
    </row>
    <row r="96" spans="1:36" ht="18.600000000000001" customHeight="1" thickBot="1">
      <c r="D96" s="1089" t="s">
        <v>336</v>
      </c>
      <c r="E96" s="1090" t="s">
        <v>341</v>
      </c>
      <c r="F96" s="1091"/>
      <c r="G96" s="1091"/>
      <c r="H96" s="1091"/>
      <c r="I96" s="1092"/>
      <c r="J96" s="184"/>
      <c r="K96" s="183"/>
      <c r="L96" s="183"/>
      <c r="M96" s="185"/>
      <c r="N96" s="184"/>
      <c r="O96" s="183"/>
      <c r="P96" s="183"/>
      <c r="Q96" s="183"/>
      <c r="R96" s="184"/>
      <c r="S96" s="183"/>
      <c r="T96" s="183"/>
      <c r="U96" s="183"/>
      <c r="V96" s="1430">
        <f>V93+1</f>
        <v>5</v>
      </c>
      <c r="W96" s="1431"/>
      <c r="X96" s="183"/>
      <c r="Y96" s="183"/>
      <c r="Z96" s="1083"/>
      <c r="AA96" s="1083"/>
      <c r="AB96" s="1075" t="s">
        <v>342</v>
      </c>
      <c r="AC96" s="1077"/>
      <c r="AD96" s="1102"/>
      <c r="AE96" s="1075"/>
      <c r="AF96" s="1083"/>
      <c r="AG96" s="1083"/>
    </row>
    <row r="97" spans="1:36" ht="14.25" thickBot="1">
      <c r="D97" s="1089"/>
      <c r="E97" s="1103"/>
      <c r="F97" s="1104"/>
      <c r="G97" s="1104"/>
      <c r="H97" s="1104"/>
      <c r="I97" s="1105"/>
      <c r="J97" s="1095" t="s">
        <v>343</v>
      </c>
      <c r="K97" s="1096"/>
      <c r="L97" s="1096"/>
      <c r="M97" s="1096"/>
      <c r="N97" s="1095" t="s">
        <v>343</v>
      </c>
      <c r="O97" s="1096"/>
      <c r="P97" s="1096"/>
      <c r="Q97" s="1096"/>
      <c r="R97" s="1095" t="s">
        <v>343</v>
      </c>
      <c r="S97" s="1096"/>
      <c r="T97" s="1096"/>
      <c r="U97" s="1096"/>
      <c r="V97" s="1095" t="s">
        <v>343</v>
      </c>
      <c r="W97" s="1096"/>
      <c r="X97" s="1096"/>
      <c r="Y97" s="1096"/>
      <c r="Z97" s="1101"/>
      <c r="AA97" s="1101"/>
      <c r="AB97" s="1109" t="s">
        <v>344</v>
      </c>
      <c r="AC97" s="1110"/>
      <c r="AD97" s="1111"/>
      <c r="AE97" s="1109"/>
      <c r="AF97" s="1101"/>
      <c r="AG97" s="1101"/>
    </row>
    <row r="98" spans="1:36" ht="14.25" thickBot="1">
      <c r="D98" s="1089"/>
      <c r="E98" s="1106"/>
      <c r="F98" s="1107"/>
      <c r="G98" s="1107"/>
      <c r="H98" s="1107"/>
      <c r="I98" s="1108"/>
      <c r="J98" s="1097"/>
      <c r="K98" s="1098"/>
      <c r="L98" s="1098"/>
      <c r="M98" s="1098"/>
      <c r="N98" s="1097"/>
      <c r="O98" s="1098"/>
      <c r="P98" s="1098"/>
      <c r="Q98" s="1098"/>
      <c r="R98" s="1097"/>
      <c r="S98" s="1098"/>
      <c r="T98" s="1098"/>
      <c r="U98" s="1098"/>
      <c r="V98" s="1097"/>
      <c r="W98" s="1098"/>
      <c r="X98" s="1098"/>
      <c r="Y98" s="1098"/>
      <c r="Z98" s="1084"/>
      <c r="AA98" s="1084"/>
      <c r="AB98" s="1076" t="s">
        <v>345</v>
      </c>
      <c r="AC98" s="1080"/>
      <c r="AD98" s="1112"/>
      <c r="AE98" s="1113"/>
      <c r="AF98" s="1084"/>
      <c r="AG98" s="1084"/>
    </row>
    <row r="99" spans="1:36" ht="15" thickBot="1">
      <c r="D99" s="1089" t="s">
        <v>337</v>
      </c>
      <c r="E99" s="1090" t="s">
        <v>346</v>
      </c>
      <c r="F99" s="1091"/>
      <c r="G99" s="1091"/>
      <c r="H99" s="1091"/>
      <c r="I99" s="1092"/>
      <c r="J99" s="184"/>
      <c r="K99" s="183"/>
      <c r="L99" s="183"/>
      <c r="M99" s="185"/>
      <c r="N99" s="184"/>
      <c r="O99" s="183"/>
      <c r="P99" s="183"/>
      <c r="Q99" s="183"/>
      <c r="R99" s="184"/>
      <c r="S99" s="183"/>
      <c r="T99" s="183"/>
      <c r="U99" s="183"/>
      <c r="V99" s="184"/>
      <c r="W99" s="183"/>
      <c r="X99" s="183"/>
      <c r="Y99" s="183"/>
      <c r="Z99" s="1101"/>
      <c r="AA99" s="1101"/>
      <c r="AB99" s="1114" t="s">
        <v>342</v>
      </c>
      <c r="AC99" s="1115"/>
      <c r="AD99" s="1116"/>
      <c r="AE99" s="1114"/>
      <c r="AF99" s="1101"/>
      <c r="AG99" s="1101"/>
    </row>
    <row r="100" spans="1:36" ht="14.25" thickBot="1">
      <c r="D100" s="1089"/>
      <c r="E100" s="1103"/>
      <c r="F100" s="1104"/>
      <c r="G100" s="1104"/>
      <c r="H100" s="1104"/>
      <c r="I100" s="1105"/>
      <c r="J100" s="1095" t="s">
        <v>343</v>
      </c>
      <c r="K100" s="1096"/>
      <c r="L100" s="1096"/>
      <c r="M100" s="1096"/>
      <c r="N100" s="1095" t="s">
        <v>343</v>
      </c>
      <c r="O100" s="1096"/>
      <c r="P100" s="1096"/>
      <c r="Q100" s="1096"/>
      <c r="R100" s="1095" t="s">
        <v>343</v>
      </c>
      <c r="S100" s="1096"/>
      <c r="T100" s="1096"/>
      <c r="U100" s="1096"/>
      <c r="V100" s="1095" t="s">
        <v>343</v>
      </c>
      <c r="W100" s="1096"/>
      <c r="X100" s="1096"/>
      <c r="Y100" s="1096"/>
      <c r="Z100" s="1101"/>
      <c r="AA100" s="1101"/>
      <c r="AB100" s="1109" t="s">
        <v>344</v>
      </c>
      <c r="AC100" s="1110"/>
      <c r="AD100" s="1111"/>
      <c r="AE100" s="1109"/>
      <c r="AF100" s="1101"/>
      <c r="AG100" s="1101"/>
    </row>
    <row r="101" spans="1:36" ht="14.25" thickBot="1">
      <c r="D101" s="1089"/>
      <c r="E101" s="1106"/>
      <c r="F101" s="1107"/>
      <c r="G101" s="1107"/>
      <c r="H101" s="1107"/>
      <c r="I101" s="1108"/>
      <c r="J101" s="1097"/>
      <c r="K101" s="1098"/>
      <c r="L101" s="1098"/>
      <c r="M101" s="1098"/>
      <c r="N101" s="1097"/>
      <c r="O101" s="1098"/>
      <c r="P101" s="1098"/>
      <c r="Q101" s="1098"/>
      <c r="R101" s="1097"/>
      <c r="S101" s="1098"/>
      <c r="T101" s="1098"/>
      <c r="U101" s="1098"/>
      <c r="V101" s="1097"/>
      <c r="W101" s="1098"/>
      <c r="X101" s="1098"/>
      <c r="Y101" s="1098"/>
      <c r="Z101" s="1084"/>
      <c r="AA101" s="1084"/>
      <c r="AB101" s="1076" t="s">
        <v>345</v>
      </c>
      <c r="AC101" s="1080"/>
      <c r="AD101" s="1112"/>
      <c r="AE101" s="1113"/>
      <c r="AF101" s="1084"/>
      <c r="AG101" s="1084"/>
    </row>
    <row r="102" spans="1:36">
      <c r="A102" s="213"/>
      <c r="B102" s="94"/>
      <c r="C102" s="94"/>
      <c r="D102" s="3"/>
      <c r="E102" s="3"/>
      <c r="F102" s="3"/>
      <c r="G102" s="3"/>
      <c r="H102" s="3"/>
      <c r="I102" s="3"/>
      <c r="J102" s="3"/>
      <c r="K102" s="3"/>
      <c r="L102" s="3"/>
      <c r="M102" s="3"/>
      <c r="N102" s="3"/>
      <c r="O102" s="3"/>
      <c r="P102" s="3"/>
      <c r="Q102" s="3"/>
      <c r="R102" s="3"/>
      <c r="S102" s="3"/>
      <c r="T102" s="3"/>
      <c r="U102" s="3"/>
      <c r="V102" s="3"/>
      <c r="W102" s="3"/>
      <c r="X102" s="3"/>
      <c r="Y102" s="3"/>
      <c r="AH102" s="94"/>
      <c r="AI102" s="94"/>
      <c r="AJ102" s="214"/>
    </row>
    <row r="103" spans="1:36" ht="21">
      <c r="A103" s="192"/>
      <c r="B103" s="175"/>
      <c r="C103" s="175"/>
      <c r="D103" s="175"/>
      <c r="E103" s="175"/>
      <c r="F103" s="175"/>
      <c r="G103" s="175"/>
      <c r="H103" s="175"/>
      <c r="I103" s="175"/>
      <c r="J103" s="175"/>
      <c r="K103" s="193"/>
      <c r="L103" s="271"/>
      <c r="M103" s="271"/>
      <c r="N103" s="271"/>
      <c r="O103" s="271"/>
      <c r="P103" s="271"/>
      <c r="Q103" s="271"/>
      <c r="R103" s="271"/>
      <c r="S103" s="271"/>
      <c r="T103" s="271"/>
      <c r="U103" s="271"/>
      <c r="V103" s="271"/>
      <c r="W103" s="271"/>
      <c r="X103" s="271"/>
      <c r="Y103" s="271"/>
      <c r="Z103" s="193"/>
      <c r="AA103" s="193"/>
      <c r="AB103" s="193"/>
      <c r="AC103" s="193"/>
      <c r="AD103" s="193"/>
      <c r="AE103" s="193"/>
      <c r="AF103" s="193"/>
      <c r="AG103" s="93"/>
      <c r="AH103" s="194"/>
      <c r="AI103" s="194"/>
      <c r="AJ103" s="195"/>
    </row>
    <row r="104" spans="1:36" ht="14.25">
      <c r="A104" s="186"/>
      <c r="B104" s="196"/>
      <c r="C104" s="196"/>
      <c r="D104" s="196"/>
      <c r="E104" s="196"/>
      <c r="F104" s="196"/>
      <c r="G104" s="196"/>
      <c r="H104" s="196"/>
      <c r="I104" s="196"/>
      <c r="J104" s="196"/>
      <c r="K104" s="272"/>
      <c r="L104" s="197"/>
      <c r="M104" s="197"/>
      <c r="N104" s="197"/>
      <c r="O104" s="197"/>
      <c r="P104" s="197"/>
      <c r="Q104" s="197"/>
      <c r="R104" s="197"/>
      <c r="S104" s="198"/>
      <c r="T104" s="198"/>
      <c r="U104" s="198"/>
      <c r="V104" s="198"/>
      <c r="W104" s="198"/>
      <c r="X104" s="198"/>
      <c r="Y104" s="198"/>
      <c r="Z104" s="196"/>
      <c r="AA104" s="196"/>
      <c r="AB104" s="196"/>
      <c r="AC104" s="196"/>
      <c r="AD104" s="196"/>
      <c r="AE104" s="196"/>
      <c r="AF104" s="196"/>
      <c r="AG104" s="196"/>
      <c r="AH104" s="196"/>
      <c r="AI104" s="196"/>
      <c r="AJ104" s="186"/>
    </row>
    <row r="105" spans="1:36" ht="21">
      <c r="A105" s="203"/>
      <c r="B105" s="204" ph="1"/>
      <c r="C105" s="204"/>
      <c r="D105" s="204"/>
      <c r="E105" s="204"/>
      <c r="F105" s="204"/>
      <c r="G105" s="204"/>
      <c r="H105" s="204"/>
      <c r="I105" s="204"/>
      <c r="J105" s="204"/>
      <c r="K105" s="204"/>
      <c r="L105" s="178"/>
      <c r="M105" s="178"/>
      <c r="N105" s="178"/>
      <c r="O105" s="178"/>
      <c r="P105" s="179"/>
      <c r="Q105" s="179"/>
      <c r="R105" s="179"/>
      <c r="S105" s="180"/>
      <c r="T105" s="180"/>
      <c r="U105" s="180"/>
      <c r="V105" s="180"/>
      <c r="W105" s="181"/>
      <c r="X105" s="181"/>
      <c r="Y105" s="181"/>
      <c r="Z105" s="204" ph="1"/>
      <c r="AA105" s="204"/>
      <c r="AB105" s="204"/>
      <c r="AC105" s="204"/>
      <c r="AD105" s="204"/>
      <c r="AE105" s="204"/>
      <c r="AF105" s="204"/>
      <c r="AG105" s="204"/>
      <c r="AH105" s="204"/>
      <c r="AI105" s="204"/>
      <c r="AJ105" s="203"/>
    </row>
  </sheetData>
  <mergeCells count="108">
    <mergeCell ref="D99:D101"/>
    <mergeCell ref="E99:I99"/>
    <mergeCell ref="Z99:AA101"/>
    <mergeCell ref="AB99:AC99"/>
    <mergeCell ref="AD99:AE99"/>
    <mergeCell ref="AF99:AG101"/>
    <mergeCell ref="E100:I101"/>
    <mergeCell ref="J100:M101"/>
    <mergeCell ref="N100:Q101"/>
    <mergeCell ref="R100:U101"/>
    <mergeCell ref="V100:Y101"/>
    <mergeCell ref="AB100:AC100"/>
    <mergeCell ref="AD100:AE100"/>
    <mergeCell ref="AB101:AC101"/>
    <mergeCell ref="AD101:AE101"/>
    <mergeCell ref="D96:D98"/>
    <mergeCell ref="E96:I96"/>
    <mergeCell ref="V96:W96"/>
    <mergeCell ref="Z96:AA98"/>
    <mergeCell ref="AB96:AC96"/>
    <mergeCell ref="AD96:AE96"/>
    <mergeCell ref="AF96:AG98"/>
    <mergeCell ref="E97:I98"/>
    <mergeCell ref="J97:M98"/>
    <mergeCell ref="N97:Q98"/>
    <mergeCell ref="R97:U98"/>
    <mergeCell ref="V97:Y98"/>
    <mergeCell ref="AB97:AC97"/>
    <mergeCell ref="AD97:AE97"/>
    <mergeCell ref="AB98:AC98"/>
    <mergeCell ref="AD98:AE98"/>
    <mergeCell ref="D93:D95"/>
    <mergeCell ref="E93:I93"/>
    <mergeCell ref="R93:S93"/>
    <mergeCell ref="V93:W93"/>
    <mergeCell ref="Z93:AA95"/>
    <mergeCell ref="AB93:AC93"/>
    <mergeCell ref="AD93:AE93"/>
    <mergeCell ref="AF93:AG95"/>
    <mergeCell ref="E94:I95"/>
    <mergeCell ref="J94:M95"/>
    <mergeCell ref="N94:Q95"/>
    <mergeCell ref="R94:U95"/>
    <mergeCell ref="V94:Y95"/>
    <mergeCell ref="AB94:AC94"/>
    <mergeCell ref="AD94:AE94"/>
    <mergeCell ref="AB95:AC95"/>
    <mergeCell ref="AD95:AE95"/>
    <mergeCell ref="AF90:AG92"/>
    <mergeCell ref="E91:I92"/>
    <mergeCell ref="N91:Q92"/>
    <mergeCell ref="R91:U92"/>
    <mergeCell ref="V91:Y92"/>
    <mergeCell ref="AB91:AC91"/>
    <mergeCell ref="AD91:AE91"/>
    <mergeCell ref="AB92:AC92"/>
    <mergeCell ref="AD92:AE92"/>
    <mergeCell ref="D90:D92"/>
    <mergeCell ref="E90:I90"/>
    <mergeCell ref="J90:M92"/>
    <mergeCell ref="N90:O90"/>
    <mergeCell ref="R90:S90"/>
    <mergeCell ref="V90:W90"/>
    <mergeCell ref="Z90:AA92"/>
    <mergeCell ref="AB90:AC90"/>
    <mergeCell ref="AD90:AE90"/>
    <mergeCell ref="Z88:AA89"/>
    <mergeCell ref="AB88:AE89"/>
    <mergeCell ref="R81:S81"/>
    <mergeCell ref="F82:F83"/>
    <mergeCell ref="G82:K83"/>
    <mergeCell ref="Z82:AD83"/>
    <mergeCell ref="AE82:AE83"/>
    <mergeCell ref="R83:S83"/>
    <mergeCell ref="A73:A74"/>
    <mergeCell ref="Z73:AF74"/>
    <mergeCell ref="AF88:AG89"/>
    <mergeCell ref="D88:I89"/>
    <mergeCell ref="J88:M89"/>
    <mergeCell ref="N88:Q89"/>
    <mergeCell ref="R88:U89"/>
    <mergeCell ref="V88:Y89"/>
    <mergeCell ref="AJ73:AJ74"/>
    <mergeCell ref="A75:A76"/>
    <mergeCell ref="Z75:AF76"/>
    <mergeCell ref="AJ75:AJ76"/>
    <mergeCell ref="R73:S73"/>
    <mergeCell ref="E73:K74"/>
    <mergeCell ref="E75:K76"/>
    <mergeCell ref="D73:D74"/>
    <mergeCell ref="D75:D76"/>
    <mergeCell ref="AG73:AG74"/>
    <mergeCell ref="AG75:AG76"/>
    <mergeCell ref="L3:Y3"/>
    <mergeCell ref="L64:Y64"/>
    <mergeCell ref="A69:A70"/>
    <mergeCell ref="Z69:AF70"/>
    <mergeCell ref="AJ69:AJ70"/>
    <mergeCell ref="A71:A72"/>
    <mergeCell ref="Z71:AF72"/>
    <mergeCell ref="AJ71:AJ72"/>
    <mergeCell ref="R71:S71"/>
    <mergeCell ref="E69:K70"/>
    <mergeCell ref="E71:K72"/>
    <mergeCell ref="D69:D70"/>
    <mergeCell ref="D71:D72"/>
    <mergeCell ref="AG69:AG70"/>
    <mergeCell ref="AG71:AG72"/>
  </mergeCells>
  <phoneticPr fontId="24"/>
  <printOptions horizontalCentered="1"/>
  <pageMargins left="0.39370078740157483" right="0.39370078740157483" top="0.59055118110236227" bottom="0.59055118110236227" header="0.31496062992125984" footer="0.31496062992125984"/>
  <pageSetup paperSize="9" scale="72" fitToHeight="2" orientation="portrait" r:id="rId1"/>
  <rowBreaks count="1" manualBreakCount="1">
    <brk id="61" max="3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802D8-3DA1-4985-81DF-4B6A494FB22E}">
  <sheetPr>
    <tabColor rgb="FFFF99FF"/>
  </sheetPr>
  <dimension ref="A1:AS209"/>
  <sheetViews>
    <sheetView view="pageBreakPreview" zoomScaleNormal="115" zoomScaleSheetLayoutView="100" workbookViewId="0">
      <selection activeCell="AK1" sqref="AK1"/>
    </sheetView>
  </sheetViews>
  <sheetFormatPr defaultColWidth="9" defaultRowHeight="13.5"/>
  <cols>
    <col min="1" max="1" width="3.625" style="187" customWidth="1"/>
    <col min="2" max="3" width="3.625" style="3" customWidth="1"/>
    <col min="4" max="4" width="3.625" style="215" customWidth="1"/>
    <col min="5" max="6" width="3.625" style="94" customWidth="1"/>
    <col min="7" max="7" width="3.625" style="202" customWidth="1"/>
    <col min="8" max="14" width="3.625" style="244" customWidth="1"/>
    <col min="15" max="21" width="3.625" style="245" customWidth="1"/>
    <col min="22" max="22" width="3.625" style="246" customWidth="1"/>
    <col min="23" max="24" width="3.625" style="94" customWidth="1"/>
    <col min="25" max="25" width="3.625" style="87" customWidth="1"/>
    <col min="26" max="35" width="3.625" style="3" customWidth="1"/>
    <col min="36" max="36" width="3.625" style="187" customWidth="1"/>
    <col min="37" max="16384" width="9" style="3"/>
  </cols>
  <sheetData>
    <row r="1" spans="1:45" s="174" customFormat="1" ht="20.100000000000001" customHeight="1">
      <c r="A1" s="248" t="s">
        <v>551</v>
      </c>
      <c r="E1" s="249"/>
      <c r="F1" s="249"/>
      <c r="G1" s="250"/>
      <c r="H1" s="250"/>
      <c r="I1" s="250"/>
      <c r="J1" s="250"/>
      <c r="K1" s="250"/>
      <c r="L1" s="250"/>
      <c r="M1" s="250"/>
      <c r="N1" s="250"/>
      <c r="O1" s="176"/>
      <c r="P1" s="176"/>
      <c r="Q1" s="176"/>
      <c r="R1" s="176"/>
      <c r="S1" s="176"/>
      <c r="T1" s="176"/>
      <c r="V1" s="175"/>
      <c r="AJ1" s="188" t="s">
        <v>552</v>
      </c>
      <c r="AK1" s="189"/>
      <c r="AL1" s="189"/>
      <c r="AM1" s="189"/>
      <c r="AN1" s="189"/>
      <c r="AO1" s="189"/>
      <c r="AP1" s="177"/>
      <c r="AQ1" s="190"/>
      <c r="AR1" s="190"/>
      <c r="AS1" s="191"/>
    </row>
    <row r="2" spans="1:45" s="194" customFormat="1" ht="19.899999999999999" customHeight="1">
      <c r="A2" s="173"/>
      <c r="B2" s="174"/>
      <c r="C2" s="174"/>
      <c r="D2" s="248"/>
      <c r="E2" s="249"/>
      <c r="F2" s="249"/>
      <c r="G2" s="250"/>
      <c r="H2" s="250"/>
      <c r="I2" s="250"/>
      <c r="J2" s="250"/>
      <c r="K2" s="250"/>
      <c r="L2" s="250"/>
      <c r="M2" s="250"/>
      <c r="N2" s="250"/>
      <c r="O2" s="176"/>
      <c r="P2" s="176"/>
      <c r="Q2" s="176"/>
      <c r="R2" s="176"/>
      <c r="S2" s="176"/>
      <c r="T2" s="176"/>
      <c r="U2" s="174"/>
      <c r="V2" s="175"/>
      <c r="W2" s="174"/>
      <c r="X2" s="174"/>
      <c r="Y2" s="174"/>
      <c r="Z2" s="174"/>
      <c r="AA2" s="174"/>
      <c r="AB2" s="174"/>
      <c r="AC2" s="174"/>
      <c r="AD2" s="174"/>
      <c r="AE2" s="174"/>
      <c r="AF2" s="174"/>
      <c r="AG2" s="174"/>
      <c r="AH2" s="174"/>
      <c r="AI2" s="174"/>
      <c r="AJ2" s="188"/>
    </row>
    <row r="3" spans="1:45" s="196" customFormat="1" ht="30" customHeight="1">
      <c r="A3" s="192"/>
      <c r="B3" s="175"/>
      <c r="C3" s="175"/>
      <c r="D3" s="175"/>
      <c r="E3" s="175"/>
      <c r="F3" s="175"/>
      <c r="G3" s="175"/>
      <c r="H3" s="175"/>
      <c r="I3" s="175"/>
      <c r="J3" s="175"/>
      <c r="K3" s="193"/>
      <c r="L3" s="1062" t="s">
        <v>396</v>
      </c>
      <c r="M3" s="1062"/>
      <c r="N3" s="1062"/>
      <c r="O3" s="1062"/>
      <c r="P3" s="1062"/>
      <c r="Q3" s="1062"/>
      <c r="R3" s="1062"/>
      <c r="S3" s="1062"/>
      <c r="T3" s="1062"/>
      <c r="U3" s="1062"/>
      <c r="V3" s="1062"/>
      <c r="W3" s="1062"/>
      <c r="X3" s="1062"/>
      <c r="Y3" s="1062"/>
      <c r="Z3" s="193"/>
      <c r="AA3" s="193"/>
      <c r="AB3" s="193"/>
      <c r="AC3" s="193"/>
      <c r="AD3" s="193"/>
      <c r="AE3" s="193"/>
      <c r="AF3" s="193"/>
      <c r="AG3" s="93"/>
      <c r="AH3" s="194"/>
      <c r="AI3" s="194"/>
      <c r="AJ3" s="195"/>
    </row>
    <row r="4" spans="1:45" ht="18.600000000000001" customHeight="1">
      <c r="A4" s="192"/>
      <c r="B4" s="175"/>
      <c r="C4" s="175"/>
      <c r="D4" s="175"/>
      <c r="E4" s="175"/>
      <c r="F4" s="175"/>
      <c r="G4" s="175"/>
      <c r="H4" s="175"/>
      <c r="I4" s="175"/>
      <c r="J4" s="175"/>
      <c r="K4" s="193"/>
      <c r="L4" s="247"/>
      <c r="M4" s="247"/>
      <c r="N4" s="247"/>
      <c r="O4" s="247"/>
      <c r="P4" s="247"/>
      <c r="Q4" s="247"/>
      <c r="R4" s="247"/>
      <c r="S4" s="247"/>
      <c r="T4" s="247"/>
      <c r="U4" s="247"/>
      <c r="V4" s="247"/>
      <c r="W4" s="247"/>
      <c r="X4" s="247"/>
      <c r="Y4" s="247"/>
      <c r="Z4" s="193"/>
      <c r="AA4" s="193"/>
      <c r="AB4" s="193"/>
      <c r="AC4" s="193"/>
      <c r="AD4" s="193"/>
      <c r="AE4" s="193"/>
      <c r="AF4" s="193"/>
      <c r="AG4" s="93"/>
      <c r="AH4" s="194"/>
      <c r="AI4" s="194"/>
      <c r="AJ4" s="195"/>
    </row>
    <row r="5" spans="1:45" ht="18.600000000000001" customHeight="1">
      <c r="A5" s="192"/>
      <c r="B5" s="175"/>
      <c r="C5" s="175"/>
      <c r="D5" s="175"/>
      <c r="E5" s="175"/>
      <c r="F5" s="175"/>
      <c r="G5" s="175"/>
      <c r="H5" s="175"/>
      <c r="I5" s="175"/>
      <c r="J5" s="175"/>
      <c r="K5" s="193"/>
      <c r="L5" s="247"/>
      <c r="M5" s="247"/>
      <c r="N5" s="247"/>
      <c r="O5" s="247"/>
      <c r="P5" s="247"/>
      <c r="Q5" s="247"/>
      <c r="R5" s="247"/>
      <c r="S5" s="247"/>
      <c r="T5" s="247"/>
      <c r="U5" s="247"/>
      <c r="V5" s="247"/>
      <c r="W5" s="247"/>
      <c r="X5" s="247"/>
      <c r="Y5" s="247"/>
      <c r="Z5" s="193"/>
      <c r="AA5" s="193"/>
      <c r="AB5" s="193"/>
      <c r="AC5" s="193"/>
      <c r="AD5" s="193"/>
      <c r="AE5" s="193"/>
      <c r="AF5" s="193"/>
      <c r="AG5" s="93"/>
      <c r="AH5" s="194"/>
      <c r="AI5" s="194"/>
      <c r="AJ5" s="195"/>
    </row>
    <row r="6" spans="1:45" ht="18.600000000000001" customHeight="1">
      <c r="A6" s="192"/>
      <c r="B6" s="175"/>
      <c r="C6" s="175"/>
      <c r="D6" s="175"/>
      <c r="E6" s="175"/>
      <c r="F6" s="175"/>
      <c r="G6" s="175"/>
      <c r="H6" s="175"/>
      <c r="I6" s="175"/>
      <c r="J6" s="175"/>
      <c r="K6" s="193"/>
      <c r="L6" s="247"/>
      <c r="M6" s="247"/>
      <c r="N6" s="247"/>
      <c r="O6" s="247"/>
      <c r="P6" s="247"/>
      <c r="Q6" s="247"/>
      <c r="R6" s="247"/>
      <c r="S6" s="247"/>
      <c r="T6" s="247"/>
      <c r="U6" s="247"/>
      <c r="V6" s="247"/>
      <c r="W6" s="247"/>
      <c r="X6" s="247"/>
      <c r="Y6" s="247"/>
      <c r="Z6" s="193"/>
      <c r="AA6" s="193"/>
      <c r="AB6" s="193"/>
      <c r="AC6" s="193"/>
      <c r="AD6" s="193"/>
      <c r="AE6" s="193"/>
      <c r="AF6" s="193"/>
      <c r="AG6" s="93"/>
      <c r="AH6" s="194"/>
      <c r="AI6" s="194"/>
      <c r="AJ6" s="195"/>
    </row>
    <row r="7" spans="1:45" ht="18.600000000000001" customHeight="1">
      <c r="A7" s="196"/>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row>
    <row r="8" spans="1:45" ht="18.600000000000001" customHeight="1">
      <c r="A8" s="251"/>
      <c r="B8" s="270" ph="1"/>
      <c r="C8" s="270"/>
      <c r="D8" s="270"/>
      <c r="E8" s="270"/>
      <c r="F8" s="270"/>
      <c r="G8" s="270"/>
      <c r="H8" s="270"/>
      <c r="I8" s="270"/>
      <c r="J8" s="270"/>
      <c r="K8" s="270"/>
      <c r="L8" s="254"/>
      <c r="M8" s="254"/>
      <c r="N8" s="254"/>
      <c r="O8" s="254"/>
      <c r="P8" s="254"/>
      <c r="Q8" s="254"/>
      <c r="R8" s="277"/>
      <c r="S8" s="257"/>
      <c r="T8" s="257"/>
      <c r="U8" s="257"/>
      <c r="V8" s="257"/>
      <c r="W8" s="257"/>
      <c r="X8" s="257"/>
      <c r="Y8" s="257"/>
      <c r="Z8" s="270" ph="1"/>
      <c r="AA8" s="270"/>
      <c r="AB8" s="270"/>
      <c r="AC8" s="270"/>
      <c r="AD8" s="270"/>
      <c r="AE8" s="270"/>
      <c r="AF8" s="270"/>
      <c r="AG8" s="270"/>
      <c r="AH8" s="270"/>
      <c r="AI8" s="270"/>
      <c r="AJ8" s="251"/>
      <c r="AK8" s="225"/>
      <c r="AL8" s="225"/>
      <c r="AM8" s="225"/>
      <c r="AN8" s="225"/>
      <c r="AO8" s="225"/>
      <c r="AP8" s="225"/>
      <c r="AQ8" s="225"/>
      <c r="AR8" s="233"/>
    </row>
    <row r="9" spans="1:45" ht="18.600000000000001" customHeight="1">
      <c r="A9" s="259"/>
      <c r="B9" s="270"/>
      <c r="C9" s="270"/>
      <c r="D9" s="270"/>
      <c r="E9" s="270"/>
      <c r="F9" s="270"/>
      <c r="G9" s="270"/>
      <c r="H9" s="270"/>
      <c r="I9" s="270"/>
      <c r="J9" s="270"/>
      <c r="K9" s="270"/>
      <c r="L9" s="254"/>
      <c r="M9" s="254"/>
      <c r="N9" s="254"/>
      <c r="O9" s="254"/>
      <c r="P9" s="254"/>
      <c r="Q9" s="254"/>
      <c r="R9" s="277"/>
      <c r="S9" s="257"/>
      <c r="T9" s="257"/>
      <c r="U9" s="257"/>
      <c r="V9" s="257"/>
      <c r="W9" s="257"/>
      <c r="X9" s="257"/>
      <c r="Y9" s="257"/>
      <c r="Z9" s="270"/>
      <c r="AA9" s="270"/>
      <c r="AB9" s="270"/>
      <c r="AC9" s="270"/>
      <c r="AD9" s="270"/>
      <c r="AE9" s="270"/>
      <c r="AF9" s="270"/>
      <c r="AG9" s="270"/>
      <c r="AH9" s="270"/>
      <c r="AI9" s="270"/>
      <c r="AJ9" s="259"/>
      <c r="AK9" s="225"/>
      <c r="AL9" s="225"/>
      <c r="AM9" s="225"/>
      <c r="AN9" s="225"/>
      <c r="AO9" s="225"/>
      <c r="AP9" s="225"/>
      <c r="AQ9" s="225"/>
      <c r="AR9" s="229"/>
    </row>
    <row r="10" spans="1:45" ht="18.600000000000001" customHeight="1">
      <c r="A10" s="251"/>
      <c r="B10" s="270" ph="1"/>
      <c r="C10" s="270"/>
      <c r="D10" s="270"/>
      <c r="E10" s="270"/>
      <c r="F10" s="270"/>
      <c r="G10" s="270"/>
      <c r="H10" s="270"/>
      <c r="I10" s="270"/>
      <c r="J10" s="270"/>
      <c r="K10" s="270"/>
      <c r="L10" s="254"/>
      <c r="M10" s="254"/>
      <c r="N10" s="254"/>
      <c r="O10" s="254"/>
      <c r="P10" s="254"/>
      <c r="Q10" s="254"/>
      <c r="R10" s="277"/>
      <c r="S10" s="257"/>
      <c r="T10" s="257"/>
      <c r="U10" s="257"/>
      <c r="V10" s="257"/>
      <c r="W10" s="257"/>
      <c r="X10" s="257"/>
      <c r="Y10" s="257"/>
      <c r="Z10" s="270" ph="1"/>
      <c r="AA10" s="270"/>
      <c r="AB10" s="270"/>
      <c r="AC10" s="270"/>
      <c r="AD10" s="270"/>
      <c r="AE10" s="270"/>
      <c r="AF10" s="270"/>
      <c r="AG10" s="270"/>
      <c r="AH10" s="270"/>
      <c r="AI10" s="270"/>
      <c r="AJ10" s="251"/>
      <c r="AK10" s="225"/>
      <c r="AL10" s="225"/>
      <c r="AM10" s="225"/>
      <c r="AN10" s="225"/>
      <c r="AO10" s="225"/>
      <c r="AP10" s="225"/>
      <c r="AQ10" s="225"/>
      <c r="AR10" s="233"/>
    </row>
    <row r="11" spans="1:45" ht="18.600000000000001" customHeight="1">
      <c r="A11" s="259"/>
      <c r="B11" s="270"/>
      <c r="C11" s="270"/>
      <c r="D11" s="270"/>
      <c r="E11" s="270"/>
      <c r="F11" s="270"/>
      <c r="G11" s="270"/>
      <c r="H11" s="270"/>
      <c r="I11" s="270"/>
      <c r="J11" s="270"/>
      <c r="K11" s="270"/>
      <c r="L11" s="254"/>
      <c r="M11" s="254"/>
      <c r="N11" s="254"/>
      <c r="O11" s="254"/>
      <c r="P11" s="254"/>
      <c r="Q11" s="254"/>
      <c r="R11" s="277"/>
      <c r="S11" s="257"/>
      <c r="T11" s="257"/>
      <c r="U11" s="257"/>
      <c r="V11" s="257"/>
      <c r="W11" s="257"/>
      <c r="X11" s="257"/>
      <c r="Y11" s="257"/>
      <c r="Z11" s="270"/>
      <c r="AA11" s="270"/>
      <c r="AB11" s="270"/>
      <c r="AC11" s="270"/>
      <c r="AD11" s="270"/>
      <c r="AE11" s="270"/>
      <c r="AF11" s="270"/>
      <c r="AG11" s="270"/>
      <c r="AH11" s="270"/>
      <c r="AI11" s="270"/>
      <c r="AJ11" s="259"/>
      <c r="AK11" s="225"/>
      <c r="AL11" s="225"/>
      <c r="AM11" s="225"/>
      <c r="AN11" s="225"/>
      <c r="AO11" s="225"/>
      <c r="AP11" s="225"/>
      <c r="AQ11" s="225"/>
      <c r="AR11" s="229"/>
    </row>
    <row r="12" spans="1:45" ht="18.600000000000001" customHeight="1">
      <c r="A12" s="251"/>
      <c r="B12" s="270" ph="1"/>
      <c r="C12" s="270"/>
      <c r="D12" s="270"/>
      <c r="E12" s="270"/>
      <c r="F12" s="270"/>
      <c r="G12" s="270"/>
      <c r="H12" s="270"/>
      <c r="I12" s="270"/>
      <c r="J12" s="270"/>
      <c r="K12" s="270"/>
      <c r="L12" s="254"/>
      <c r="M12" s="254"/>
      <c r="N12" s="254"/>
      <c r="O12" s="254"/>
      <c r="P12" s="254"/>
      <c r="Q12" s="254"/>
      <c r="R12" s="277"/>
      <c r="S12" s="257"/>
      <c r="T12" s="257"/>
      <c r="U12" s="257"/>
      <c r="V12" s="257"/>
      <c r="W12" s="257"/>
      <c r="X12" s="257"/>
      <c r="Y12" s="257"/>
      <c r="Z12" s="270" ph="1"/>
      <c r="AA12" s="270"/>
      <c r="AB12" s="270"/>
      <c r="AC12" s="270"/>
      <c r="AD12" s="270"/>
      <c r="AE12" s="270"/>
      <c r="AF12" s="270"/>
      <c r="AG12" s="270"/>
      <c r="AH12" s="270"/>
      <c r="AI12" s="270"/>
      <c r="AJ12" s="251"/>
      <c r="AK12" s="225"/>
      <c r="AL12" s="225"/>
      <c r="AM12" s="225"/>
      <c r="AN12" s="225"/>
      <c r="AO12" s="225"/>
      <c r="AP12" s="225"/>
      <c r="AQ12" s="225"/>
      <c r="AR12" s="233"/>
    </row>
    <row r="13" spans="1:45" ht="18.600000000000001" customHeight="1">
      <c r="A13" s="259"/>
      <c r="B13" s="270"/>
      <c r="C13" s="270"/>
      <c r="D13" s="270"/>
      <c r="E13" s="270"/>
      <c r="F13" s="270"/>
      <c r="G13" s="270"/>
      <c r="H13" s="270"/>
      <c r="I13" s="270"/>
      <c r="J13" s="270"/>
      <c r="K13" s="270"/>
      <c r="L13" s="254"/>
      <c r="M13" s="254"/>
      <c r="N13" s="254"/>
      <c r="O13" s="254"/>
      <c r="P13" s="254"/>
      <c r="Q13" s="254"/>
      <c r="R13" s="277"/>
      <c r="S13" s="257"/>
      <c r="T13" s="257"/>
      <c r="U13" s="257"/>
      <c r="V13" s="257"/>
      <c r="W13" s="257"/>
      <c r="X13" s="257"/>
      <c r="Y13" s="257"/>
      <c r="Z13" s="270"/>
      <c r="AA13" s="270"/>
      <c r="AB13" s="270"/>
      <c r="AC13" s="270"/>
      <c r="AD13" s="270"/>
      <c r="AE13" s="270"/>
      <c r="AF13" s="270"/>
      <c r="AG13" s="270"/>
      <c r="AH13" s="270"/>
      <c r="AI13" s="270"/>
      <c r="AJ13" s="259"/>
      <c r="AK13" s="225"/>
      <c r="AL13" s="225"/>
      <c r="AM13" s="225"/>
      <c r="AN13" s="225"/>
      <c r="AO13" s="225"/>
      <c r="AP13" s="225"/>
      <c r="AQ13" s="225"/>
      <c r="AR13" s="229"/>
    </row>
    <row r="14" spans="1:45" ht="18.600000000000001" customHeight="1">
      <c r="A14" s="251"/>
      <c r="B14" s="270" ph="1"/>
      <c r="C14" s="270"/>
      <c r="D14" s="270"/>
      <c r="E14" s="270"/>
      <c r="F14" s="270"/>
      <c r="G14" s="270"/>
      <c r="H14" s="270"/>
      <c r="I14" s="270"/>
      <c r="J14" s="270"/>
      <c r="K14" s="270"/>
      <c r="L14" s="254"/>
      <c r="M14" s="254"/>
      <c r="N14" s="254"/>
      <c r="O14" s="254"/>
      <c r="P14" s="254"/>
      <c r="Q14" s="254"/>
      <c r="R14" s="277"/>
      <c r="S14" s="257"/>
      <c r="T14" s="257"/>
      <c r="U14" s="257"/>
      <c r="V14" s="257"/>
      <c r="W14" s="257"/>
      <c r="X14" s="257"/>
      <c r="Y14" s="257"/>
      <c r="Z14" s="270" ph="1"/>
      <c r="AA14" s="270"/>
      <c r="AB14" s="270"/>
      <c r="AC14" s="270"/>
      <c r="AD14" s="270"/>
      <c r="AE14" s="270"/>
      <c r="AF14" s="270"/>
      <c r="AG14" s="270"/>
      <c r="AH14" s="270"/>
      <c r="AI14" s="270"/>
      <c r="AJ14" s="251"/>
      <c r="AK14" s="225"/>
      <c r="AL14" s="225"/>
      <c r="AM14" s="225"/>
      <c r="AN14" s="225"/>
      <c r="AO14" s="225"/>
      <c r="AP14" s="225"/>
      <c r="AQ14" s="225"/>
      <c r="AR14" s="233"/>
    </row>
    <row r="15" spans="1:45" ht="18.600000000000001" customHeight="1">
      <c r="A15" s="259"/>
      <c r="B15" s="270"/>
      <c r="C15" s="270"/>
      <c r="D15" s="270"/>
      <c r="E15" s="270"/>
      <c r="F15" s="270"/>
      <c r="G15" s="270"/>
      <c r="H15" s="270"/>
      <c r="I15" s="270"/>
      <c r="J15" s="270"/>
      <c r="K15" s="270"/>
      <c r="L15" s="254"/>
      <c r="M15" s="254"/>
      <c r="N15" s="254"/>
      <c r="O15" s="254"/>
      <c r="P15" s="254"/>
      <c r="Q15" s="254"/>
      <c r="R15" s="277"/>
      <c r="S15" s="257"/>
      <c r="T15" s="257"/>
      <c r="U15" s="257"/>
      <c r="V15" s="257"/>
      <c r="W15" s="257"/>
      <c r="X15" s="257"/>
      <c r="Y15" s="257"/>
      <c r="Z15" s="270"/>
      <c r="AA15" s="270"/>
      <c r="AB15" s="270"/>
      <c r="AC15" s="270"/>
      <c r="AD15" s="270"/>
      <c r="AE15" s="270"/>
      <c r="AF15" s="270"/>
      <c r="AG15" s="270"/>
      <c r="AH15" s="270"/>
      <c r="AI15" s="270"/>
      <c r="AJ15" s="259"/>
      <c r="AK15" s="225"/>
      <c r="AL15" s="225"/>
      <c r="AM15" s="225"/>
      <c r="AN15" s="225"/>
      <c r="AO15" s="225"/>
      <c r="AP15" s="225"/>
      <c r="AQ15" s="225"/>
      <c r="AR15" s="229"/>
    </row>
    <row r="16" spans="1:45" ht="18.600000000000001" customHeight="1">
      <c r="A16" s="251"/>
      <c r="B16" s="270" ph="1"/>
      <c r="C16" s="270"/>
      <c r="D16" s="270"/>
      <c r="E16" s="270"/>
      <c r="F16" s="270"/>
      <c r="G16" s="270"/>
      <c r="H16" s="270"/>
      <c r="I16" s="270"/>
      <c r="J16" s="270"/>
      <c r="K16" s="270"/>
      <c r="L16" s="254"/>
      <c r="M16" s="254"/>
      <c r="N16" s="254"/>
      <c r="O16" s="254"/>
      <c r="P16" s="254"/>
      <c r="Q16" s="254"/>
      <c r="R16" s="277"/>
      <c r="S16" s="257"/>
      <c r="T16" s="257"/>
      <c r="U16" s="257"/>
      <c r="V16" s="257"/>
      <c r="W16" s="257"/>
      <c r="X16" s="257"/>
      <c r="Y16" s="257"/>
      <c r="Z16" s="270" ph="1"/>
      <c r="AA16" s="270"/>
      <c r="AB16" s="270"/>
      <c r="AC16" s="270"/>
      <c r="AD16" s="270"/>
      <c r="AE16" s="270"/>
      <c r="AF16" s="270"/>
      <c r="AG16" s="270"/>
      <c r="AH16" s="270"/>
      <c r="AI16" s="270"/>
      <c r="AJ16" s="251"/>
      <c r="AK16" s="225"/>
      <c r="AL16" s="225"/>
      <c r="AM16" s="225"/>
      <c r="AN16" s="225"/>
      <c r="AO16" s="225"/>
      <c r="AP16" s="225"/>
      <c r="AQ16" s="225"/>
      <c r="AR16" s="233"/>
    </row>
    <row r="17" spans="1:44" ht="18.600000000000001" customHeight="1">
      <c r="A17" s="259"/>
      <c r="B17" s="270"/>
      <c r="C17" s="270"/>
      <c r="D17" s="270"/>
      <c r="E17" s="270"/>
      <c r="F17" s="270"/>
      <c r="G17" s="270"/>
      <c r="H17" s="270"/>
      <c r="I17" s="270"/>
      <c r="J17" s="270"/>
      <c r="K17" s="270"/>
      <c r="L17" s="254"/>
      <c r="M17" s="254"/>
      <c r="N17" s="254"/>
      <c r="O17" s="254"/>
      <c r="P17" s="254"/>
      <c r="Q17" s="254"/>
      <c r="R17" s="277"/>
      <c r="S17" s="257"/>
      <c r="T17" s="257"/>
      <c r="U17" s="257"/>
      <c r="V17" s="257"/>
      <c r="W17" s="257"/>
      <c r="X17" s="257"/>
      <c r="Y17" s="257"/>
      <c r="Z17" s="270"/>
      <c r="AA17" s="270"/>
      <c r="AB17" s="270"/>
      <c r="AC17" s="270"/>
      <c r="AD17" s="270"/>
      <c r="AE17" s="270"/>
      <c r="AF17" s="270"/>
      <c r="AG17" s="270"/>
      <c r="AH17" s="270"/>
      <c r="AI17" s="270"/>
      <c r="AJ17" s="259"/>
      <c r="AK17" s="225"/>
      <c r="AL17" s="225"/>
      <c r="AM17" s="225"/>
      <c r="AN17" s="225"/>
      <c r="AO17" s="225"/>
      <c r="AP17" s="225"/>
      <c r="AQ17" s="225"/>
      <c r="AR17" s="229"/>
    </row>
    <row r="18" spans="1:44" ht="18.600000000000001" customHeight="1">
      <c r="A18" s="251"/>
      <c r="B18" s="270" ph="1"/>
      <c r="C18" s="270"/>
      <c r="D18" s="270"/>
      <c r="E18" s="270"/>
      <c r="F18" s="270"/>
      <c r="G18" s="270"/>
      <c r="H18" s="270"/>
      <c r="I18" s="270"/>
      <c r="J18" s="270"/>
      <c r="K18" s="270"/>
      <c r="L18" s="254"/>
      <c r="M18" s="254"/>
      <c r="N18" s="254"/>
      <c r="O18" s="254"/>
      <c r="P18" s="254"/>
      <c r="Q18" s="254"/>
      <c r="R18" s="277"/>
      <c r="S18" s="257"/>
      <c r="T18" s="257"/>
      <c r="U18" s="257"/>
      <c r="V18" s="257"/>
      <c r="W18" s="257"/>
      <c r="X18" s="257"/>
      <c r="Y18" s="257"/>
      <c r="Z18" s="270" ph="1"/>
      <c r="AA18" s="270"/>
      <c r="AB18" s="270"/>
      <c r="AC18" s="270"/>
      <c r="AD18" s="270"/>
      <c r="AE18" s="270"/>
      <c r="AF18" s="270"/>
      <c r="AG18" s="270"/>
      <c r="AH18" s="270"/>
      <c r="AI18" s="270"/>
      <c r="AJ18" s="251"/>
      <c r="AK18" s="225"/>
      <c r="AL18" s="225"/>
      <c r="AM18" s="225"/>
      <c r="AN18" s="225"/>
      <c r="AO18" s="225"/>
      <c r="AP18" s="225"/>
      <c r="AQ18" s="225"/>
      <c r="AR18" s="233"/>
    </row>
    <row r="19" spans="1:44" ht="18.600000000000001" customHeight="1">
      <c r="A19" s="259"/>
      <c r="B19" s="270"/>
      <c r="C19" s="270"/>
      <c r="D19" s="270"/>
      <c r="E19" s="270"/>
      <c r="F19" s="270"/>
      <c r="G19" s="270"/>
      <c r="H19" s="270"/>
      <c r="I19" s="270"/>
      <c r="J19" s="270"/>
      <c r="K19" s="270"/>
      <c r="L19" s="254"/>
      <c r="M19" s="254"/>
      <c r="N19" s="254"/>
      <c r="O19" s="254"/>
      <c r="P19" s="254"/>
      <c r="Q19" s="254"/>
      <c r="R19" s="277"/>
      <c r="S19" s="257"/>
      <c r="T19" s="257"/>
      <c r="U19" s="257"/>
      <c r="V19" s="257"/>
      <c r="W19" s="257"/>
      <c r="X19" s="257"/>
      <c r="Y19" s="257"/>
      <c r="Z19" s="270"/>
      <c r="AA19" s="270"/>
      <c r="AB19" s="270"/>
      <c r="AC19" s="270"/>
      <c r="AD19" s="270"/>
      <c r="AE19" s="270"/>
      <c r="AF19" s="270"/>
      <c r="AG19" s="270"/>
      <c r="AH19" s="270"/>
      <c r="AI19" s="270"/>
      <c r="AJ19" s="259"/>
      <c r="AK19" s="225"/>
      <c r="AL19" s="225"/>
      <c r="AM19" s="225"/>
      <c r="AN19" s="225"/>
      <c r="AO19" s="225"/>
      <c r="AP19" s="225"/>
      <c r="AQ19" s="225"/>
      <c r="AR19" s="229"/>
    </row>
    <row r="20" spans="1:44" ht="18.600000000000001" customHeight="1">
      <c r="A20" s="251"/>
      <c r="B20" s="270" ph="1"/>
      <c r="C20" s="270"/>
      <c r="D20" s="270"/>
      <c r="E20" s="270"/>
      <c r="F20" s="270"/>
      <c r="G20" s="270"/>
      <c r="H20" s="270"/>
      <c r="I20" s="270"/>
      <c r="J20" s="270"/>
      <c r="K20" s="270"/>
      <c r="L20" s="254"/>
      <c r="M20" s="254"/>
      <c r="N20" s="254"/>
      <c r="O20" s="254"/>
      <c r="P20" s="254"/>
      <c r="Q20" s="254"/>
      <c r="R20" s="277"/>
      <c r="S20" s="257"/>
      <c r="T20" s="257"/>
      <c r="U20" s="257"/>
      <c r="V20" s="257"/>
      <c r="W20" s="257"/>
      <c r="X20" s="257"/>
      <c r="Y20" s="257"/>
      <c r="Z20" s="270" ph="1"/>
      <c r="AA20" s="270"/>
      <c r="AB20" s="270"/>
      <c r="AC20" s="270"/>
      <c r="AD20" s="270"/>
      <c r="AE20" s="270"/>
      <c r="AF20" s="270"/>
      <c r="AG20" s="270"/>
      <c r="AH20" s="270"/>
      <c r="AI20" s="270"/>
      <c r="AJ20" s="251"/>
      <c r="AK20" s="225"/>
      <c r="AL20" s="225"/>
      <c r="AM20" s="225"/>
      <c r="AN20" s="225"/>
      <c r="AO20" s="225"/>
      <c r="AP20" s="225"/>
      <c r="AQ20" s="225"/>
      <c r="AR20" s="233"/>
    </row>
    <row r="21" spans="1:44" ht="18.600000000000001" customHeight="1">
      <c r="A21" s="259"/>
      <c r="B21" s="270"/>
      <c r="C21" s="270"/>
      <c r="D21" s="270"/>
      <c r="E21" s="270"/>
      <c r="F21" s="270"/>
      <c r="G21" s="270"/>
      <c r="H21" s="270"/>
      <c r="I21" s="270"/>
      <c r="J21" s="270"/>
      <c r="K21" s="270"/>
      <c r="L21" s="254"/>
      <c r="M21" s="254"/>
      <c r="N21" s="254"/>
      <c r="O21" s="254"/>
      <c r="P21" s="254"/>
      <c r="Q21" s="254"/>
      <c r="R21" s="277"/>
      <c r="S21" s="257"/>
      <c r="T21" s="257"/>
      <c r="U21" s="257"/>
      <c r="V21" s="257"/>
      <c r="W21" s="257"/>
      <c r="X21" s="257"/>
      <c r="Y21" s="257"/>
      <c r="Z21" s="270"/>
      <c r="AA21" s="270"/>
      <c r="AB21" s="270"/>
      <c r="AC21" s="270"/>
      <c r="AD21" s="270"/>
      <c r="AE21" s="270"/>
      <c r="AF21" s="270"/>
      <c r="AG21" s="270"/>
      <c r="AH21" s="270"/>
      <c r="AI21" s="270"/>
      <c r="AJ21" s="259"/>
      <c r="AK21" s="225"/>
      <c r="AL21" s="225"/>
      <c r="AM21" s="225"/>
      <c r="AN21" s="225"/>
      <c r="AO21" s="225"/>
      <c r="AP21" s="225"/>
      <c r="AQ21" s="225"/>
      <c r="AR21" s="229"/>
    </row>
    <row r="22" spans="1:44" ht="18.600000000000001" customHeight="1">
      <c r="A22" s="251"/>
      <c r="B22" s="270" ph="1"/>
      <c r="C22" s="270"/>
      <c r="D22" s="270"/>
      <c r="E22" s="270"/>
      <c r="F22" s="270"/>
      <c r="G22" s="270"/>
      <c r="H22" s="270"/>
      <c r="I22" s="270"/>
      <c r="J22" s="270"/>
      <c r="K22" s="270"/>
      <c r="L22" s="254"/>
      <c r="M22" s="254"/>
      <c r="N22" s="254"/>
      <c r="O22" s="254"/>
      <c r="P22" s="254"/>
      <c r="Q22" s="569"/>
      <c r="R22" s="569"/>
      <c r="S22" s="569"/>
      <c r="T22" s="569"/>
      <c r="U22" s="257"/>
      <c r="V22" s="257"/>
      <c r="W22" s="257"/>
      <c r="X22" s="257"/>
      <c r="Y22" s="257"/>
      <c r="Z22" s="270" ph="1"/>
      <c r="AA22" s="270"/>
      <c r="AB22" s="270"/>
      <c r="AC22" s="270"/>
      <c r="AD22" s="270"/>
      <c r="AE22" s="270"/>
      <c r="AF22" s="270"/>
      <c r="AG22" s="270"/>
      <c r="AH22" s="270"/>
      <c r="AI22" s="270"/>
      <c r="AJ22" s="251"/>
      <c r="AK22" s="225"/>
      <c r="AL22" s="225"/>
      <c r="AM22" s="225"/>
      <c r="AN22" s="225"/>
      <c r="AO22" s="225"/>
      <c r="AP22" s="225"/>
      <c r="AQ22" s="225"/>
      <c r="AR22" s="233"/>
    </row>
    <row r="23" spans="1:44" ht="18.600000000000001" customHeight="1">
      <c r="A23" s="259"/>
      <c r="B23" s="270"/>
      <c r="C23" s="270"/>
      <c r="D23" s="270"/>
      <c r="E23" s="270"/>
      <c r="F23" s="270"/>
      <c r="G23" s="270"/>
      <c r="H23" s="270"/>
      <c r="I23" s="270"/>
      <c r="J23" s="270"/>
      <c r="K23" s="270"/>
      <c r="L23" s="254"/>
      <c r="M23" s="254"/>
      <c r="N23" s="254"/>
      <c r="O23" s="254"/>
      <c r="P23" s="254"/>
      <c r="Q23" s="570"/>
      <c r="R23" s="570"/>
      <c r="S23" s="570"/>
      <c r="T23" s="570"/>
      <c r="U23" s="257"/>
      <c r="V23" s="257"/>
      <c r="W23" s="257"/>
      <c r="X23" s="257"/>
      <c r="Y23" s="257"/>
      <c r="Z23" s="270"/>
      <c r="AA23" s="270"/>
      <c r="AB23" s="270"/>
      <c r="AC23" s="270"/>
      <c r="AD23" s="270"/>
      <c r="AE23" s="270"/>
      <c r="AF23" s="270"/>
      <c r="AG23" s="270"/>
      <c r="AH23" s="270"/>
      <c r="AI23" s="270"/>
      <c r="AJ23" s="259"/>
      <c r="AK23" s="225"/>
      <c r="AL23" s="225"/>
      <c r="AM23" s="225"/>
      <c r="AN23" s="225"/>
      <c r="AO23" s="225"/>
      <c r="AP23" s="225"/>
      <c r="AQ23" s="225"/>
      <c r="AR23" s="229"/>
    </row>
    <row r="24" spans="1:44" ht="18.600000000000001" customHeight="1">
      <c r="A24" s="251"/>
      <c r="B24" s="270" ph="1"/>
      <c r="C24" s="270"/>
      <c r="D24" s="270"/>
      <c r="E24" s="270"/>
      <c r="F24" s="270"/>
      <c r="G24" s="270"/>
      <c r="H24" s="270"/>
      <c r="I24" s="270"/>
      <c r="J24" s="270"/>
      <c r="K24" s="270"/>
      <c r="L24" s="254"/>
      <c r="M24" s="254"/>
      <c r="N24" s="254"/>
      <c r="O24" s="254"/>
      <c r="P24" s="254"/>
      <c r="Q24" s="257"/>
      <c r="R24" s="277"/>
      <c r="S24" s="257"/>
      <c r="T24" s="254"/>
      <c r="U24" s="257"/>
      <c r="V24" s="257"/>
      <c r="W24" s="257"/>
      <c r="X24" s="257"/>
      <c r="Y24" s="257"/>
      <c r="Z24" s="270" ph="1"/>
      <c r="AA24" s="270"/>
      <c r="AB24" s="270"/>
      <c r="AC24" s="270"/>
      <c r="AD24" s="270"/>
      <c r="AE24" s="270"/>
      <c r="AF24" s="270"/>
      <c r="AG24" s="270"/>
      <c r="AH24" s="270"/>
      <c r="AI24" s="270"/>
      <c r="AJ24" s="251"/>
      <c r="AK24" s="225"/>
      <c r="AL24" s="225"/>
      <c r="AM24" s="225"/>
      <c r="AN24" s="225"/>
      <c r="AO24" s="225"/>
      <c r="AP24" s="225"/>
      <c r="AQ24" s="225"/>
      <c r="AR24" s="233"/>
    </row>
    <row r="25" spans="1:44" ht="18.600000000000001" customHeight="1">
      <c r="A25" s="259"/>
      <c r="B25" s="270"/>
      <c r="C25" s="270"/>
      <c r="D25" s="270"/>
      <c r="E25" s="270"/>
      <c r="F25" s="270"/>
      <c r="G25" s="270"/>
      <c r="H25" s="270"/>
      <c r="I25" s="270"/>
      <c r="J25" s="270"/>
      <c r="K25" s="270"/>
      <c r="L25" s="254"/>
      <c r="M25" s="254"/>
      <c r="N25" s="254"/>
      <c r="O25" s="254"/>
      <c r="P25" s="254"/>
      <c r="Q25" s="477"/>
      <c r="R25" s="571"/>
      <c r="S25" s="477"/>
      <c r="T25" s="477"/>
      <c r="U25" s="257"/>
      <c r="V25" s="257"/>
      <c r="W25" s="257"/>
      <c r="X25" s="257"/>
      <c r="Y25" s="257"/>
      <c r="Z25" s="270"/>
      <c r="AA25" s="270"/>
      <c r="AB25" s="270"/>
      <c r="AC25" s="270"/>
      <c r="AD25" s="270"/>
      <c r="AE25" s="270"/>
      <c r="AF25" s="270"/>
      <c r="AG25" s="270"/>
      <c r="AH25" s="270"/>
      <c r="AI25" s="270"/>
      <c r="AJ25" s="259"/>
      <c r="AK25" s="225"/>
      <c r="AL25" s="225"/>
      <c r="AM25" s="225"/>
      <c r="AN25" s="225"/>
      <c r="AO25" s="225"/>
      <c r="AP25" s="225"/>
      <c r="AQ25" s="225"/>
      <c r="AR25" s="229"/>
    </row>
    <row r="26" spans="1:44" ht="18.600000000000001" customHeight="1">
      <c r="A26" s="251"/>
      <c r="B26" s="270" ph="1"/>
      <c r="C26" s="270"/>
      <c r="D26" s="270"/>
      <c r="E26" s="270"/>
      <c r="F26" s="270"/>
      <c r="G26" s="270"/>
      <c r="H26" s="270"/>
      <c r="I26" s="270"/>
      <c r="J26" s="270"/>
      <c r="K26" s="270"/>
      <c r="L26" s="254"/>
      <c r="M26" s="254"/>
      <c r="N26" s="254"/>
      <c r="O26" s="254"/>
      <c r="P26" s="254"/>
      <c r="Q26" s="254"/>
      <c r="R26" s="277"/>
      <c r="S26" s="257"/>
      <c r="T26" s="257"/>
      <c r="U26" s="257"/>
      <c r="V26" s="257"/>
      <c r="W26" s="257"/>
      <c r="X26" s="257"/>
      <c r="Y26" s="257"/>
      <c r="Z26" s="270" ph="1"/>
      <c r="AA26" s="270"/>
      <c r="AB26" s="270"/>
      <c r="AC26" s="270"/>
      <c r="AD26" s="270"/>
      <c r="AE26" s="270"/>
      <c r="AF26" s="270"/>
      <c r="AG26" s="270"/>
      <c r="AH26" s="270"/>
      <c r="AI26" s="270"/>
      <c r="AJ26" s="251"/>
      <c r="AK26" s="225"/>
      <c r="AL26" s="225"/>
      <c r="AM26" s="225"/>
      <c r="AN26" s="225"/>
      <c r="AO26" s="225"/>
      <c r="AP26" s="225"/>
      <c r="AQ26" s="225"/>
      <c r="AR26" s="233"/>
    </row>
    <row r="27" spans="1:44" ht="18.600000000000001" customHeight="1">
      <c r="A27" s="259"/>
      <c r="B27" s="270"/>
      <c r="C27" s="270"/>
      <c r="D27" s="270"/>
      <c r="E27" s="270"/>
      <c r="F27" s="270"/>
      <c r="G27" s="270"/>
      <c r="H27" s="270"/>
      <c r="I27" s="270"/>
      <c r="J27" s="270"/>
      <c r="K27" s="270"/>
      <c r="L27" s="254"/>
      <c r="M27" s="254"/>
      <c r="N27" s="254"/>
      <c r="O27" s="254"/>
      <c r="P27" s="254"/>
      <c r="Q27" s="254"/>
      <c r="R27" s="277"/>
      <c r="S27" s="257"/>
      <c r="T27" s="257"/>
      <c r="U27" s="257"/>
      <c r="V27" s="257"/>
      <c r="W27" s="257"/>
      <c r="X27" s="257"/>
      <c r="Y27" s="257"/>
      <c r="Z27" s="270"/>
      <c r="AA27" s="270"/>
      <c r="AB27" s="270"/>
      <c r="AC27" s="270"/>
      <c r="AD27" s="270"/>
      <c r="AE27" s="270"/>
      <c r="AF27" s="270"/>
      <c r="AG27" s="270"/>
      <c r="AH27" s="270"/>
      <c r="AI27" s="270"/>
      <c r="AJ27" s="259"/>
      <c r="AK27" s="225"/>
      <c r="AL27" s="225"/>
      <c r="AM27" s="225"/>
      <c r="AN27" s="225"/>
      <c r="AO27" s="225"/>
      <c r="AP27" s="225"/>
      <c r="AQ27" s="225"/>
      <c r="AR27" s="229"/>
    </row>
    <row r="28" spans="1:44" ht="18.600000000000001" customHeight="1">
      <c r="A28" s="251"/>
      <c r="B28" s="270" ph="1"/>
      <c r="C28" s="270"/>
      <c r="D28" s="270"/>
      <c r="E28" s="270"/>
      <c r="F28" s="270"/>
      <c r="G28" s="270"/>
      <c r="H28" s="270"/>
      <c r="I28" s="270"/>
      <c r="J28" s="270"/>
      <c r="K28" s="270"/>
      <c r="L28" s="254"/>
      <c r="M28" s="254"/>
      <c r="N28" s="254"/>
      <c r="O28" s="254"/>
      <c r="P28" s="254"/>
      <c r="Q28" s="254"/>
      <c r="R28" s="277"/>
      <c r="S28" s="257"/>
      <c r="T28" s="257"/>
      <c r="U28" s="257"/>
      <c r="V28" s="257"/>
      <c r="W28" s="257"/>
      <c r="X28" s="257"/>
      <c r="Y28" s="257"/>
      <c r="Z28" s="270" ph="1"/>
      <c r="AA28" s="270"/>
      <c r="AB28" s="270"/>
      <c r="AC28" s="270"/>
      <c r="AD28" s="270"/>
      <c r="AE28" s="270"/>
      <c r="AF28" s="270"/>
      <c r="AG28" s="270"/>
      <c r="AH28" s="270"/>
      <c r="AI28" s="270"/>
      <c r="AJ28" s="251"/>
      <c r="AK28" s="225"/>
      <c r="AL28" s="225"/>
      <c r="AM28" s="225"/>
      <c r="AN28" s="225"/>
      <c r="AO28" s="225"/>
      <c r="AP28" s="225"/>
      <c r="AQ28" s="225"/>
      <c r="AR28" s="233"/>
    </row>
    <row r="29" spans="1:44" ht="18.600000000000001" customHeight="1">
      <c r="A29" s="259"/>
      <c r="B29" s="270"/>
      <c r="C29" s="270"/>
      <c r="D29" s="270"/>
      <c r="E29" s="270"/>
      <c r="F29" s="270"/>
      <c r="G29" s="270"/>
      <c r="H29" s="270"/>
      <c r="I29" s="270"/>
      <c r="J29" s="270"/>
      <c r="K29" s="270"/>
      <c r="L29" s="254"/>
      <c r="M29" s="254"/>
      <c r="N29" s="254"/>
      <c r="O29" s="254"/>
      <c r="P29" s="254"/>
      <c r="Q29" s="254"/>
      <c r="R29" s="277"/>
      <c r="S29" s="257"/>
      <c r="T29" s="257"/>
      <c r="U29" s="257"/>
      <c r="V29" s="257"/>
      <c r="W29" s="257"/>
      <c r="X29" s="257"/>
      <c r="Y29" s="257"/>
      <c r="Z29" s="270"/>
      <c r="AA29" s="270"/>
      <c r="AB29" s="270"/>
      <c r="AC29" s="270"/>
      <c r="AD29" s="270"/>
      <c r="AE29" s="270"/>
      <c r="AF29" s="270"/>
      <c r="AG29" s="270"/>
      <c r="AH29" s="270"/>
      <c r="AI29" s="270"/>
      <c r="AJ29" s="259"/>
      <c r="AK29" s="225"/>
      <c r="AL29" s="225"/>
      <c r="AM29" s="225"/>
      <c r="AN29" s="225"/>
      <c r="AO29" s="225"/>
      <c r="AP29" s="225"/>
      <c r="AQ29" s="225"/>
      <c r="AR29" s="229"/>
    </row>
    <row r="30" spans="1:44" ht="18.600000000000001" customHeight="1">
      <c r="A30" s="251"/>
      <c r="B30" s="270" ph="1"/>
      <c r="C30" s="270"/>
      <c r="D30" s="270"/>
      <c r="E30" s="270"/>
      <c r="F30" s="270"/>
      <c r="G30" s="270"/>
      <c r="H30" s="270"/>
      <c r="I30" s="270"/>
      <c r="J30" s="270"/>
      <c r="K30" s="270"/>
      <c r="L30" s="254"/>
      <c r="M30" s="254"/>
      <c r="N30" s="254"/>
      <c r="O30" s="254"/>
      <c r="P30" s="254"/>
      <c r="Q30" s="254"/>
      <c r="R30" s="277"/>
      <c r="S30" s="257"/>
      <c r="T30" s="257"/>
      <c r="U30" s="257"/>
      <c r="V30" s="257"/>
      <c r="W30" s="257"/>
      <c r="X30" s="257"/>
      <c r="Y30" s="257"/>
      <c r="Z30" s="270" ph="1"/>
      <c r="AA30" s="270"/>
      <c r="AB30" s="270"/>
      <c r="AC30" s="270"/>
      <c r="AD30" s="270"/>
      <c r="AE30" s="270"/>
      <c r="AF30" s="270"/>
      <c r="AG30" s="270"/>
      <c r="AH30" s="270"/>
      <c r="AI30" s="270"/>
      <c r="AJ30" s="251"/>
      <c r="AK30" s="225"/>
      <c r="AL30" s="225"/>
      <c r="AM30" s="225"/>
      <c r="AN30" s="225"/>
      <c r="AO30" s="225"/>
      <c r="AP30" s="225"/>
      <c r="AQ30" s="225"/>
      <c r="AR30" s="233"/>
    </row>
    <row r="31" spans="1:44" ht="18.600000000000001" customHeight="1">
      <c r="A31" s="259"/>
      <c r="B31" s="270"/>
      <c r="C31" s="270"/>
      <c r="D31" s="270"/>
      <c r="E31" s="270"/>
      <c r="F31" s="270"/>
      <c r="G31" s="270"/>
      <c r="H31" s="270"/>
      <c r="I31" s="270"/>
      <c r="J31" s="270"/>
      <c r="K31" s="270"/>
      <c r="L31" s="254"/>
      <c r="M31" s="254"/>
      <c r="N31" s="254"/>
      <c r="O31" s="254"/>
      <c r="P31" s="254"/>
      <c r="Q31" s="254"/>
      <c r="R31" s="277"/>
      <c r="S31" s="257"/>
      <c r="T31" s="257"/>
      <c r="U31" s="257"/>
      <c r="V31" s="257"/>
      <c r="W31" s="257"/>
      <c r="X31" s="257"/>
      <c r="Y31" s="257"/>
      <c r="Z31" s="270"/>
      <c r="AA31" s="270"/>
      <c r="AB31" s="270"/>
      <c r="AC31" s="270"/>
      <c r="AD31" s="270"/>
      <c r="AE31" s="270"/>
      <c r="AF31" s="270"/>
      <c r="AG31" s="270"/>
      <c r="AH31" s="270"/>
      <c r="AI31" s="270"/>
      <c r="AJ31" s="259"/>
      <c r="AK31" s="225"/>
      <c r="AL31" s="225"/>
      <c r="AM31" s="225"/>
      <c r="AN31" s="225"/>
      <c r="AO31" s="225"/>
      <c r="AP31" s="225"/>
      <c r="AQ31" s="225"/>
      <c r="AR31" s="229"/>
    </row>
    <row r="32" spans="1:44" ht="18.600000000000001" customHeight="1">
      <c r="A32" s="251"/>
      <c r="B32" s="270" ph="1"/>
      <c r="C32" s="270"/>
      <c r="D32" s="270"/>
      <c r="E32" s="270"/>
      <c r="F32" s="270"/>
      <c r="G32" s="270"/>
      <c r="H32" s="270"/>
      <c r="I32" s="270"/>
      <c r="J32" s="270"/>
      <c r="K32" s="270"/>
      <c r="L32" s="254"/>
      <c r="M32" s="254"/>
      <c r="N32" s="254"/>
      <c r="O32" s="254"/>
      <c r="P32" s="254"/>
      <c r="Q32" s="254"/>
      <c r="R32" s="277"/>
      <c r="S32" s="257"/>
      <c r="T32" s="257"/>
      <c r="U32" s="257"/>
      <c r="V32" s="257"/>
      <c r="W32" s="257"/>
      <c r="X32" s="257"/>
      <c r="Y32" s="257"/>
      <c r="Z32" s="270" ph="1"/>
      <c r="AA32" s="270"/>
      <c r="AB32" s="270"/>
      <c r="AC32" s="270"/>
      <c r="AD32" s="270"/>
      <c r="AE32" s="270"/>
      <c r="AF32" s="270"/>
      <c r="AG32" s="270"/>
      <c r="AH32" s="270"/>
      <c r="AI32" s="270"/>
      <c r="AJ32" s="251"/>
      <c r="AK32" s="225"/>
      <c r="AL32" s="225"/>
      <c r="AM32" s="225"/>
      <c r="AN32" s="225"/>
      <c r="AO32" s="225"/>
      <c r="AP32" s="225"/>
      <c r="AQ32" s="225"/>
      <c r="AR32" s="233"/>
    </row>
    <row r="33" spans="1:44" ht="18.600000000000001" customHeight="1">
      <c r="A33" s="259"/>
      <c r="B33" s="270"/>
      <c r="C33" s="270"/>
      <c r="D33" s="270"/>
      <c r="E33" s="270"/>
      <c r="F33" s="270"/>
      <c r="G33" s="270"/>
      <c r="H33" s="270"/>
      <c r="I33" s="270"/>
      <c r="J33" s="270"/>
      <c r="K33" s="270"/>
      <c r="L33" s="254"/>
      <c r="M33" s="254"/>
      <c r="N33" s="254"/>
      <c r="O33" s="254"/>
      <c r="P33" s="254"/>
      <c r="Q33" s="254"/>
      <c r="R33" s="277"/>
      <c r="S33" s="257"/>
      <c r="T33" s="257"/>
      <c r="U33" s="257"/>
      <c r="V33" s="257"/>
      <c r="W33" s="257"/>
      <c r="X33" s="257"/>
      <c r="Y33" s="257"/>
      <c r="Z33" s="270"/>
      <c r="AA33" s="270"/>
      <c r="AB33" s="270"/>
      <c r="AC33" s="270"/>
      <c r="AD33" s="270"/>
      <c r="AE33" s="270"/>
      <c r="AF33" s="270"/>
      <c r="AG33" s="270"/>
      <c r="AH33" s="270"/>
      <c r="AI33" s="270"/>
      <c r="AJ33" s="259"/>
      <c r="AK33" s="225"/>
      <c r="AL33" s="225"/>
      <c r="AM33" s="225"/>
      <c r="AN33" s="225"/>
      <c r="AO33" s="225"/>
      <c r="AP33" s="225"/>
      <c r="AQ33" s="225"/>
      <c r="AR33" s="229"/>
    </row>
    <row r="34" spans="1:44" ht="18.600000000000001" customHeight="1">
      <c r="A34" s="251"/>
      <c r="B34" s="270" ph="1"/>
      <c r="C34" s="270"/>
      <c r="D34" s="270"/>
      <c r="E34" s="270"/>
      <c r="F34" s="270"/>
      <c r="G34" s="270"/>
      <c r="H34" s="270"/>
      <c r="I34" s="270"/>
      <c r="J34" s="270"/>
      <c r="K34" s="270"/>
      <c r="L34" s="254"/>
      <c r="M34" s="254"/>
      <c r="N34" s="254"/>
      <c r="O34" s="254"/>
      <c r="P34" s="254"/>
      <c r="Q34" s="254"/>
      <c r="R34" s="277"/>
      <c r="S34" s="257"/>
      <c r="T34" s="257"/>
      <c r="U34" s="257"/>
      <c r="V34" s="257"/>
      <c r="W34" s="257"/>
      <c r="X34" s="257"/>
      <c r="Y34" s="257"/>
      <c r="Z34" s="270" ph="1"/>
      <c r="AA34" s="270"/>
      <c r="AB34" s="270"/>
      <c r="AC34" s="270"/>
      <c r="AD34" s="270"/>
      <c r="AE34" s="270"/>
      <c r="AF34" s="270"/>
      <c r="AG34" s="270"/>
      <c r="AH34" s="270"/>
      <c r="AI34" s="270"/>
      <c r="AJ34" s="251"/>
      <c r="AK34" s="225"/>
      <c r="AL34" s="225"/>
      <c r="AM34" s="225"/>
      <c r="AN34" s="225"/>
      <c r="AO34" s="225"/>
      <c r="AP34" s="225"/>
      <c r="AQ34" s="225"/>
      <c r="AR34" s="233"/>
    </row>
    <row r="35" spans="1:44" ht="18.600000000000001" customHeight="1">
      <c r="A35" s="259"/>
      <c r="B35" s="270"/>
      <c r="C35" s="270"/>
      <c r="D35" s="270"/>
      <c r="E35" s="270"/>
      <c r="F35" s="270"/>
      <c r="G35" s="270"/>
      <c r="H35" s="270"/>
      <c r="I35" s="270"/>
      <c r="J35" s="270"/>
      <c r="K35" s="270"/>
      <c r="L35" s="254"/>
      <c r="M35" s="254"/>
      <c r="N35" s="254"/>
      <c r="O35" s="254"/>
      <c r="P35" s="254"/>
      <c r="Q35" s="254"/>
      <c r="R35" s="277"/>
      <c r="S35" s="257"/>
      <c r="T35" s="257"/>
      <c r="U35" s="257"/>
      <c r="V35" s="257"/>
      <c r="W35" s="257"/>
      <c r="X35" s="257"/>
      <c r="Y35" s="257"/>
      <c r="Z35" s="270"/>
      <c r="AA35" s="270"/>
      <c r="AB35" s="270"/>
      <c r="AC35" s="270"/>
      <c r="AD35" s="270"/>
      <c r="AE35" s="270"/>
      <c r="AF35" s="270"/>
      <c r="AG35" s="270"/>
      <c r="AH35" s="270"/>
      <c r="AI35" s="270"/>
      <c r="AJ35" s="259"/>
      <c r="AK35" s="225"/>
      <c r="AL35" s="225"/>
      <c r="AM35" s="225"/>
      <c r="AN35" s="225"/>
      <c r="AO35" s="225"/>
      <c r="AP35" s="225"/>
      <c r="AQ35" s="225"/>
      <c r="AR35" s="229"/>
    </row>
    <row r="36" spans="1:44" ht="18.600000000000001" customHeight="1">
      <c r="A36" s="251"/>
      <c r="B36" s="270" ph="1"/>
      <c r="C36" s="270"/>
      <c r="D36" s="270"/>
      <c r="E36" s="270"/>
      <c r="F36" s="270"/>
      <c r="G36" s="270"/>
      <c r="H36" s="270"/>
      <c r="I36" s="270"/>
      <c r="J36" s="270"/>
      <c r="K36" s="270"/>
      <c r="L36" s="254"/>
      <c r="M36" s="254"/>
      <c r="N36" s="254"/>
      <c r="O36" s="254"/>
      <c r="P36" s="254"/>
      <c r="Q36" s="254"/>
      <c r="R36" s="277"/>
      <c r="S36" s="257"/>
      <c r="T36" s="257"/>
      <c r="U36" s="257"/>
      <c r="V36" s="257"/>
      <c r="W36" s="257"/>
      <c r="X36" s="257"/>
      <c r="Y36" s="257"/>
      <c r="Z36" s="270" ph="1"/>
      <c r="AA36" s="270"/>
      <c r="AB36" s="270"/>
      <c r="AC36" s="270"/>
      <c r="AD36" s="270"/>
      <c r="AE36" s="270"/>
      <c r="AF36" s="270"/>
      <c r="AG36" s="270"/>
      <c r="AH36" s="270"/>
      <c r="AI36" s="270"/>
      <c r="AJ36" s="251"/>
      <c r="AK36" s="225"/>
      <c r="AL36" s="225"/>
      <c r="AM36" s="225"/>
      <c r="AN36" s="225"/>
      <c r="AO36" s="225"/>
      <c r="AP36" s="225"/>
      <c r="AQ36" s="225"/>
      <c r="AR36" s="233"/>
    </row>
    <row r="37" spans="1:44" ht="18.600000000000001" customHeight="1">
      <c r="A37" s="259"/>
      <c r="B37" s="270"/>
      <c r="C37" s="270"/>
      <c r="D37" s="270"/>
      <c r="E37" s="270"/>
      <c r="F37" s="270"/>
      <c r="G37" s="270"/>
      <c r="H37" s="270"/>
      <c r="I37" s="270"/>
      <c r="J37" s="270"/>
      <c r="K37" s="270"/>
      <c r="L37" s="254"/>
      <c r="M37" s="254"/>
      <c r="N37" s="254"/>
      <c r="O37" s="254"/>
      <c r="P37" s="254"/>
      <c r="Q37" s="254"/>
      <c r="R37" s="277"/>
      <c r="S37" s="257"/>
      <c r="T37" s="257"/>
      <c r="U37" s="257"/>
      <c r="V37" s="257"/>
      <c r="W37" s="257"/>
      <c r="X37" s="257"/>
      <c r="Y37" s="257"/>
      <c r="Z37" s="270"/>
      <c r="AA37" s="270"/>
      <c r="AB37" s="270"/>
      <c r="AC37" s="270"/>
      <c r="AD37" s="270"/>
      <c r="AE37" s="270"/>
      <c r="AF37" s="270"/>
      <c r="AG37" s="270"/>
      <c r="AH37" s="270"/>
      <c r="AI37" s="270"/>
      <c r="AJ37" s="259"/>
      <c r="AK37" s="225"/>
      <c r="AL37" s="225"/>
      <c r="AM37" s="225"/>
      <c r="AN37" s="225"/>
      <c r="AO37" s="225"/>
      <c r="AP37" s="225"/>
      <c r="AQ37" s="225"/>
      <c r="AR37" s="229"/>
    </row>
    <row r="38" spans="1:44" ht="18.600000000000001" customHeight="1">
      <c r="A38" s="251"/>
      <c r="B38" s="270" ph="1"/>
      <c r="C38" s="270"/>
      <c r="D38" s="270"/>
      <c r="E38" s="270"/>
      <c r="F38" s="270"/>
      <c r="G38" s="270"/>
      <c r="H38" s="270"/>
      <c r="I38" s="270"/>
      <c r="J38" s="270"/>
      <c r="K38" s="270"/>
      <c r="L38" s="254"/>
      <c r="M38" s="254"/>
      <c r="N38" s="254"/>
      <c r="O38" s="254"/>
      <c r="P38" s="254"/>
      <c r="Q38" s="254"/>
      <c r="R38" s="277"/>
      <c r="S38" s="257"/>
      <c r="T38" s="257"/>
      <c r="U38" s="257"/>
      <c r="V38" s="257"/>
      <c r="W38" s="257"/>
      <c r="X38" s="257"/>
      <c r="Y38" s="257"/>
      <c r="Z38" s="270" ph="1"/>
      <c r="AA38" s="270"/>
      <c r="AB38" s="270"/>
      <c r="AC38" s="270"/>
      <c r="AD38" s="270"/>
      <c r="AE38" s="270"/>
      <c r="AF38" s="270"/>
      <c r="AG38" s="270"/>
      <c r="AH38" s="270"/>
      <c r="AI38" s="270"/>
      <c r="AJ38" s="251"/>
      <c r="AK38" s="225"/>
      <c r="AL38" s="225"/>
      <c r="AM38" s="225"/>
      <c r="AN38" s="225"/>
      <c r="AO38" s="225"/>
      <c r="AP38" s="225"/>
      <c r="AQ38" s="225"/>
      <c r="AR38" s="233"/>
    </row>
    <row r="39" spans="1:44" ht="18.600000000000001" customHeight="1">
      <c r="A39" s="259"/>
      <c r="B39" s="270"/>
      <c r="C39" s="270"/>
      <c r="D39" s="270"/>
      <c r="E39" s="270"/>
      <c r="F39" s="270"/>
      <c r="G39" s="270"/>
      <c r="H39" s="270"/>
      <c r="I39" s="270"/>
      <c r="J39" s="270"/>
      <c r="K39" s="270"/>
      <c r="L39" s="254"/>
      <c r="M39" s="254"/>
      <c r="N39" s="254"/>
      <c r="O39" s="254"/>
      <c r="P39" s="254"/>
      <c r="Q39" s="254"/>
      <c r="R39" s="277"/>
      <c r="S39" s="257"/>
      <c r="T39" s="257"/>
      <c r="U39" s="257"/>
      <c r="V39" s="257"/>
      <c r="W39" s="257"/>
      <c r="X39" s="257"/>
      <c r="Y39" s="257"/>
      <c r="Z39" s="270"/>
      <c r="AA39" s="270"/>
      <c r="AB39" s="270"/>
      <c r="AC39" s="270"/>
      <c r="AD39" s="270"/>
      <c r="AE39" s="270"/>
      <c r="AF39" s="270"/>
      <c r="AG39" s="270"/>
      <c r="AH39" s="270"/>
      <c r="AI39" s="270"/>
      <c r="AJ39" s="259"/>
      <c r="AK39" s="225"/>
      <c r="AL39" s="225"/>
      <c r="AM39" s="225"/>
      <c r="AN39" s="225"/>
      <c r="AO39" s="225"/>
      <c r="AP39" s="225"/>
      <c r="AQ39" s="225"/>
      <c r="AR39" s="229"/>
    </row>
    <row r="40" spans="1:44" ht="18.600000000000001" customHeight="1">
      <c r="A40" s="251"/>
      <c r="B40" s="270" ph="1"/>
      <c r="C40" s="270"/>
      <c r="D40" s="270"/>
      <c r="E40" s="270"/>
      <c r="F40" s="270"/>
      <c r="G40" s="270"/>
      <c r="H40" s="270"/>
      <c r="I40" s="270"/>
      <c r="J40" s="270"/>
      <c r="K40" s="270"/>
      <c r="L40" s="254"/>
      <c r="M40" s="254"/>
      <c r="N40" s="254"/>
      <c r="O40" s="254"/>
      <c r="P40" s="254"/>
      <c r="Q40" s="254"/>
      <c r="R40" s="277"/>
      <c r="S40" s="257"/>
      <c r="T40" s="257"/>
      <c r="U40" s="257"/>
      <c r="V40" s="257"/>
      <c r="W40" s="257"/>
      <c r="X40" s="257"/>
      <c r="Y40" s="257"/>
      <c r="Z40" s="270" ph="1"/>
      <c r="AA40" s="270"/>
      <c r="AB40" s="270"/>
      <c r="AC40" s="270"/>
      <c r="AD40" s="270"/>
      <c r="AE40" s="270"/>
      <c r="AF40" s="270"/>
      <c r="AG40" s="270"/>
      <c r="AH40" s="270"/>
      <c r="AI40" s="270"/>
      <c r="AJ40" s="251"/>
      <c r="AK40" s="225"/>
      <c r="AL40" s="225"/>
      <c r="AM40" s="225"/>
      <c r="AN40" s="225"/>
      <c r="AO40" s="225"/>
      <c r="AP40" s="225"/>
      <c r="AQ40" s="225"/>
      <c r="AR40" s="233"/>
    </row>
    <row r="41" spans="1:44" ht="18.600000000000001" customHeight="1">
      <c r="A41" s="259"/>
      <c r="B41" s="270"/>
      <c r="C41" s="270"/>
      <c r="D41" s="270"/>
      <c r="E41" s="270"/>
      <c r="F41" s="270"/>
      <c r="G41" s="270"/>
      <c r="H41" s="270"/>
      <c r="I41" s="270"/>
      <c r="J41" s="270"/>
      <c r="K41" s="270"/>
      <c r="L41" s="254"/>
      <c r="M41" s="254"/>
      <c r="N41" s="254"/>
      <c r="O41" s="254"/>
      <c r="P41" s="254"/>
      <c r="Q41" s="254"/>
      <c r="R41" s="277"/>
      <c r="S41" s="257"/>
      <c r="T41" s="257"/>
      <c r="U41" s="257"/>
      <c r="V41" s="257"/>
      <c r="W41" s="257"/>
      <c r="X41" s="257"/>
      <c r="Y41" s="257"/>
      <c r="Z41" s="270"/>
      <c r="AA41" s="270"/>
      <c r="AB41" s="270"/>
      <c r="AC41" s="270"/>
      <c r="AD41" s="270"/>
      <c r="AE41" s="270"/>
      <c r="AF41" s="270"/>
      <c r="AG41" s="270"/>
      <c r="AH41" s="270"/>
      <c r="AI41" s="270"/>
      <c r="AJ41" s="259"/>
      <c r="AK41" s="225"/>
      <c r="AL41" s="225"/>
      <c r="AM41" s="225"/>
      <c r="AN41" s="225"/>
      <c r="AO41" s="225"/>
      <c r="AP41" s="225"/>
      <c r="AQ41" s="225"/>
      <c r="AR41" s="229"/>
    </row>
    <row r="42" spans="1:44" ht="18.600000000000001" customHeight="1">
      <c r="A42" s="233"/>
      <c r="B42" s="225" ph="1"/>
      <c r="C42" s="225"/>
      <c r="D42" s="225"/>
      <c r="E42" s="225"/>
      <c r="F42" s="225"/>
      <c r="G42" s="225"/>
      <c r="H42" s="225"/>
      <c r="I42" s="225"/>
      <c r="J42" s="225"/>
      <c r="K42" s="225"/>
      <c r="L42" s="220"/>
      <c r="M42" s="220"/>
      <c r="N42" s="220"/>
      <c r="O42" s="220"/>
      <c r="P42" s="220"/>
      <c r="Q42" s="220"/>
      <c r="R42" s="221"/>
      <c r="S42" s="222"/>
      <c r="T42" s="222"/>
      <c r="U42" s="222"/>
      <c r="V42" s="222"/>
      <c r="W42" s="222"/>
      <c r="X42" s="222"/>
      <c r="Y42" s="222"/>
      <c r="Z42" s="225" ph="1"/>
      <c r="AA42" s="225"/>
      <c r="AB42" s="225"/>
      <c r="AC42" s="225"/>
      <c r="AD42" s="225"/>
      <c r="AE42" s="225"/>
      <c r="AF42" s="225"/>
      <c r="AG42" s="225"/>
      <c r="AH42" s="225"/>
      <c r="AI42" s="225"/>
      <c r="AJ42" s="233"/>
    </row>
    <row r="43" spans="1:44" ht="18.600000000000001" customHeight="1">
      <c r="A43" s="233"/>
      <c r="B43" s="225" ph="1"/>
      <c r="C43" s="225"/>
      <c r="D43" s="225"/>
      <c r="E43" s="225"/>
      <c r="F43" s="225"/>
      <c r="G43" s="225"/>
      <c r="H43" s="225"/>
      <c r="I43" s="225"/>
      <c r="J43" s="225"/>
      <c r="K43" s="225"/>
      <c r="L43" s="220"/>
      <c r="M43" s="220"/>
      <c r="N43" s="220"/>
      <c r="O43" s="220"/>
      <c r="P43" s="220"/>
      <c r="Q43" s="220"/>
      <c r="R43" s="221"/>
      <c r="S43" s="222"/>
      <c r="T43" s="222"/>
      <c r="U43" s="222"/>
      <c r="V43" s="222"/>
      <c r="W43" s="222"/>
      <c r="X43" s="222"/>
      <c r="Y43" s="222"/>
      <c r="Z43" s="225" ph="1"/>
      <c r="AA43" s="225"/>
      <c r="AB43" s="225"/>
      <c r="AC43" s="225"/>
      <c r="AD43" s="225"/>
      <c r="AE43" s="225"/>
      <c r="AF43" s="225"/>
      <c r="AG43" s="225"/>
      <c r="AH43" s="225"/>
      <c r="AI43" s="225"/>
      <c r="AJ43" s="233"/>
    </row>
    <row r="44" spans="1:44" s="91" customFormat="1" ht="18.600000000000001" customHeight="1">
      <c r="A44" s="275"/>
      <c r="B44" s="225"/>
      <c r="C44" s="225"/>
      <c r="D44" s="225"/>
      <c r="E44" s="225"/>
      <c r="F44" s="225"/>
      <c r="G44" s="225"/>
      <c r="H44" s="225"/>
      <c r="I44" s="225"/>
      <c r="J44" s="225"/>
      <c r="K44" s="225"/>
      <c r="L44" s="226"/>
      <c r="M44" s="226"/>
      <c r="N44" s="226"/>
      <c r="O44" s="226"/>
      <c r="P44" s="220"/>
      <c r="Q44" s="226"/>
      <c r="R44" s="226"/>
      <c r="S44" s="227"/>
      <c r="T44" s="227"/>
      <c r="U44" s="227"/>
      <c r="V44" s="222"/>
      <c r="W44" s="222"/>
      <c r="X44" s="222"/>
      <c r="Y44" s="222"/>
      <c r="Z44" s="219"/>
      <c r="AA44" s="219"/>
      <c r="AB44" s="219"/>
      <c r="AC44" s="219"/>
      <c r="AD44" s="219"/>
      <c r="AE44" s="219"/>
      <c r="AF44" s="219"/>
      <c r="AG44" s="219"/>
      <c r="AH44" s="219"/>
      <c r="AI44" s="219"/>
      <c r="AJ44" s="276"/>
    </row>
    <row r="45" spans="1:44" s="91" customFormat="1" ht="18.600000000000001" customHeight="1">
      <c r="A45" s="228"/>
      <c r="C45" s="3"/>
      <c r="D45" s="229"/>
      <c r="E45" s="225"/>
      <c r="F45" s="225"/>
      <c r="G45" s="225"/>
      <c r="H45" s="225"/>
      <c r="I45" s="225"/>
      <c r="J45" s="225"/>
      <c r="K45" s="225"/>
      <c r="L45" s="230"/>
      <c r="M45" s="231"/>
      <c r="N45" s="231"/>
      <c r="O45" s="231"/>
      <c r="P45" s="231"/>
      <c r="Q45" s="232"/>
      <c r="R45" s="580"/>
      <c r="S45" s="580"/>
      <c r="T45" s="231"/>
      <c r="U45" s="232"/>
      <c r="V45" s="232"/>
      <c r="W45" s="232"/>
      <c r="X45" s="232"/>
      <c r="Y45" s="232"/>
      <c r="Z45" s="225"/>
      <c r="AA45" s="225"/>
      <c r="AB45" s="225"/>
      <c r="AC45" s="225"/>
      <c r="AD45" s="225"/>
      <c r="AE45" s="225"/>
      <c r="AJ45" s="228"/>
    </row>
    <row r="46" spans="1:44" s="91" customFormat="1" ht="18.600000000000001" customHeight="1">
      <c r="A46" s="228"/>
      <c r="D46" s="233"/>
      <c r="E46" s="225"/>
      <c r="F46" s="233"/>
      <c r="G46" s="225"/>
      <c r="H46" s="225"/>
      <c r="I46" s="225"/>
      <c r="J46" s="225"/>
      <c r="K46" s="225"/>
      <c r="L46" s="230"/>
      <c r="M46" s="231"/>
      <c r="N46" s="231"/>
      <c r="O46" s="231"/>
      <c r="P46" s="231"/>
      <c r="Q46" s="231"/>
      <c r="R46" s="231"/>
      <c r="S46" s="232"/>
      <c r="T46" s="232"/>
      <c r="U46" s="232"/>
      <c r="V46" s="232"/>
      <c r="W46" s="232"/>
      <c r="X46" s="232"/>
      <c r="Y46" s="232"/>
      <c r="Z46" s="225"/>
      <c r="AA46" s="225"/>
      <c r="AB46" s="225"/>
      <c r="AC46" s="225"/>
      <c r="AD46" s="225"/>
      <c r="AE46" s="233"/>
      <c r="AJ46" s="228"/>
    </row>
    <row r="47" spans="1:44" s="91" customFormat="1" ht="18.600000000000001" customHeight="1">
      <c r="A47" s="228"/>
      <c r="D47" s="229"/>
      <c r="E47" s="225"/>
      <c r="F47" s="229"/>
      <c r="G47" s="225"/>
      <c r="H47" s="225"/>
      <c r="I47" s="225"/>
      <c r="J47" s="225"/>
      <c r="K47" s="225"/>
      <c r="L47" s="230"/>
      <c r="M47" s="231"/>
      <c r="N47" s="231"/>
      <c r="O47" s="231"/>
      <c r="P47" s="231"/>
      <c r="Q47" s="231"/>
      <c r="R47" s="581"/>
      <c r="S47" s="582"/>
      <c r="T47" s="232"/>
      <c r="U47" s="232"/>
      <c r="V47" s="232"/>
      <c r="W47" s="232"/>
      <c r="X47" s="232"/>
      <c r="Y47" s="232"/>
      <c r="Z47" s="225"/>
      <c r="AA47" s="225"/>
      <c r="AB47" s="225"/>
      <c r="AC47" s="225"/>
      <c r="AD47" s="225"/>
      <c r="AE47" s="229"/>
      <c r="AJ47" s="228"/>
    </row>
    <row r="48" spans="1:44" s="91" customFormat="1" ht="18.600000000000001" customHeight="1">
      <c r="A48" s="228"/>
      <c r="D48" s="229"/>
      <c r="E48" s="225"/>
      <c r="F48" s="229"/>
      <c r="G48" s="219"/>
      <c r="H48" s="219"/>
      <c r="I48" s="219"/>
      <c r="J48" s="219"/>
      <c r="K48" s="219"/>
      <c r="L48" s="230"/>
      <c r="M48" s="231"/>
      <c r="N48" s="231"/>
      <c r="O48" s="231"/>
      <c r="P48" s="231"/>
      <c r="Q48" s="231"/>
      <c r="R48" s="281"/>
      <c r="S48" s="282"/>
      <c r="T48" s="232"/>
      <c r="U48" s="232"/>
      <c r="V48" s="232"/>
      <c r="W48" s="232"/>
      <c r="X48" s="232"/>
      <c r="Y48" s="232"/>
      <c r="Z48" s="219"/>
      <c r="AA48" s="219"/>
      <c r="AB48" s="219"/>
      <c r="AC48" s="219"/>
      <c r="AD48" s="219"/>
      <c r="AE48" s="229"/>
      <c r="AJ48" s="228"/>
    </row>
    <row r="49" spans="1:36" s="91" customFormat="1" ht="18.600000000000001" customHeight="1">
      <c r="A49" s="228"/>
      <c r="D49" s="229"/>
      <c r="E49" s="225"/>
      <c r="F49" s="229"/>
      <c r="G49" s="219"/>
      <c r="H49" s="219"/>
      <c r="I49" s="219"/>
      <c r="J49" s="219"/>
      <c r="K49" s="219"/>
      <c r="L49" s="230"/>
      <c r="M49" s="231"/>
      <c r="N49" s="231"/>
      <c r="O49" s="231"/>
      <c r="P49" s="231"/>
      <c r="Q49" s="231"/>
      <c r="R49" s="281"/>
      <c r="S49" s="282"/>
      <c r="T49" s="232"/>
      <c r="U49" s="232"/>
      <c r="V49" s="232"/>
      <c r="W49" s="232"/>
      <c r="X49" s="232"/>
      <c r="Y49" s="232"/>
      <c r="Z49" s="219"/>
      <c r="AA49" s="219"/>
      <c r="AB49" s="219"/>
      <c r="AC49" s="219"/>
      <c r="AD49" s="219"/>
      <c r="AE49" s="229"/>
      <c r="AJ49" s="228"/>
    </row>
    <row r="50" spans="1:36" s="91" customFormat="1" ht="18.600000000000001" customHeight="1">
      <c r="A50" s="228"/>
      <c r="D50" s="229"/>
      <c r="E50" s="225"/>
      <c r="F50" s="229"/>
      <c r="G50" s="219"/>
      <c r="H50" s="219"/>
      <c r="I50" s="219"/>
      <c r="J50" s="219"/>
      <c r="K50" s="219"/>
      <c r="L50" s="230"/>
      <c r="M50" s="231"/>
      <c r="N50" s="231"/>
      <c r="O50" s="231"/>
      <c r="P50" s="231"/>
      <c r="Q50" s="231"/>
      <c r="R50" s="281"/>
      <c r="S50" s="282"/>
      <c r="T50" s="232"/>
      <c r="U50" s="232"/>
      <c r="V50" s="232"/>
      <c r="W50" s="232"/>
      <c r="X50" s="232"/>
      <c r="Y50" s="232"/>
      <c r="Z50" s="219"/>
      <c r="AA50" s="219"/>
      <c r="AB50" s="219"/>
      <c r="AC50" s="219"/>
      <c r="AD50" s="219"/>
      <c r="AE50" s="229"/>
      <c r="AJ50" s="228"/>
    </row>
    <row r="51" spans="1:36" s="91" customFormat="1" ht="18.600000000000001" customHeight="1">
      <c r="A51" s="228"/>
      <c r="D51" s="229"/>
      <c r="E51" s="225"/>
      <c r="F51" s="225"/>
      <c r="G51" s="238"/>
      <c r="H51" s="220"/>
      <c r="I51" s="220"/>
      <c r="J51" s="220"/>
      <c r="K51" s="220"/>
      <c r="L51" s="220"/>
      <c r="M51" s="221"/>
      <c r="N51" s="221"/>
      <c r="O51" s="222"/>
      <c r="P51" s="222"/>
      <c r="Q51" s="222"/>
      <c r="R51" s="222"/>
      <c r="S51" s="222"/>
      <c r="T51" s="222"/>
      <c r="U51" s="222"/>
      <c r="V51" s="238"/>
      <c r="W51" s="225"/>
      <c r="X51" s="225"/>
      <c r="Y51" s="229"/>
      <c r="AJ51" s="228"/>
    </row>
    <row r="52" spans="1:36" s="91" customFormat="1" ht="18.600000000000001" customHeight="1">
      <c r="A52" s="228"/>
      <c r="D52" s="578"/>
      <c r="E52" s="578"/>
      <c r="F52" s="578"/>
      <c r="G52" s="578"/>
      <c r="H52" s="578"/>
      <c r="I52" s="578"/>
      <c r="J52" s="579"/>
      <c r="K52" s="579"/>
      <c r="L52" s="579"/>
      <c r="M52" s="579"/>
      <c r="N52" s="579"/>
      <c r="O52" s="579"/>
      <c r="P52" s="579"/>
      <c r="Q52" s="579"/>
      <c r="R52" s="579"/>
      <c r="S52" s="579"/>
      <c r="T52" s="579"/>
      <c r="U52" s="579"/>
      <c r="V52" s="579"/>
      <c r="W52" s="579"/>
      <c r="X52" s="579"/>
      <c r="Y52" s="579"/>
      <c r="Z52" s="575"/>
      <c r="AA52" s="575"/>
      <c r="AB52" s="575"/>
      <c r="AC52" s="575"/>
      <c r="AD52" s="575"/>
      <c r="AE52" s="575"/>
      <c r="AF52" s="574"/>
      <c r="AG52" s="574"/>
      <c r="AJ52" s="228"/>
    </row>
    <row r="53" spans="1:36" s="91" customFormat="1" ht="18.600000000000001" customHeight="1">
      <c r="A53" s="228"/>
      <c r="D53" s="578"/>
      <c r="E53" s="578"/>
      <c r="F53" s="578"/>
      <c r="G53" s="578"/>
      <c r="H53" s="578"/>
      <c r="I53" s="578"/>
      <c r="J53" s="579"/>
      <c r="K53" s="579"/>
      <c r="L53" s="579"/>
      <c r="M53" s="579"/>
      <c r="N53" s="579"/>
      <c r="O53" s="579"/>
      <c r="P53" s="579"/>
      <c r="Q53" s="579"/>
      <c r="R53" s="579"/>
      <c r="S53" s="579"/>
      <c r="T53" s="579"/>
      <c r="U53" s="579"/>
      <c r="V53" s="579"/>
      <c r="W53" s="579"/>
      <c r="X53" s="579"/>
      <c r="Y53" s="579"/>
      <c r="Z53" s="575"/>
      <c r="AA53" s="575"/>
      <c r="AB53" s="575"/>
      <c r="AC53" s="575"/>
      <c r="AD53" s="575"/>
      <c r="AE53" s="575"/>
      <c r="AF53" s="574"/>
      <c r="AG53" s="574"/>
      <c r="AJ53" s="228"/>
    </row>
    <row r="54" spans="1:36" s="91" customFormat="1" ht="18.600000000000001" customHeight="1">
      <c r="A54" s="228"/>
      <c r="D54" s="572"/>
      <c r="E54" s="573"/>
      <c r="F54" s="573"/>
      <c r="G54" s="573"/>
      <c r="H54" s="573"/>
      <c r="I54" s="573"/>
      <c r="J54" s="568"/>
      <c r="K54" s="568"/>
      <c r="L54" s="568"/>
      <c r="M54" s="568"/>
      <c r="N54" s="577"/>
      <c r="O54" s="577"/>
      <c r="P54" s="568"/>
      <c r="Q54" s="568"/>
      <c r="R54" s="577"/>
      <c r="S54" s="577"/>
      <c r="T54" s="568"/>
      <c r="U54" s="568"/>
      <c r="V54" s="577"/>
      <c r="W54" s="577"/>
      <c r="X54" s="568"/>
      <c r="Y54" s="568"/>
      <c r="Z54" s="574"/>
      <c r="AA54" s="574"/>
      <c r="AB54" s="575"/>
      <c r="AC54" s="575"/>
      <c r="AD54" s="575"/>
      <c r="AE54" s="575"/>
      <c r="AF54" s="574"/>
      <c r="AG54" s="574"/>
      <c r="AJ54" s="228"/>
    </row>
    <row r="55" spans="1:36" s="91" customFormat="1" ht="18.600000000000001" customHeight="1">
      <c r="A55" s="228"/>
      <c r="D55" s="572"/>
      <c r="E55" s="573"/>
      <c r="F55" s="573"/>
      <c r="G55" s="573"/>
      <c r="H55" s="573"/>
      <c r="I55" s="573"/>
      <c r="J55" s="568"/>
      <c r="K55" s="568"/>
      <c r="L55" s="568"/>
      <c r="M55" s="568"/>
      <c r="N55" s="568"/>
      <c r="O55" s="568"/>
      <c r="P55" s="568"/>
      <c r="Q55" s="568"/>
      <c r="R55" s="568"/>
      <c r="S55" s="568"/>
      <c r="T55" s="568"/>
      <c r="U55" s="568"/>
      <c r="V55" s="568"/>
      <c r="W55" s="568"/>
      <c r="X55" s="568"/>
      <c r="Y55" s="568"/>
      <c r="Z55" s="574"/>
      <c r="AA55" s="574"/>
      <c r="AB55" s="575"/>
      <c r="AC55" s="575"/>
      <c r="AD55" s="575"/>
      <c r="AE55" s="575"/>
      <c r="AF55" s="574"/>
      <c r="AG55" s="574"/>
      <c r="AJ55" s="228"/>
    </row>
    <row r="56" spans="1:36" s="91" customFormat="1" ht="18.600000000000001" customHeight="1">
      <c r="A56" s="228"/>
      <c r="D56" s="572"/>
      <c r="E56" s="573"/>
      <c r="F56" s="573"/>
      <c r="G56" s="573"/>
      <c r="H56" s="573"/>
      <c r="I56" s="573"/>
      <c r="J56" s="568"/>
      <c r="K56" s="568"/>
      <c r="L56" s="568"/>
      <c r="M56" s="568"/>
      <c r="N56" s="568"/>
      <c r="O56" s="568"/>
      <c r="P56" s="568"/>
      <c r="Q56" s="568"/>
      <c r="R56" s="568"/>
      <c r="S56" s="568"/>
      <c r="T56" s="568"/>
      <c r="U56" s="568"/>
      <c r="V56" s="568"/>
      <c r="W56" s="568"/>
      <c r="X56" s="568"/>
      <c r="Y56" s="568"/>
      <c r="Z56" s="574"/>
      <c r="AA56" s="574"/>
      <c r="AB56" s="575"/>
      <c r="AC56" s="575"/>
      <c r="AD56" s="576"/>
      <c r="AE56" s="576"/>
      <c r="AF56" s="574"/>
      <c r="AG56" s="574"/>
      <c r="AJ56" s="228"/>
    </row>
    <row r="57" spans="1:36" s="91" customFormat="1" ht="18.600000000000001" customHeight="1">
      <c r="A57" s="228"/>
      <c r="D57" s="572"/>
      <c r="E57" s="573"/>
      <c r="F57" s="573"/>
      <c r="G57" s="573"/>
      <c r="H57" s="573"/>
      <c r="I57" s="573"/>
      <c r="J57" s="568"/>
      <c r="K57" s="568"/>
      <c r="L57" s="568"/>
      <c r="M57" s="568"/>
      <c r="N57" s="568"/>
      <c r="O57" s="568"/>
      <c r="P57" s="568"/>
      <c r="Q57" s="568"/>
      <c r="R57" s="577"/>
      <c r="S57" s="577"/>
      <c r="T57" s="568"/>
      <c r="U57" s="568"/>
      <c r="V57" s="577"/>
      <c r="W57" s="577"/>
      <c r="X57" s="568"/>
      <c r="Y57" s="568"/>
      <c r="Z57" s="574"/>
      <c r="AA57" s="574"/>
      <c r="AB57" s="575"/>
      <c r="AC57" s="575"/>
      <c r="AD57" s="575"/>
      <c r="AE57" s="575"/>
      <c r="AF57" s="574"/>
      <c r="AG57" s="574"/>
      <c r="AJ57" s="228"/>
    </row>
    <row r="58" spans="1:36" s="91" customFormat="1" ht="18.600000000000001" customHeight="1">
      <c r="A58" s="228"/>
      <c r="D58" s="572"/>
      <c r="E58" s="573"/>
      <c r="F58" s="573"/>
      <c r="G58" s="573"/>
      <c r="H58" s="573"/>
      <c r="I58" s="573"/>
      <c r="J58" s="568"/>
      <c r="K58" s="568"/>
      <c r="L58" s="568"/>
      <c r="M58" s="568"/>
      <c r="N58" s="568"/>
      <c r="O58" s="568"/>
      <c r="P58" s="568"/>
      <c r="Q58" s="568"/>
      <c r="R58" s="568"/>
      <c r="S58" s="568"/>
      <c r="T58" s="568"/>
      <c r="U58" s="568"/>
      <c r="V58" s="568"/>
      <c r="W58" s="568"/>
      <c r="X58" s="568"/>
      <c r="Y58" s="568"/>
      <c r="Z58" s="574"/>
      <c r="AA58" s="574"/>
      <c r="AB58" s="575"/>
      <c r="AC58" s="575"/>
      <c r="AD58" s="575"/>
      <c r="AE58" s="575"/>
      <c r="AF58" s="574"/>
      <c r="AG58" s="574"/>
      <c r="AJ58" s="228"/>
    </row>
    <row r="59" spans="1:36" s="91" customFormat="1" ht="18.600000000000001" customHeight="1">
      <c r="A59" s="228"/>
      <c r="D59" s="572"/>
      <c r="E59" s="573"/>
      <c r="F59" s="573"/>
      <c r="G59" s="573"/>
      <c r="H59" s="573"/>
      <c r="I59" s="573"/>
      <c r="J59" s="568"/>
      <c r="K59" s="568"/>
      <c r="L59" s="568"/>
      <c r="M59" s="568"/>
      <c r="N59" s="568"/>
      <c r="O59" s="568"/>
      <c r="P59" s="568"/>
      <c r="Q59" s="568"/>
      <c r="R59" s="568"/>
      <c r="S59" s="568"/>
      <c r="T59" s="568"/>
      <c r="U59" s="568"/>
      <c r="V59" s="568"/>
      <c r="W59" s="568"/>
      <c r="X59" s="568"/>
      <c r="Y59" s="568"/>
      <c r="Z59" s="574"/>
      <c r="AA59" s="574"/>
      <c r="AB59" s="575"/>
      <c r="AC59" s="575"/>
      <c r="AD59" s="576"/>
      <c r="AE59" s="576"/>
      <c r="AF59" s="574"/>
      <c r="AG59" s="574"/>
      <c r="AJ59" s="228"/>
    </row>
    <row r="60" spans="1:36" s="91" customFormat="1" ht="18.600000000000001" customHeight="1">
      <c r="A60" s="228"/>
      <c r="D60" s="572"/>
      <c r="E60" s="573"/>
      <c r="F60" s="573"/>
      <c r="G60" s="573"/>
      <c r="H60" s="573"/>
      <c r="I60" s="573"/>
      <c r="J60" s="568"/>
      <c r="K60" s="568"/>
      <c r="L60" s="568"/>
      <c r="M60" s="568"/>
      <c r="N60" s="568"/>
      <c r="O60" s="568"/>
      <c r="P60" s="568"/>
      <c r="Q60" s="568"/>
      <c r="R60" s="568"/>
      <c r="S60" s="568"/>
      <c r="T60" s="568"/>
      <c r="U60" s="568"/>
      <c r="V60" s="577"/>
      <c r="W60" s="577"/>
      <c r="X60" s="568"/>
      <c r="Y60" s="568"/>
      <c r="Z60" s="574"/>
      <c r="AA60" s="574"/>
      <c r="AB60" s="575"/>
      <c r="AC60" s="575"/>
      <c r="AD60" s="575"/>
      <c r="AE60" s="575"/>
      <c r="AF60" s="574"/>
      <c r="AG60" s="574"/>
      <c r="AJ60" s="228"/>
    </row>
    <row r="61" spans="1:36" s="91" customFormat="1" ht="18.600000000000001" customHeight="1">
      <c r="A61" s="228"/>
      <c r="D61" s="572"/>
      <c r="E61" s="573"/>
      <c r="F61" s="573"/>
      <c r="G61" s="573"/>
      <c r="H61" s="573"/>
      <c r="I61" s="573"/>
      <c r="J61" s="568"/>
      <c r="K61" s="568"/>
      <c r="L61" s="568"/>
      <c r="M61" s="568"/>
      <c r="N61" s="568"/>
      <c r="O61" s="568"/>
      <c r="P61" s="568"/>
      <c r="Q61" s="568"/>
      <c r="R61" s="568"/>
      <c r="S61" s="568"/>
      <c r="T61" s="568"/>
      <c r="U61" s="568"/>
      <c r="V61" s="568"/>
      <c r="W61" s="568"/>
      <c r="X61" s="568"/>
      <c r="Y61" s="568"/>
      <c r="Z61" s="574"/>
      <c r="AA61" s="574"/>
      <c r="AB61" s="575"/>
      <c r="AC61" s="575"/>
      <c r="AD61" s="575"/>
      <c r="AE61" s="575"/>
      <c r="AF61" s="574"/>
      <c r="AG61" s="574"/>
      <c r="AJ61" s="228"/>
    </row>
    <row r="62" spans="1:36" s="91" customFormat="1" ht="18.600000000000001" customHeight="1">
      <c r="A62" s="228"/>
      <c r="D62" s="572"/>
      <c r="E62" s="573"/>
      <c r="F62" s="573"/>
      <c r="G62" s="573"/>
      <c r="H62" s="573"/>
      <c r="I62" s="573"/>
      <c r="J62" s="568"/>
      <c r="K62" s="568"/>
      <c r="L62" s="568"/>
      <c r="M62" s="568"/>
      <c r="N62" s="568"/>
      <c r="O62" s="568"/>
      <c r="P62" s="568"/>
      <c r="Q62" s="568"/>
      <c r="R62" s="568"/>
      <c r="S62" s="568"/>
      <c r="T62" s="568"/>
      <c r="U62" s="568"/>
      <c r="V62" s="568"/>
      <c r="W62" s="568"/>
      <c r="X62" s="568"/>
      <c r="Y62" s="568"/>
      <c r="Z62" s="574"/>
      <c r="AA62" s="574"/>
      <c r="AB62" s="575"/>
      <c r="AC62" s="575"/>
      <c r="AD62" s="576"/>
      <c r="AE62" s="576"/>
      <c r="AF62" s="574"/>
      <c r="AG62" s="574"/>
      <c r="AJ62" s="228"/>
    </row>
    <row r="63" spans="1:36" s="91" customFormat="1" ht="18.600000000000001" customHeight="1">
      <c r="A63" s="228"/>
      <c r="D63" s="572"/>
      <c r="E63" s="573"/>
      <c r="F63" s="573"/>
      <c r="G63" s="573"/>
      <c r="H63" s="573"/>
      <c r="I63" s="573"/>
      <c r="J63" s="568"/>
      <c r="K63" s="568"/>
      <c r="L63" s="568"/>
      <c r="M63" s="568"/>
      <c r="N63" s="568"/>
      <c r="O63" s="568"/>
      <c r="P63" s="568"/>
      <c r="Q63" s="568"/>
      <c r="R63" s="568"/>
      <c r="S63" s="568"/>
      <c r="T63" s="568"/>
      <c r="U63" s="568"/>
      <c r="V63" s="568"/>
      <c r="W63" s="568"/>
      <c r="X63" s="568"/>
      <c r="Y63" s="568"/>
      <c r="Z63" s="574"/>
      <c r="AA63" s="574"/>
      <c r="AB63" s="575"/>
      <c r="AC63" s="575"/>
      <c r="AD63" s="575"/>
      <c r="AE63" s="575"/>
      <c r="AF63" s="574"/>
      <c r="AG63" s="574"/>
      <c r="AJ63" s="228"/>
    </row>
    <row r="64" spans="1:36" s="91" customFormat="1" ht="18.600000000000001" customHeight="1">
      <c r="A64" s="228"/>
      <c r="D64" s="572"/>
      <c r="E64" s="573"/>
      <c r="F64" s="573"/>
      <c r="G64" s="573"/>
      <c r="H64" s="573"/>
      <c r="I64" s="573"/>
      <c r="J64" s="568"/>
      <c r="K64" s="568"/>
      <c r="L64" s="568"/>
      <c r="M64" s="568"/>
      <c r="N64" s="568"/>
      <c r="O64" s="568"/>
      <c r="P64" s="568"/>
      <c r="Q64" s="568"/>
      <c r="R64" s="568"/>
      <c r="S64" s="568"/>
      <c r="T64" s="568"/>
      <c r="U64" s="568"/>
      <c r="V64" s="568"/>
      <c r="W64" s="568"/>
      <c r="X64" s="568"/>
      <c r="Y64" s="568"/>
      <c r="Z64" s="574"/>
      <c r="AA64" s="574"/>
      <c r="AB64" s="575"/>
      <c r="AC64" s="575"/>
      <c r="AD64" s="575"/>
      <c r="AE64" s="575"/>
      <c r="AF64" s="574"/>
      <c r="AG64" s="574"/>
      <c r="AJ64" s="228"/>
    </row>
    <row r="65" spans="1:36" s="91" customFormat="1" ht="18.600000000000001" customHeight="1">
      <c r="A65" s="228"/>
      <c r="D65" s="572"/>
      <c r="E65" s="573"/>
      <c r="F65" s="573"/>
      <c r="G65" s="573"/>
      <c r="H65" s="573"/>
      <c r="I65" s="573"/>
      <c r="J65" s="568"/>
      <c r="K65" s="568"/>
      <c r="L65" s="568"/>
      <c r="M65" s="568"/>
      <c r="N65" s="568"/>
      <c r="O65" s="568"/>
      <c r="P65" s="568"/>
      <c r="Q65" s="568"/>
      <c r="R65" s="568"/>
      <c r="S65" s="568"/>
      <c r="T65" s="568"/>
      <c r="U65" s="568"/>
      <c r="V65" s="568"/>
      <c r="W65" s="568"/>
      <c r="X65" s="568"/>
      <c r="Y65" s="568"/>
      <c r="Z65" s="574"/>
      <c r="AA65" s="574"/>
      <c r="AB65" s="575"/>
      <c r="AC65" s="575"/>
      <c r="AD65" s="576"/>
      <c r="AE65" s="576"/>
      <c r="AF65" s="574"/>
      <c r="AG65" s="574"/>
      <c r="AJ65" s="228"/>
    </row>
    <row r="66" spans="1:36" ht="18.600000000000001" customHeight="1">
      <c r="A66" s="242"/>
      <c r="B66" s="243"/>
      <c r="C66" s="243"/>
      <c r="D66" s="243"/>
      <c r="E66" s="243"/>
      <c r="F66" s="243"/>
      <c r="G66" s="243"/>
      <c r="H66" s="243"/>
      <c r="I66" s="243"/>
      <c r="J66" s="243"/>
      <c r="K66" s="243"/>
      <c r="L66" s="226"/>
      <c r="M66" s="226"/>
      <c r="N66" s="226"/>
      <c r="O66" s="226"/>
      <c r="P66" s="220"/>
      <c r="Q66" s="226"/>
      <c r="R66" s="226"/>
      <c r="S66" s="227"/>
      <c r="T66" s="227"/>
      <c r="U66" s="227"/>
      <c r="V66" s="222"/>
      <c r="W66" s="222"/>
      <c r="X66" s="222"/>
      <c r="Y66" s="222"/>
      <c r="Z66" s="223"/>
      <c r="AA66" s="223"/>
      <c r="AB66" s="223"/>
      <c r="AC66" s="223"/>
      <c r="AD66" s="223"/>
      <c r="AE66" s="223"/>
      <c r="AF66" s="223"/>
      <c r="AG66" s="223"/>
      <c r="AH66" s="223"/>
      <c r="AI66" s="223"/>
      <c r="AJ66" s="224"/>
    </row>
    <row r="67" spans="1:36" ht="18.600000000000001" customHeight="1">
      <c r="A67" s="242"/>
      <c r="B67" s="243"/>
      <c r="C67" s="243"/>
      <c r="D67" s="243"/>
      <c r="E67" s="243"/>
      <c r="F67" s="243"/>
      <c r="G67" s="243"/>
      <c r="H67" s="243"/>
      <c r="I67" s="243"/>
      <c r="J67" s="243"/>
      <c r="K67" s="243"/>
      <c r="L67" s="226"/>
      <c r="M67" s="226"/>
      <c r="N67" s="226"/>
      <c r="O67" s="226"/>
      <c r="P67" s="220"/>
      <c r="Q67" s="226"/>
      <c r="R67" s="226"/>
      <c r="S67" s="227"/>
      <c r="T67" s="227"/>
      <c r="U67" s="227"/>
      <c r="V67" s="222"/>
      <c r="W67" s="222"/>
      <c r="X67" s="222"/>
      <c r="Y67" s="222"/>
      <c r="Z67" s="223"/>
      <c r="AA67" s="223"/>
      <c r="AB67" s="223"/>
      <c r="AC67" s="223"/>
      <c r="AD67" s="223"/>
      <c r="AE67" s="223"/>
      <c r="AF67" s="223"/>
      <c r="AG67" s="223"/>
      <c r="AH67" s="223"/>
      <c r="AI67" s="223"/>
      <c r="AJ67" s="224"/>
    </row>
    <row r="68" spans="1:36" ht="18.600000000000001" customHeight="1">
      <c r="A68" s="242"/>
      <c r="B68" s="243"/>
      <c r="C68" s="243"/>
      <c r="D68" s="243"/>
      <c r="E68" s="243"/>
      <c r="F68" s="243"/>
      <c r="G68" s="243"/>
      <c r="H68" s="243"/>
      <c r="I68" s="243"/>
      <c r="J68" s="243"/>
      <c r="K68" s="243"/>
      <c r="L68" s="226"/>
      <c r="M68" s="226"/>
      <c r="N68" s="226"/>
      <c r="O68" s="226"/>
      <c r="P68" s="220"/>
      <c r="Q68" s="226"/>
      <c r="R68" s="226"/>
      <c r="S68" s="227"/>
      <c r="T68" s="227"/>
      <c r="U68" s="227"/>
      <c r="V68" s="222"/>
      <c r="W68" s="222"/>
      <c r="X68" s="222"/>
      <c r="Y68" s="222"/>
      <c r="Z68" s="223"/>
      <c r="AA68" s="223"/>
      <c r="AB68" s="223"/>
      <c r="AC68" s="223"/>
      <c r="AD68" s="223"/>
      <c r="AE68" s="223"/>
      <c r="AF68" s="223"/>
      <c r="AG68" s="223"/>
      <c r="AH68" s="223"/>
      <c r="AI68" s="223"/>
      <c r="AJ68" s="224"/>
    </row>
    <row r="69" spans="1:36" ht="18.600000000000001" customHeight="1">
      <c r="A69" s="242"/>
      <c r="B69" s="243"/>
      <c r="C69" s="243"/>
      <c r="D69" s="243"/>
      <c r="E69" s="243"/>
      <c r="F69" s="243"/>
      <c r="G69" s="243"/>
      <c r="H69" s="243"/>
      <c r="I69" s="243"/>
      <c r="J69" s="243"/>
      <c r="K69" s="243"/>
      <c r="L69" s="226"/>
      <c r="M69" s="226"/>
      <c r="N69" s="226"/>
      <c r="O69" s="226"/>
      <c r="P69" s="220"/>
      <c r="Q69" s="226"/>
      <c r="R69" s="226"/>
      <c r="S69" s="227"/>
      <c r="T69" s="227"/>
      <c r="U69" s="227"/>
      <c r="V69" s="222"/>
      <c r="W69" s="222"/>
      <c r="X69" s="222"/>
      <c r="Y69" s="222"/>
      <c r="Z69" s="223"/>
      <c r="AA69" s="223"/>
      <c r="AB69" s="223"/>
      <c r="AC69" s="223"/>
      <c r="AD69" s="223"/>
      <c r="AE69" s="223"/>
      <c r="AF69" s="223"/>
      <c r="AG69" s="223"/>
      <c r="AH69" s="223"/>
      <c r="AI69" s="223"/>
      <c r="AJ69" s="224"/>
    </row>
    <row r="70" spans="1:36" ht="18.600000000000001" customHeight="1">
      <c r="A70" s="242"/>
      <c r="B70" s="243"/>
      <c r="C70" s="243"/>
      <c r="D70" s="243"/>
      <c r="E70" s="243"/>
      <c r="F70" s="243"/>
      <c r="G70" s="243"/>
      <c r="H70" s="243"/>
      <c r="I70" s="243"/>
      <c r="J70" s="243"/>
      <c r="K70" s="243"/>
      <c r="L70" s="226"/>
      <c r="M70" s="226"/>
      <c r="N70" s="226"/>
      <c r="O70" s="226"/>
      <c r="P70" s="220"/>
      <c r="Q70" s="226"/>
      <c r="R70" s="226"/>
      <c r="S70" s="227"/>
      <c r="T70" s="227"/>
      <c r="U70" s="227"/>
      <c r="V70" s="222"/>
      <c r="W70" s="222"/>
      <c r="X70" s="222"/>
      <c r="Y70" s="222"/>
      <c r="Z70" s="223"/>
      <c r="AA70" s="223"/>
      <c r="AB70" s="223"/>
      <c r="AC70" s="223"/>
      <c r="AD70" s="223"/>
      <c r="AE70" s="223"/>
      <c r="AF70" s="223"/>
      <c r="AG70" s="223"/>
      <c r="AH70" s="223"/>
      <c r="AI70" s="223"/>
      <c r="AJ70" s="224"/>
    </row>
    <row r="71" spans="1:36" ht="18.600000000000001" customHeight="1">
      <c r="A71" s="242"/>
      <c r="B71" s="243"/>
      <c r="C71" s="243"/>
      <c r="D71" s="243"/>
      <c r="E71" s="243"/>
      <c r="F71" s="243"/>
      <c r="G71" s="243"/>
      <c r="H71" s="243"/>
      <c r="I71" s="243"/>
      <c r="J71" s="243"/>
      <c r="K71" s="243"/>
      <c r="L71" s="226"/>
      <c r="M71" s="226"/>
      <c r="N71" s="226"/>
      <c r="O71" s="226"/>
      <c r="P71" s="220"/>
      <c r="Q71" s="226"/>
      <c r="R71" s="226"/>
      <c r="S71" s="227"/>
      <c r="T71" s="227"/>
      <c r="U71" s="227"/>
      <c r="V71" s="222"/>
      <c r="W71" s="222"/>
      <c r="X71" s="222"/>
      <c r="Y71" s="222"/>
      <c r="Z71" s="223"/>
      <c r="AA71" s="223"/>
      <c r="AB71" s="223"/>
      <c r="AC71" s="223"/>
      <c r="AD71" s="223"/>
      <c r="AE71" s="223"/>
      <c r="AF71" s="223"/>
      <c r="AG71" s="223"/>
      <c r="AH71" s="223"/>
      <c r="AI71" s="223"/>
      <c r="AJ71" s="224"/>
    </row>
    <row r="72" spans="1:36" ht="18.600000000000001" customHeight="1">
      <c r="A72" s="242"/>
      <c r="B72" s="243"/>
      <c r="C72" s="243"/>
      <c r="D72" s="243"/>
      <c r="E72" s="243"/>
      <c r="F72" s="243"/>
      <c r="G72" s="243"/>
      <c r="H72" s="243"/>
      <c r="I72" s="243"/>
      <c r="J72" s="243"/>
      <c r="K72" s="243"/>
      <c r="L72" s="226"/>
      <c r="M72" s="226"/>
      <c r="N72" s="226"/>
      <c r="O72" s="226"/>
      <c r="P72" s="220"/>
      <c r="Q72" s="226"/>
      <c r="R72" s="226"/>
      <c r="S72" s="227"/>
      <c r="T72" s="227"/>
      <c r="U72" s="227"/>
      <c r="V72" s="222"/>
      <c r="W72" s="222"/>
      <c r="X72" s="222"/>
      <c r="Y72" s="222"/>
      <c r="Z72" s="223"/>
      <c r="AA72" s="223"/>
      <c r="AB72" s="223"/>
      <c r="AC72" s="223"/>
      <c r="AD72" s="223"/>
      <c r="AE72" s="223"/>
      <c r="AF72" s="223"/>
      <c r="AG72" s="223"/>
      <c r="AH72" s="223"/>
      <c r="AI72" s="223"/>
      <c r="AJ72" s="224"/>
    </row>
    <row r="73" spans="1:36" ht="18.600000000000001" customHeight="1">
      <c r="A73" s="242"/>
      <c r="B73" s="243"/>
      <c r="C73" s="243"/>
      <c r="D73" s="243"/>
      <c r="E73" s="243"/>
      <c r="F73" s="243"/>
      <c r="G73" s="243"/>
      <c r="H73" s="243"/>
      <c r="I73" s="243"/>
      <c r="J73" s="243"/>
      <c r="K73" s="243"/>
      <c r="L73" s="226"/>
      <c r="M73" s="226"/>
      <c r="N73" s="226"/>
      <c r="O73" s="226"/>
      <c r="P73" s="220"/>
      <c r="Q73" s="226"/>
      <c r="R73" s="226"/>
      <c r="S73" s="227"/>
      <c r="T73" s="227"/>
      <c r="U73" s="227"/>
      <c r="V73" s="222"/>
      <c r="W73" s="222"/>
      <c r="X73" s="222"/>
      <c r="Y73" s="222"/>
      <c r="Z73" s="223"/>
      <c r="AA73" s="223"/>
      <c r="AB73" s="223"/>
      <c r="AC73" s="223"/>
      <c r="AD73" s="223"/>
      <c r="AE73" s="223"/>
      <c r="AF73" s="223"/>
      <c r="AG73" s="223"/>
      <c r="AH73" s="223"/>
      <c r="AI73" s="223"/>
      <c r="AJ73" s="224"/>
    </row>
    <row r="74" spans="1:36" ht="18.600000000000001" customHeight="1">
      <c r="A74" s="242"/>
      <c r="B74" s="243"/>
      <c r="C74" s="243"/>
      <c r="D74" s="243"/>
      <c r="E74" s="243"/>
      <c r="F74" s="243"/>
      <c r="G74" s="243"/>
      <c r="H74" s="243"/>
      <c r="I74" s="243"/>
      <c r="J74" s="243"/>
      <c r="K74" s="243"/>
      <c r="L74" s="226"/>
      <c r="M74" s="226"/>
      <c r="N74" s="226"/>
      <c r="O74" s="226"/>
      <c r="P74" s="220"/>
      <c r="Q74" s="226"/>
      <c r="R74" s="226"/>
      <c r="S74" s="227"/>
      <c r="T74" s="227"/>
      <c r="U74" s="227"/>
      <c r="V74" s="222"/>
      <c r="W74" s="222"/>
      <c r="X74" s="222"/>
      <c r="Y74" s="222"/>
      <c r="Z74" s="223"/>
      <c r="AA74" s="223"/>
      <c r="AB74" s="223"/>
      <c r="AC74" s="223"/>
      <c r="AD74" s="223"/>
      <c r="AE74" s="223"/>
      <c r="AF74" s="223"/>
      <c r="AG74" s="223"/>
      <c r="AH74" s="223"/>
      <c r="AI74" s="223"/>
      <c r="AJ74" s="224"/>
    </row>
    <row r="75" spans="1:36" ht="18.600000000000001" customHeight="1">
      <c r="A75" s="242"/>
      <c r="B75" s="243"/>
      <c r="C75" s="243"/>
      <c r="D75" s="243"/>
      <c r="E75" s="243"/>
      <c r="F75" s="243"/>
      <c r="G75" s="243"/>
      <c r="H75" s="243"/>
      <c r="I75" s="243"/>
      <c r="J75" s="243"/>
      <c r="K75" s="243"/>
      <c r="L75" s="226"/>
      <c r="M75" s="226"/>
      <c r="N75" s="226"/>
      <c r="O75" s="226"/>
      <c r="P75" s="220"/>
      <c r="Q75" s="226"/>
      <c r="R75" s="226"/>
      <c r="S75" s="227"/>
      <c r="T75" s="227"/>
      <c r="U75" s="227"/>
      <c r="V75" s="222"/>
      <c r="W75" s="222"/>
      <c r="X75" s="222"/>
      <c r="Y75" s="222"/>
      <c r="Z75" s="223"/>
      <c r="AA75" s="223"/>
      <c r="AB75" s="223"/>
      <c r="AC75" s="223"/>
      <c r="AD75" s="223"/>
      <c r="AE75" s="223"/>
      <c r="AF75" s="223"/>
      <c r="AG75" s="223"/>
      <c r="AH75" s="223"/>
      <c r="AI75" s="223"/>
      <c r="AJ75" s="224"/>
    </row>
    <row r="76" spans="1:36" ht="18.600000000000001" customHeight="1">
      <c r="A76" s="242"/>
      <c r="B76" s="243"/>
      <c r="C76" s="243"/>
      <c r="D76" s="243"/>
      <c r="E76" s="243"/>
      <c r="F76" s="243"/>
      <c r="G76" s="243"/>
      <c r="H76" s="243"/>
      <c r="I76" s="243"/>
      <c r="J76" s="243"/>
      <c r="K76" s="243"/>
      <c r="L76" s="226"/>
      <c r="M76" s="226"/>
      <c r="N76" s="226"/>
      <c r="O76" s="226"/>
      <c r="P76" s="220"/>
      <c r="Q76" s="226"/>
      <c r="R76" s="226"/>
      <c r="S76" s="227"/>
      <c r="T76" s="227"/>
      <c r="U76" s="227"/>
      <c r="V76" s="222"/>
      <c r="W76" s="222"/>
      <c r="X76" s="222"/>
      <c r="Y76" s="222"/>
      <c r="Z76" s="223"/>
      <c r="AA76" s="223"/>
      <c r="AB76" s="223"/>
      <c r="AC76" s="223"/>
      <c r="AD76" s="223"/>
      <c r="AE76" s="223"/>
      <c r="AF76" s="223"/>
      <c r="AG76" s="223"/>
      <c r="AH76" s="223"/>
      <c r="AI76" s="223"/>
      <c r="AJ76" s="224"/>
    </row>
    <row r="77" spans="1:36" ht="18.600000000000001" customHeight="1">
      <c r="A77" s="242"/>
      <c r="B77" s="243"/>
      <c r="C77" s="243"/>
      <c r="D77" s="243"/>
      <c r="E77" s="243"/>
      <c r="F77" s="243"/>
      <c r="G77" s="243"/>
      <c r="H77" s="243"/>
      <c r="I77" s="243"/>
      <c r="J77" s="243"/>
      <c r="K77" s="243"/>
      <c r="L77" s="226"/>
      <c r="M77" s="226"/>
      <c r="N77" s="226"/>
      <c r="O77" s="226"/>
      <c r="P77" s="220"/>
      <c r="Q77" s="226"/>
      <c r="R77" s="226"/>
      <c r="S77" s="227"/>
      <c r="T77" s="227"/>
      <c r="U77" s="227"/>
      <c r="V77" s="222"/>
      <c r="W77" s="222"/>
      <c r="X77" s="222"/>
      <c r="Y77" s="222"/>
      <c r="Z77" s="223"/>
      <c r="AA77" s="223"/>
      <c r="AB77" s="223"/>
      <c r="AC77" s="223"/>
      <c r="AD77" s="223"/>
      <c r="AE77" s="223"/>
      <c r="AF77" s="223"/>
      <c r="AG77" s="223"/>
      <c r="AH77" s="223"/>
      <c r="AI77" s="223"/>
      <c r="AJ77" s="224"/>
    </row>
    <row r="78" spans="1:36" ht="18.600000000000001" customHeight="1">
      <c r="A78" s="242"/>
      <c r="B78" s="243"/>
      <c r="C78" s="243"/>
      <c r="D78" s="243"/>
      <c r="E78" s="243"/>
      <c r="F78" s="243"/>
      <c r="G78" s="243"/>
      <c r="H78" s="243"/>
      <c r="I78" s="243"/>
      <c r="J78" s="243"/>
      <c r="K78" s="243"/>
      <c r="L78" s="226"/>
      <c r="M78" s="226"/>
      <c r="N78" s="226"/>
      <c r="O78" s="226"/>
      <c r="P78" s="220"/>
      <c r="Q78" s="226"/>
      <c r="R78" s="226"/>
      <c r="S78" s="227"/>
      <c r="T78" s="227"/>
      <c r="U78" s="227"/>
      <c r="V78" s="222"/>
      <c r="W78" s="222"/>
      <c r="X78" s="222"/>
      <c r="Y78" s="222"/>
      <c r="Z78" s="223"/>
      <c r="AA78" s="223"/>
      <c r="AB78" s="223"/>
      <c r="AC78" s="223"/>
      <c r="AD78" s="223"/>
      <c r="AE78" s="223"/>
      <c r="AF78" s="223"/>
      <c r="AG78" s="223"/>
      <c r="AH78" s="223"/>
      <c r="AI78" s="223"/>
      <c r="AJ78" s="224"/>
    </row>
    <row r="79" spans="1:36" ht="18.600000000000001" customHeight="1">
      <c r="A79" s="242"/>
      <c r="B79" s="243"/>
      <c r="C79" s="243"/>
      <c r="D79" s="243"/>
      <c r="E79" s="243"/>
      <c r="F79" s="243"/>
      <c r="G79" s="243"/>
      <c r="H79" s="243"/>
      <c r="I79" s="243"/>
      <c r="J79" s="243"/>
      <c r="K79" s="243"/>
      <c r="L79" s="226"/>
      <c r="M79" s="226"/>
      <c r="N79" s="226"/>
      <c r="O79" s="226"/>
      <c r="P79" s="220"/>
      <c r="Q79" s="226"/>
      <c r="R79" s="226"/>
      <c r="S79" s="227"/>
      <c r="T79" s="227"/>
      <c r="U79" s="227"/>
      <c r="V79" s="222"/>
      <c r="W79" s="222"/>
      <c r="X79" s="222"/>
      <c r="Y79" s="222"/>
      <c r="Z79" s="223"/>
      <c r="AA79" s="223"/>
      <c r="AB79" s="223"/>
      <c r="AC79" s="223"/>
      <c r="AD79" s="223"/>
      <c r="AE79" s="223"/>
      <c r="AF79" s="223"/>
      <c r="AG79" s="223"/>
      <c r="AH79" s="223"/>
      <c r="AI79" s="223"/>
      <c r="AJ79" s="224"/>
    </row>
    <row r="80" spans="1:36" ht="18.600000000000001" customHeight="1">
      <c r="A80" s="242"/>
      <c r="B80" s="243"/>
      <c r="C80" s="243"/>
      <c r="D80" s="243"/>
      <c r="E80" s="243"/>
      <c r="F80" s="243"/>
      <c r="G80" s="243"/>
      <c r="H80" s="243"/>
      <c r="I80" s="243"/>
      <c r="J80" s="243"/>
      <c r="K80" s="243"/>
      <c r="L80" s="226"/>
      <c r="M80" s="226"/>
      <c r="N80" s="226"/>
      <c r="O80" s="226"/>
      <c r="P80" s="220"/>
      <c r="Q80" s="226"/>
      <c r="R80" s="226"/>
      <c r="S80" s="227"/>
      <c r="T80" s="227"/>
      <c r="U80" s="227"/>
      <c r="V80" s="222"/>
      <c r="W80" s="222"/>
      <c r="X80" s="222"/>
      <c r="Y80" s="222"/>
      <c r="Z80" s="223"/>
      <c r="AA80" s="223"/>
      <c r="AB80" s="223"/>
      <c r="AC80" s="223"/>
      <c r="AD80" s="223"/>
      <c r="AE80" s="223"/>
      <c r="AF80" s="223"/>
      <c r="AG80" s="223"/>
      <c r="AH80" s="223"/>
      <c r="AI80" s="223"/>
      <c r="AJ80" s="224"/>
    </row>
    <row r="81" spans="1:36" ht="18.600000000000001" customHeight="1">
      <c r="A81" s="242"/>
      <c r="B81" s="243"/>
      <c r="C81" s="243"/>
      <c r="D81" s="243"/>
      <c r="E81" s="243"/>
      <c r="F81" s="243"/>
      <c r="G81" s="243"/>
      <c r="H81" s="243"/>
      <c r="I81" s="243"/>
      <c r="J81" s="243"/>
      <c r="K81" s="243"/>
      <c r="L81" s="226"/>
      <c r="M81" s="226"/>
      <c r="N81" s="226"/>
      <c r="O81" s="226"/>
      <c r="P81" s="220"/>
      <c r="Q81" s="226"/>
      <c r="R81" s="226"/>
      <c r="S81" s="227"/>
      <c r="T81" s="227"/>
      <c r="U81" s="227"/>
      <c r="V81" s="222"/>
      <c r="W81" s="222"/>
      <c r="X81" s="222"/>
      <c r="Y81" s="222"/>
      <c r="Z81" s="223"/>
      <c r="AA81" s="223"/>
      <c r="AB81" s="223"/>
      <c r="AC81" s="223"/>
      <c r="AD81" s="223"/>
      <c r="AE81" s="223"/>
      <c r="AF81" s="223"/>
      <c r="AG81" s="223"/>
      <c r="AH81" s="223"/>
      <c r="AI81" s="223"/>
      <c r="AJ81" s="224"/>
    </row>
    <row r="82" spans="1:36" ht="18.600000000000001" customHeight="1">
      <c r="A82" s="242"/>
      <c r="B82" s="243"/>
      <c r="C82" s="243"/>
      <c r="D82" s="243"/>
      <c r="E82" s="243"/>
      <c r="F82" s="243"/>
      <c r="G82" s="243"/>
      <c r="H82" s="243"/>
      <c r="I82" s="243"/>
      <c r="J82" s="243"/>
      <c r="K82" s="243"/>
      <c r="L82" s="226"/>
      <c r="M82" s="226"/>
      <c r="N82" s="226"/>
      <c r="O82" s="226"/>
      <c r="P82" s="220"/>
      <c r="Q82" s="226"/>
      <c r="R82" s="226"/>
      <c r="S82" s="227"/>
      <c r="T82" s="227"/>
      <c r="U82" s="227"/>
      <c r="V82" s="222"/>
      <c r="W82" s="222"/>
      <c r="X82" s="222"/>
      <c r="Y82" s="222"/>
      <c r="Z82" s="223"/>
      <c r="AA82" s="223"/>
      <c r="AB82" s="223"/>
      <c r="AC82" s="223"/>
      <c r="AD82" s="223"/>
      <c r="AE82" s="223"/>
      <c r="AF82" s="223"/>
      <c r="AG82" s="223"/>
      <c r="AH82" s="223"/>
      <c r="AI82" s="223"/>
      <c r="AJ82" s="224"/>
    </row>
    <row r="83" spans="1:36" ht="18.600000000000001" customHeight="1">
      <c r="A83" s="242"/>
      <c r="B83" s="243"/>
      <c r="C83" s="243"/>
      <c r="D83" s="243"/>
      <c r="E83" s="243"/>
      <c r="F83" s="243"/>
      <c r="G83" s="243"/>
      <c r="H83" s="243"/>
      <c r="I83" s="243"/>
      <c r="J83" s="243"/>
      <c r="K83" s="243"/>
      <c r="L83" s="226"/>
      <c r="M83" s="226"/>
      <c r="N83" s="226"/>
      <c r="O83" s="226"/>
      <c r="P83" s="220"/>
      <c r="Q83" s="226"/>
      <c r="R83" s="226"/>
      <c r="S83" s="227"/>
      <c r="T83" s="227"/>
      <c r="U83" s="227"/>
      <c r="V83" s="222"/>
      <c r="W83" s="222"/>
      <c r="X83" s="222"/>
      <c r="Y83" s="222"/>
      <c r="Z83" s="223"/>
      <c r="AA83" s="223"/>
      <c r="AB83" s="223"/>
      <c r="AC83" s="223"/>
      <c r="AD83" s="223"/>
      <c r="AE83" s="223"/>
      <c r="AF83" s="223"/>
      <c r="AG83" s="223"/>
      <c r="AH83" s="223"/>
      <c r="AI83" s="223"/>
      <c r="AJ83" s="224"/>
    </row>
    <row r="84" spans="1:36" ht="18.600000000000001" customHeight="1">
      <c r="A84" s="242"/>
      <c r="B84" s="243"/>
      <c r="C84" s="243"/>
      <c r="D84" s="243"/>
      <c r="E84" s="243"/>
      <c r="F84" s="243"/>
      <c r="G84" s="243"/>
      <c r="H84" s="243"/>
      <c r="I84" s="243"/>
      <c r="J84" s="243"/>
      <c r="K84" s="243"/>
      <c r="L84" s="226"/>
      <c r="M84" s="226"/>
      <c r="N84" s="226"/>
      <c r="O84" s="226"/>
      <c r="P84" s="220"/>
      <c r="Q84" s="226"/>
      <c r="R84" s="226"/>
      <c r="S84" s="227"/>
      <c r="T84" s="227"/>
      <c r="U84" s="227"/>
      <c r="V84" s="222"/>
      <c r="W84" s="222"/>
      <c r="X84" s="222"/>
      <c r="Y84" s="222"/>
      <c r="Z84" s="223"/>
      <c r="AA84" s="223"/>
      <c r="AB84" s="223"/>
      <c r="AC84" s="223"/>
      <c r="AD84" s="223"/>
      <c r="AE84" s="223"/>
      <c r="AF84" s="223"/>
      <c r="AG84" s="223"/>
      <c r="AH84" s="223"/>
      <c r="AI84" s="223"/>
      <c r="AJ84" s="224"/>
    </row>
    <row r="85" spans="1:36" ht="18.600000000000001" customHeight="1">
      <c r="A85" s="242"/>
      <c r="B85" s="243"/>
      <c r="C85" s="243"/>
      <c r="D85" s="243"/>
      <c r="E85" s="243"/>
      <c r="F85" s="243"/>
      <c r="G85" s="243"/>
      <c r="H85" s="243"/>
      <c r="I85" s="243"/>
      <c r="J85" s="243"/>
      <c r="K85" s="243"/>
      <c r="L85" s="226"/>
      <c r="M85" s="226"/>
      <c r="N85" s="226"/>
      <c r="O85" s="226"/>
      <c r="P85" s="220"/>
      <c r="Q85" s="226"/>
      <c r="R85" s="226"/>
      <c r="S85" s="227"/>
      <c r="T85" s="227"/>
      <c r="U85" s="227"/>
      <c r="V85" s="222"/>
      <c r="W85" s="222"/>
      <c r="X85" s="222"/>
      <c r="Y85" s="222"/>
      <c r="Z85" s="223"/>
      <c r="AA85" s="223"/>
      <c r="AB85" s="223"/>
      <c r="AC85" s="223"/>
      <c r="AD85" s="223"/>
      <c r="AE85" s="223"/>
      <c r="AF85" s="223"/>
      <c r="AG85" s="223"/>
      <c r="AH85" s="223"/>
      <c r="AI85" s="223"/>
      <c r="AJ85" s="224"/>
    </row>
    <row r="86" spans="1:36" ht="18.600000000000001" customHeight="1">
      <c r="A86" s="242"/>
      <c r="B86" s="243"/>
      <c r="C86" s="243"/>
      <c r="D86" s="243"/>
      <c r="E86" s="243"/>
      <c r="F86" s="243"/>
      <c r="G86" s="243"/>
      <c r="H86" s="243"/>
      <c r="I86" s="243"/>
      <c r="J86" s="243"/>
      <c r="K86" s="243"/>
      <c r="L86" s="226"/>
      <c r="M86" s="226"/>
      <c r="N86" s="226"/>
      <c r="O86" s="226"/>
      <c r="P86" s="220"/>
      <c r="Q86" s="226"/>
      <c r="R86" s="226"/>
      <c r="S86" s="227"/>
      <c r="T86" s="227"/>
      <c r="U86" s="227"/>
      <c r="V86" s="222"/>
      <c r="W86" s="222"/>
      <c r="X86" s="222"/>
      <c r="Y86" s="222"/>
      <c r="Z86" s="223"/>
      <c r="AA86" s="223"/>
      <c r="AB86" s="223"/>
      <c r="AC86" s="223"/>
      <c r="AD86" s="223"/>
      <c r="AE86" s="223"/>
      <c r="AF86" s="223"/>
      <c r="AG86" s="223"/>
      <c r="AH86" s="223"/>
      <c r="AI86" s="223"/>
      <c r="AJ86" s="224"/>
    </row>
    <row r="87" spans="1:36" ht="18.600000000000001" customHeight="1">
      <c r="A87" s="242"/>
      <c r="B87" s="243"/>
      <c r="C87" s="243"/>
      <c r="D87" s="243"/>
      <c r="E87" s="243"/>
      <c r="F87" s="243"/>
      <c r="G87" s="243"/>
      <c r="H87" s="243"/>
      <c r="I87" s="243"/>
      <c r="J87" s="243"/>
      <c r="K87" s="243"/>
      <c r="L87" s="226"/>
      <c r="M87" s="226"/>
      <c r="N87" s="226"/>
      <c r="O87" s="226"/>
      <c r="P87" s="220"/>
      <c r="Q87" s="226"/>
      <c r="R87" s="226"/>
      <c r="S87" s="227"/>
      <c r="T87" s="227"/>
      <c r="U87" s="227"/>
      <c r="V87" s="222"/>
      <c r="W87" s="222"/>
      <c r="X87" s="222"/>
      <c r="Y87" s="222"/>
      <c r="Z87" s="223"/>
      <c r="AA87" s="223"/>
      <c r="AB87" s="223"/>
      <c r="AC87" s="223"/>
      <c r="AD87" s="223"/>
      <c r="AE87" s="223"/>
      <c r="AF87" s="223"/>
      <c r="AG87" s="223"/>
      <c r="AH87" s="223"/>
      <c r="AI87" s="223"/>
      <c r="AJ87" s="224"/>
    </row>
    <row r="88" spans="1:36" ht="18.600000000000001" customHeight="1">
      <c r="A88" s="242"/>
      <c r="B88" s="243"/>
      <c r="C88" s="243"/>
      <c r="D88" s="243"/>
      <c r="E88" s="243"/>
      <c r="F88" s="243"/>
      <c r="G88" s="243"/>
      <c r="H88" s="243"/>
      <c r="I88" s="243"/>
      <c r="J88" s="243"/>
      <c r="K88" s="243"/>
      <c r="L88" s="226"/>
      <c r="M88" s="226"/>
      <c r="N88" s="226"/>
      <c r="O88" s="226"/>
      <c r="P88" s="220"/>
      <c r="Q88" s="226"/>
      <c r="R88" s="226"/>
      <c r="S88" s="227"/>
      <c r="T88" s="227"/>
      <c r="U88" s="227"/>
      <c r="V88" s="222"/>
      <c r="W88" s="222"/>
      <c r="X88" s="222"/>
      <c r="Y88" s="222"/>
      <c r="Z88" s="223"/>
      <c r="AA88" s="223"/>
      <c r="AB88" s="223"/>
      <c r="AC88" s="223"/>
      <c r="AD88" s="223"/>
      <c r="AE88" s="223"/>
      <c r="AF88" s="223"/>
      <c r="AG88" s="223"/>
      <c r="AH88" s="223"/>
      <c r="AI88" s="223"/>
      <c r="AJ88" s="224"/>
    </row>
    <row r="89" spans="1:36" ht="18.600000000000001" customHeight="1">
      <c r="A89" s="242"/>
      <c r="B89" s="243"/>
      <c r="C89" s="243"/>
      <c r="D89" s="243"/>
      <c r="E89" s="243"/>
      <c r="F89" s="243"/>
      <c r="G89" s="243"/>
      <c r="H89" s="243"/>
      <c r="I89" s="243"/>
      <c r="J89" s="243"/>
      <c r="K89" s="243"/>
      <c r="L89" s="226"/>
      <c r="M89" s="226"/>
      <c r="N89" s="226"/>
      <c r="O89" s="226"/>
      <c r="P89" s="220"/>
      <c r="Q89" s="226"/>
      <c r="R89" s="226"/>
      <c r="S89" s="227"/>
      <c r="T89" s="227"/>
      <c r="U89" s="227"/>
      <c r="V89" s="222"/>
      <c r="W89" s="222"/>
      <c r="X89" s="222"/>
      <c r="Y89" s="222"/>
      <c r="Z89" s="223"/>
      <c r="AA89" s="223"/>
      <c r="AB89" s="223"/>
      <c r="AC89" s="223"/>
      <c r="AD89" s="223"/>
      <c r="AE89" s="223"/>
      <c r="AF89" s="223"/>
      <c r="AG89" s="223"/>
      <c r="AH89" s="223"/>
      <c r="AI89" s="223"/>
      <c r="AJ89" s="224"/>
    </row>
    <row r="90" spans="1:36" ht="18.600000000000001" customHeight="1">
      <c r="A90" s="242"/>
      <c r="B90" s="243"/>
      <c r="C90" s="243"/>
      <c r="D90" s="243"/>
      <c r="E90" s="243"/>
      <c r="F90" s="243"/>
      <c r="G90" s="243"/>
      <c r="H90" s="243"/>
      <c r="I90" s="243"/>
      <c r="J90" s="243"/>
      <c r="K90" s="243"/>
      <c r="L90" s="226"/>
      <c r="M90" s="226"/>
      <c r="N90" s="226"/>
      <c r="O90" s="226"/>
      <c r="P90" s="220"/>
      <c r="Q90" s="226"/>
      <c r="R90" s="226"/>
      <c r="S90" s="227"/>
      <c r="T90" s="227"/>
      <c r="U90" s="227"/>
      <c r="V90" s="222"/>
      <c r="W90" s="222"/>
      <c r="X90" s="222"/>
      <c r="Y90" s="222"/>
      <c r="Z90" s="223"/>
      <c r="AA90" s="223"/>
      <c r="AB90" s="223"/>
      <c r="AC90" s="223"/>
      <c r="AD90" s="223"/>
      <c r="AE90" s="223"/>
      <c r="AF90" s="223"/>
      <c r="AG90" s="223"/>
      <c r="AH90" s="223"/>
      <c r="AI90" s="223"/>
      <c r="AJ90" s="224"/>
    </row>
    <row r="91" spans="1:36" ht="18.600000000000001" customHeight="1">
      <c r="A91" s="242"/>
      <c r="B91" s="243"/>
      <c r="C91" s="243"/>
      <c r="D91" s="243"/>
      <c r="E91" s="243"/>
      <c r="F91" s="243"/>
      <c r="G91" s="243"/>
      <c r="H91" s="243"/>
      <c r="I91" s="243"/>
      <c r="J91" s="243"/>
      <c r="K91" s="243"/>
      <c r="L91" s="226"/>
      <c r="M91" s="226"/>
      <c r="N91" s="226"/>
      <c r="O91" s="226"/>
      <c r="P91" s="220"/>
      <c r="Q91" s="226"/>
      <c r="R91" s="226"/>
      <c r="S91" s="227"/>
      <c r="T91" s="227"/>
      <c r="U91" s="227"/>
      <c r="V91" s="222"/>
      <c r="W91" s="222"/>
      <c r="X91" s="222"/>
      <c r="Y91" s="222"/>
      <c r="Z91" s="223"/>
      <c r="AA91" s="223"/>
      <c r="AB91" s="223"/>
      <c r="AC91" s="223"/>
      <c r="AD91" s="223"/>
      <c r="AE91" s="223"/>
      <c r="AF91" s="223"/>
      <c r="AG91" s="223"/>
      <c r="AH91" s="223"/>
      <c r="AI91" s="223"/>
      <c r="AJ91" s="224"/>
    </row>
    <row r="92" spans="1:36" ht="18.600000000000001" customHeight="1">
      <c r="A92" s="242"/>
      <c r="B92" s="243"/>
      <c r="C92" s="243"/>
      <c r="D92" s="243"/>
      <c r="E92" s="243"/>
      <c r="F92" s="243"/>
      <c r="G92" s="243"/>
      <c r="H92" s="243"/>
      <c r="I92" s="243"/>
      <c r="J92" s="243"/>
      <c r="K92" s="243"/>
      <c r="L92" s="226"/>
      <c r="M92" s="226"/>
      <c r="N92" s="226"/>
      <c r="O92" s="226"/>
      <c r="P92" s="220"/>
      <c r="Q92" s="226"/>
      <c r="R92" s="226"/>
      <c r="S92" s="227"/>
      <c r="T92" s="227"/>
      <c r="U92" s="227"/>
      <c r="V92" s="222"/>
      <c r="W92" s="222"/>
      <c r="X92" s="222"/>
      <c r="Y92" s="222"/>
      <c r="Z92" s="223"/>
      <c r="AA92" s="223"/>
      <c r="AB92" s="223"/>
      <c r="AC92" s="223"/>
      <c r="AD92" s="223"/>
      <c r="AE92" s="223"/>
      <c r="AF92" s="223"/>
      <c r="AG92" s="223"/>
      <c r="AH92" s="223"/>
      <c r="AI92" s="223"/>
      <c r="AJ92" s="224"/>
    </row>
    <row r="93" spans="1:36" ht="18.600000000000001" customHeight="1">
      <c r="A93" s="242"/>
      <c r="B93" s="243"/>
      <c r="C93" s="243"/>
      <c r="D93" s="243"/>
      <c r="E93" s="243"/>
      <c r="F93" s="243"/>
      <c r="G93" s="243"/>
      <c r="H93" s="243"/>
      <c r="I93" s="243"/>
      <c r="J93" s="243"/>
      <c r="K93" s="243"/>
      <c r="L93" s="226"/>
      <c r="M93" s="226"/>
      <c r="N93" s="226"/>
      <c r="O93" s="226"/>
      <c r="P93" s="220"/>
      <c r="Q93" s="226"/>
      <c r="R93" s="226"/>
      <c r="S93" s="227"/>
      <c r="T93" s="227"/>
      <c r="U93" s="227"/>
      <c r="V93" s="222"/>
      <c r="W93" s="222"/>
      <c r="X93" s="222"/>
      <c r="Y93" s="222"/>
      <c r="Z93" s="223"/>
      <c r="AA93" s="223"/>
      <c r="AB93" s="223"/>
      <c r="AC93" s="223"/>
      <c r="AD93" s="223"/>
      <c r="AE93" s="223"/>
      <c r="AF93" s="223"/>
      <c r="AG93" s="223"/>
      <c r="AH93" s="223"/>
      <c r="AI93" s="223"/>
      <c r="AJ93" s="224"/>
    </row>
    <row r="94" spans="1:36" ht="18.600000000000001" customHeight="1">
      <c r="A94" s="242"/>
      <c r="B94" s="243"/>
      <c r="C94" s="243"/>
      <c r="D94" s="243"/>
      <c r="E94" s="243"/>
      <c r="F94" s="243"/>
      <c r="G94" s="243"/>
      <c r="H94" s="243"/>
      <c r="I94" s="243"/>
      <c r="J94" s="243"/>
      <c r="K94" s="243"/>
      <c r="L94" s="226"/>
      <c r="M94" s="226"/>
      <c r="N94" s="226"/>
      <c r="O94" s="226"/>
      <c r="P94" s="220"/>
      <c r="Q94" s="226"/>
      <c r="R94" s="226"/>
      <c r="S94" s="227"/>
      <c r="T94" s="227"/>
      <c r="U94" s="227"/>
      <c r="V94" s="222"/>
      <c r="W94" s="222"/>
      <c r="X94" s="222"/>
      <c r="Y94" s="222"/>
      <c r="Z94" s="223"/>
      <c r="AA94" s="223"/>
      <c r="AB94" s="223"/>
      <c r="AC94" s="223"/>
      <c r="AD94" s="223"/>
      <c r="AE94" s="223"/>
      <c r="AF94" s="223"/>
      <c r="AG94" s="223"/>
      <c r="AH94" s="223"/>
      <c r="AI94" s="223"/>
      <c r="AJ94" s="224"/>
    </row>
    <row r="95" spans="1:36" ht="18.600000000000001" customHeight="1">
      <c r="A95" s="242"/>
      <c r="B95" s="243"/>
      <c r="C95" s="243"/>
      <c r="D95" s="243"/>
      <c r="E95" s="243"/>
      <c r="F95" s="243"/>
      <c r="G95" s="243"/>
      <c r="H95" s="243"/>
      <c r="I95" s="243"/>
      <c r="J95" s="243"/>
      <c r="K95" s="243"/>
      <c r="L95" s="226"/>
      <c r="M95" s="226"/>
      <c r="N95" s="226"/>
      <c r="O95" s="226"/>
      <c r="P95" s="220"/>
      <c r="Q95" s="226"/>
      <c r="R95" s="226"/>
      <c r="S95" s="227"/>
      <c r="T95" s="227"/>
      <c r="U95" s="227"/>
      <c r="V95" s="222"/>
      <c r="W95" s="222"/>
      <c r="X95" s="222"/>
      <c r="Y95" s="222"/>
      <c r="Z95" s="223"/>
      <c r="AA95" s="223"/>
      <c r="AB95" s="223"/>
      <c r="AC95" s="223"/>
      <c r="AD95" s="223"/>
      <c r="AE95" s="223"/>
      <c r="AF95" s="223"/>
      <c r="AG95" s="223"/>
      <c r="AH95" s="223"/>
      <c r="AI95" s="223"/>
      <c r="AJ95" s="224"/>
    </row>
    <row r="96" spans="1:36" ht="18.600000000000001" customHeight="1">
      <c r="A96" s="242"/>
      <c r="B96" s="243"/>
      <c r="C96" s="243"/>
      <c r="D96" s="243"/>
      <c r="E96" s="243"/>
      <c r="F96" s="243"/>
      <c r="G96" s="243"/>
      <c r="H96" s="243"/>
      <c r="I96" s="243"/>
      <c r="J96" s="243"/>
      <c r="K96" s="243"/>
      <c r="L96" s="226"/>
      <c r="M96" s="226"/>
      <c r="N96" s="226"/>
      <c r="O96" s="226"/>
      <c r="P96" s="220"/>
      <c r="Q96" s="226"/>
      <c r="R96" s="226"/>
      <c r="S96" s="227"/>
      <c r="T96" s="227"/>
      <c r="U96" s="227"/>
      <c r="V96" s="222"/>
      <c r="W96" s="222"/>
      <c r="X96" s="222"/>
      <c r="Y96" s="222"/>
      <c r="Z96" s="223"/>
      <c r="AA96" s="223"/>
      <c r="AB96" s="223"/>
      <c r="AC96" s="223"/>
      <c r="AD96" s="223"/>
      <c r="AE96" s="223"/>
      <c r="AF96" s="223"/>
      <c r="AG96" s="223"/>
      <c r="AH96" s="223"/>
      <c r="AI96" s="223"/>
      <c r="AJ96" s="224"/>
    </row>
    <row r="97" spans="1:36" ht="18.600000000000001" customHeight="1">
      <c r="A97" s="242"/>
      <c r="B97" s="243"/>
      <c r="C97" s="243"/>
      <c r="D97" s="243"/>
      <c r="E97" s="243"/>
      <c r="F97" s="243"/>
      <c r="G97" s="243"/>
      <c r="H97" s="243"/>
      <c r="I97" s="243"/>
      <c r="J97" s="243"/>
      <c r="K97" s="243"/>
      <c r="L97" s="226"/>
      <c r="M97" s="226"/>
      <c r="N97" s="226"/>
      <c r="O97" s="226"/>
      <c r="P97" s="220"/>
      <c r="Q97" s="226"/>
      <c r="R97" s="226"/>
      <c r="S97" s="227"/>
      <c r="T97" s="227"/>
      <c r="U97" s="227"/>
      <c r="V97" s="222"/>
      <c r="W97" s="222"/>
      <c r="X97" s="222"/>
      <c r="Y97" s="222"/>
      <c r="Z97" s="223"/>
      <c r="AA97" s="223"/>
      <c r="AB97" s="223"/>
      <c r="AC97" s="223"/>
      <c r="AD97" s="223"/>
      <c r="AE97" s="223"/>
      <c r="AF97" s="223"/>
      <c r="AG97" s="223"/>
      <c r="AH97" s="223"/>
      <c r="AI97" s="223"/>
      <c r="AJ97" s="224"/>
    </row>
    <row r="98" spans="1:36" ht="18.600000000000001" customHeight="1">
      <c r="A98" s="242"/>
      <c r="B98" s="243"/>
      <c r="C98" s="243"/>
      <c r="D98" s="243"/>
      <c r="E98" s="243"/>
      <c r="F98" s="243"/>
      <c r="G98" s="243"/>
      <c r="H98" s="243"/>
      <c r="I98" s="243"/>
      <c r="J98" s="243"/>
      <c r="K98" s="243"/>
      <c r="L98" s="226"/>
      <c r="M98" s="226"/>
      <c r="N98" s="226"/>
      <c r="O98" s="226"/>
      <c r="P98" s="220"/>
      <c r="Q98" s="226"/>
      <c r="R98" s="226"/>
      <c r="S98" s="227"/>
      <c r="T98" s="227"/>
      <c r="U98" s="227"/>
      <c r="V98" s="222"/>
      <c r="W98" s="222"/>
      <c r="X98" s="222"/>
      <c r="Y98" s="222"/>
      <c r="Z98" s="223"/>
      <c r="AA98" s="223"/>
      <c r="AB98" s="223"/>
      <c r="AC98" s="223"/>
      <c r="AD98" s="223"/>
      <c r="AE98" s="223"/>
      <c r="AF98" s="223"/>
      <c r="AG98" s="223"/>
      <c r="AH98" s="223"/>
      <c r="AI98" s="223"/>
      <c r="AJ98" s="224"/>
    </row>
    <row r="99" spans="1:36" ht="18.600000000000001" customHeight="1">
      <c r="A99" s="242"/>
      <c r="B99" s="243"/>
      <c r="C99" s="243"/>
      <c r="D99" s="243"/>
      <c r="E99" s="243"/>
      <c r="F99" s="243"/>
      <c r="G99" s="243"/>
      <c r="H99" s="243"/>
      <c r="I99" s="243"/>
      <c r="J99" s="243"/>
      <c r="K99" s="243"/>
      <c r="L99" s="226"/>
      <c r="M99" s="226"/>
      <c r="N99" s="226"/>
      <c r="O99" s="226"/>
      <c r="P99" s="220"/>
      <c r="Q99" s="226"/>
      <c r="R99" s="226"/>
      <c r="S99" s="227"/>
      <c r="T99" s="227"/>
      <c r="U99" s="227"/>
      <c r="V99" s="222"/>
      <c r="W99" s="222"/>
      <c r="X99" s="222"/>
      <c r="Y99" s="222"/>
      <c r="Z99" s="223"/>
      <c r="AA99" s="223"/>
      <c r="AB99" s="223"/>
      <c r="AC99" s="223"/>
      <c r="AD99" s="223"/>
      <c r="AE99" s="223"/>
      <c r="AF99" s="223"/>
      <c r="AG99" s="223"/>
      <c r="AH99" s="223"/>
      <c r="AI99" s="223"/>
      <c r="AJ99" s="224"/>
    </row>
    <row r="100" spans="1:36" ht="18.600000000000001" customHeight="1">
      <c r="A100" s="242"/>
      <c r="B100" s="243"/>
      <c r="C100" s="243"/>
      <c r="D100" s="243"/>
      <c r="E100" s="243"/>
      <c r="F100" s="243"/>
      <c r="G100" s="243"/>
      <c r="H100" s="243"/>
      <c r="I100" s="243"/>
      <c r="J100" s="243"/>
      <c r="K100" s="243"/>
      <c r="L100" s="226"/>
      <c r="M100" s="226"/>
      <c r="N100" s="226"/>
      <c r="O100" s="226"/>
      <c r="P100" s="220"/>
      <c r="Q100" s="226"/>
      <c r="R100" s="226"/>
      <c r="S100" s="227"/>
      <c r="T100" s="227"/>
      <c r="U100" s="227"/>
      <c r="V100" s="222"/>
      <c r="W100" s="222"/>
      <c r="X100" s="222"/>
      <c r="Y100" s="222"/>
      <c r="Z100" s="223"/>
      <c r="AA100" s="223"/>
      <c r="AB100" s="223"/>
      <c r="AC100" s="223"/>
      <c r="AD100" s="223"/>
      <c r="AE100" s="223"/>
      <c r="AF100" s="223"/>
      <c r="AG100" s="223"/>
      <c r="AH100" s="223"/>
      <c r="AI100" s="223"/>
      <c r="AJ100" s="224"/>
    </row>
    <row r="101" spans="1:36" ht="18.600000000000001" customHeight="1">
      <c r="A101" s="242"/>
      <c r="B101" s="243"/>
      <c r="C101" s="243"/>
      <c r="D101" s="243"/>
      <c r="E101" s="243"/>
      <c r="F101" s="243"/>
      <c r="G101" s="243"/>
      <c r="H101" s="243"/>
      <c r="I101" s="243"/>
      <c r="J101" s="243"/>
      <c r="K101" s="243"/>
      <c r="L101" s="226"/>
      <c r="M101" s="226"/>
      <c r="N101" s="226"/>
      <c r="O101" s="226"/>
      <c r="P101" s="220"/>
      <c r="Q101" s="226"/>
      <c r="R101" s="226"/>
      <c r="S101" s="227"/>
      <c r="T101" s="227"/>
      <c r="U101" s="227"/>
      <c r="V101" s="222"/>
      <c r="W101" s="222"/>
      <c r="X101" s="222"/>
      <c r="Y101" s="222"/>
      <c r="Z101" s="223"/>
      <c r="AA101" s="223"/>
      <c r="AB101" s="223"/>
      <c r="AC101" s="223"/>
      <c r="AD101" s="223"/>
      <c r="AE101" s="223"/>
      <c r="AF101" s="223"/>
      <c r="AG101" s="223"/>
      <c r="AH101" s="223"/>
      <c r="AI101" s="223"/>
      <c r="AJ101" s="224"/>
    </row>
    <row r="102" spans="1:36" ht="18.600000000000001" customHeight="1">
      <c r="A102" s="242"/>
      <c r="B102" s="243"/>
      <c r="C102" s="243"/>
      <c r="D102" s="243"/>
      <c r="E102" s="243"/>
      <c r="F102" s="243"/>
      <c r="G102" s="243"/>
      <c r="H102" s="243"/>
      <c r="I102" s="243"/>
      <c r="J102" s="243"/>
      <c r="K102" s="243"/>
      <c r="L102" s="226"/>
      <c r="M102" s="226"/>
      <c r="N102" s="226"/>
      <c r="O102" s="226"/>
      <c r="P102" s="220"/>
      <c r="Q102" s="226"/>
      <c r="R102" s="226"/>
      <c r="S102" s="227"/>
      <c r="T102" s="227"/>
      <c r="U102" s="227"/>
      <c r="V102" s="222"/>
      <c r="W102" s="222"/>
      <c r="X102" s="222"/>
      <c r="Y102" s="222"/>
      <c r="Z102" s="223"/>
      <c r="AA102" s="223"/>
      <c r="AB102" s="223"/>
      <c r="AC102" s="223"/>
      <c r="AD102" s="223"/>
      <c r="AE102" s="223"/>
      <c r="AF102" s="223"/>
      <c r="AG102" s="223"/>
      <c r="AH102" s="223"/>
      <c r="AI102" s="223"/>
      <c r="AJ102" s="224"/>
    </row>
    <row r="103" spans="1:36" ht="18.600000000000001" customHeight="1">
      <c r="A103" s="242"/>
      <c r="B103" s="243"/>
      <c r="C103" s="243"/>
      <c r="D103" s="243"/>
      <c r="E103" s="243"/>
      <c r="F103" s="243"/>
      <c r="G103" s="243"/>
      <c r="H103" s="243"/>
      <c r="I103" s="243"/>
      <c r="J103" s="243"/>
      <c r="K103" s="243"/>
      <c r="L103" s="226"/>
      <c r="M103" s="226"/>
      <c r="N103" s="226"/>
      <c r="O103" s="226"/>
      <c r="P103" s="220"/>
      <c r="Q103" s="226"/>
      <c r="R103" s="226"/>
      <c r="S103" s="227"/>
      <c r="T103" s="227"/>
      <c r="U103" s="227"/>
      <c r="V103" s="222"/>
      <c r="W103" s="222"/>
      <c r="X103" s="222"/>
      <c r="Y103" s="222"/>
      <c r="Z103" s="223"/>
      <c r="AA103" s="223"/>
      <c r="AB103" s="223"/>
      <c r="AC103" s="223"/>
      <c r="AD103" s="223"/>
      <c r="AE103" s="223"/>
      <c r="AF103" s="223"/>
      <c r="AG103" s="223"/>
      <c r="AH103" s="223"/>
      <c r="AI103" s="223"/>
      <c r="AJ103" s="224"/>
    </row>
    <row r="104" spans="1:36" ht="18.600000000000001" customHeight="1">
      <c r="A104" s="242"/>
      <c r="B104" s="243"/>
      <c r="C104" s="243"/>
      <c r="D104" s="243"/>
      <c r="E104" s="243"/>
      <c r="F104" s="243"/>
      <c r="G104" s="243"/>
      <c r="H104" s="243"/>
      <c r="I104" s="243"/>
      <c r="J104" s="243"/>
      <c r="K104" s="243"/>
      <c r="L104" s="226"/>
      <c r="M104" s="226"/>
      <c r="N104" s="226"/>
      <c r="O104" s="226"/>
      <c r="P104" s="220"/>
      <c r="Q104" s="226"/>
      <c r="R104" s="226"/>
      <c r="S104" s="227"/>
      <c r="T104" s="227"/>
      <c r="U104" s="227"/>
      <c r="V104" s="222"/>
      <c r="W104" s="222"/>
      <c r="X104" s="222"/>
      <c r="Y104" s="222"/>
      <c r="Z104" s="223"/>
      <c r="AA104" s="223"/>
      <c r="AB104" s="223"/>
      <c r="AC104" s="223"/>
      <c r="AD104" s="223"/>
      <c r="AE104" s="223"/>
      <c r="AF104" s="223"/>
      <c r="AG104" s="223"/>
      <c r="AH104" s="223"/>
      <c r="AI104" s="223"/>
      <c r="AJ104" s="224"/>
    </row>
    <row r="105" spans="1:36" ht="18.600000000000001" customHeight="1">
      <c r="A105" s="242"/>
      <c r="B105" s="243"/>
      <c r="C105" s="243"/>
      <c r="D105" s="243"/>
      <c r="E105" s="243"/>
      <c r="F105" s="243"/>
      <c r="G105" s="243"/>
      <c r="H105" s="243"/>
      <c r="I105" s="243"/>
      <c r="J105" s="243"/>
      <c r="K105" s="243"/>
      <c r="L105" s="226"/>
      <c r="M105" s="226"/>
      <c r="N105" s="226"/>
      <c r="O105" s="226"/>
      <c r="P105" s="220"/>
      <c r="Q105" s="226"/>
      <c r="R105" s="226"/>
      <c r="S105" s="227"/>
      <c r="T105" s="227"/>
      <c r="U105" s="227"/>
      <c r="V105" s="222"/>
      <c r="W105" s="222"/>
      <c r="X105" s="222"/>
      <c r="Y105" s="222"/>
      <c r="Z105" s="223"/>
      <c r="AA105" s="223"/>
      <c r="AB105" s="223"/>
      <c r="AC105" s="223"/>
      <c r="AD105" s="223"/>
      <c r="AE105" s="223"/>
      <c r="AF105" s="223"/>
      <c r="AG105" s="223"/>
      <c r="AH105" s="223"/>
      <c r="AI105" s="223"/>
      <c r="AJ105" s="224"/>
    </row>
    <row r="106" spans="1:36" ht="18.600000000000001" customHeight="1">
      <c r="A106" s="242"/>
      <c r="B106" s="243"/>
      <c r="C106" s="243"/>
      <c r="D106" s="243"/>
      <c r="E106" s="243"/>
      <c r="F106" s="243"/>
      <c r="G106" s="243"/>
      <c r="H106" s="243"/>
      <c r="I106" s="243"/>
      <c r="J106" s="243"/>
      <c r="K106" s="243"/>
      <c r="L106" s="226"/>
      <c r="M106" s="226"/>
      <c r="N106" s="226"/>
      <c r="O106" s="226"/>
      <c r="P106" s="220"/>
      <c r="Q106" s="226"/>
      <c r="R106" s="226"/>
      <c r="S106" s="227"/>
      <c r="T106" s="227"/>
      <c r="U106" s="227"/>
      <c r="V106" s="222"/>
      <c r="W106" s="222"/>
      <c r="X106" s="222"/>
      <c r="Y106" s="222"/>
      <c r="Z106" s="223"/>
      <c r="AA106" s="223"/>
      <c r="AB106" s="223"/>
      <c r="AC106" s="223"/>
      <c r="AD106" s="223"/>
      <c r="AE106" s="223"/>
      <c r="AF106" s="223"/>
      <c r="AG106" s="223"/>
      <c r="AH106" s="223"/>
      <c r="AI106" s="223"/>
      <c r="AJ106" s="224"/>
    </row>
    <row r="107" spans="1:36" ht="18.600000000000001" customHeight="1">
      <c r="A107" s="242"/>
      <c r="B107" s="243"/>
      <c r="C107" s="243"/>
      <c r="D107" s="243"/>
      <c r="E107" s="243"/>
      <c r="F107" s="243"/>
      <c r="G107" s="243"/>
      <c r="H107" s="243"/>
      <c r="I107" s="243"/>
      <c r="J107" s="243"/>
      <c r="K107" s="243"/>
      <c r="L107" s="226"/>
      <c r="M107" s="226"/>
      <c r="N107" s="226"/>
      <c r="O107" s="226"/>
      <c r="P107" s="220"/>
      <c r="Q107" s="226"/>
      <c r="R107" s="226"/>
      <c r="S107" s="227"/>
      <c r="T107" s="227"/>
      <c r="U107" s="227"/>
      <c r="V107" s="222"/>
      <c r="W107" s="222"/>
      <c r="X107" s="222"/>
      <c r="Y107" s="222"/>
      <c r="Z107" s="223"/>
      <c r="AA107" s="223"/>
      <c r="AB107" s="223"/>
      <c r="AC107" s="223"/>
      <c r="AD107" s="223"/>
      <c r="AE107" s="223"/>
      <c r="AF107" s="223"/>
      <c r="AG107" s="223"/>
      <c r="AH107" s="223"/>
      <c r="AI107" s="223"/>
      <c r="AJ107" s="224"/>
    </row>
    <row r="108" spans="1:36" ht="18.600000000000001" customHeight="1">
      <c r="A108" s="242"/>
      <c r="B108" s="243"/>
      <c r="C108" s="243"/>
      <c r="D108" s="243"/>
      <c r="E108" s="243"/>
      <c r="F108" s="243"/>
      <c r="G108" s="243"/>
      <c r="H108" s="243"/>
      <c r="I108" s="243"/>
      <c r="J108" s="243"/>
      <c r="K108" s="243"/>
      <c r="L108" s="226"/>
      <c r="M108" s="226"/>
      <c r="N108" s="226"/>
      <c r="O108" s="226"/>
      <c r="P108" s="220"/>
      <c r="Q108" s="226"/>
      <c r="R108" s="226"/>
      <c r="S108" s="227"/>
      <c r="T108" s="227"/>
      <c r="U108" s="227"/>
      <c r="V108" s="222"/>
      <c r="W108" s="222"/>
      <c r="X108" s="222"/>
      <c r="Y108" s="222"/>
      <c r="Z108" s="223"/>
      <c r="AA108" s="223"/>
      <c r="AB108" s="223"/>
      <c r="AC108" s="223"/>
      <c r="AD108" s="223"/>
      <c r="AE108" s="223"/>
      <c r="AF108" s="223"/>
      <c r="AG108" s="223"/>
      <c r="AH108" s="223"/>
      <c r="AI108" s="223"/>
      <c r="AJ108" s="224"/>
    </row>
    <row r="109" spans="1:36" ht="18.600000000000001" customHeight="1">
      <c r="A109" s="242"/>
      <c r="B109" s="243"/>
      <c r="C109" s="243"/>
      <c r="D109" s="243"/>
      <c r="E109" s="243"/>
      <c r="F109" s="243"/>
      <c r="G109" s="243"/>
      <c r="H109" s="243"/>
      <c r="I109" s="243"/>
      <c r="J109" s="243"/>
      <c r="K109" s="243"/>
      <c r="L109" s="226"/>
      <c r="M109" s="226"/>
      <c r="N109" s="226"/>
      <c r="O109" s="226"/>
      <c r="P109" s="220"/>
      <c r="Q109" s="226"/>
      <c r="R109" s="226"/>
      <c r="S109" s="227"/>
      <c r="T109" s="227"/>
      <c r="U109" s="227"/>
      <c r="V109" s="222"/>
      <c r="W109" s="222"/>
      <c r="X109" s="222"/>
      <c r="Y109" s="222"/>
      <c r="Z109" s="223"/>
      <c r="AA109" s="223"/>
      <c r="AB109" s="223"/>
      <c r="AC109" s="223"/>
      <c r="AD109" s="223"/>
      <c r="AE109" s="223"/>
      <c r="AF109" s="223"/>
      <c r="AG109" s="223"/>
      <c r="AH109" s="223"/>
      <c r="AI109" s="223"/>
      <c r="AJ109" s="224"/>
    </row>
    <row r="110" spans="1:36" ht="18.600000000000001" customHeight="1">
      <c r="A110" s="242"/>
      <c r="B110" s="243"/>
      <c r="C110" s="243"/>
      <c r="D110" s="243"/>
      <c r="E110" s="243"/>
      <c r="F110" s="243"/>
      <c r="G110" s="243"/>
      <c r="H110" s="243"/>
      <c r="I110" s="243"/>
      <c r="J110" s="243"/>
      <c r="K110" s="243"/>
      <c r="L110" s="226"/>
      <c r="M110" s="226"/>
      <c r="N110" s="226"/>
      <c r="O110" s="226"/>
      <c r="P110" s="220"/>
      <c r="Q110" s="226"/>
      <c r="R110" s="226"/>
      <c r="S110" s="227"/>
      <c r="T110" s="227"/>
      <c r="U110" s="227"/>
      <c r="V110" s="222"/>
      <c r="W110" s="222"/>
      <c r="X110" s="222"/>
      <c r="Y110" s="222"/>
      <c r="Z110" s="223"/>
      <c r="AA110" s="223"/>
      <c r="AB110" s="223"/>
      <c r="AC110" s="223"/>
      <c r="AD110" s="223"/>
      <c r="AE110" s="223"/>
      <c r="AF110" s="223"/>
      <c r="AG110" s="223"/>
      <c r="AH110" s="223"/>
      <c r="AI110" s="223"/>
      <c r="AJ110" s="224"/>
    </row>
    <row r="111" spans="1:36" ht="18.600000000000001" customHeight="1">
      <c r="A111" s="242"/>
      <c r="B111" s="243"/>
      <c r="C111" s="243"/>
      <c r="D111" s="243"/>
      <c r="E111" s="243"/>
      <c r="F111" s="243"/>
      <c r="G111" s="243"/>
      <c r="H111" s="243"/>
      <c r="I111" s="243"/>
      <c r="J111" s="243"/>
      <c r="K111" s="243"/>
      <c r="L111" s="226"/>
      <c r="M111" s="226"/>
      <c r="N111" s="226"/>
      <c r="O111" s="226"/>
      <c r="P111" s="220"/>
      <c r="Q111" s="226"/>
      <c r="R111" s="226"/>
      <c r="S111" s="227"/>
      <c r="T111" s="227"/>
      <c r="U111" s="227"/>
      <c r="V111" s="222"/>
      <c r="W111" s="222"/>
      <c r="X111" s="222"/>
      <c r="Y111" s="222"/>
      <c r="Z111" s="223"/>
      <c r="AA111" s="223"/>
      <c r="AB111" s="223"/>
      <c r="AC111" s="223"/>
      <c r="AD111" s="223"/>
      <c r="AE111" s="223"/>
      <c r="AF111" s="223"/>
      <c r="AG111" s="223"/>
      <c r="AH111" s="223"/>
      <c r="AI111" s="223"/>
      <c r="AJ111" s="224"/>
    </row>
    <row r="112" spans="1:36" ht="18.600000000000001" customHeight="1">
      <c r="A112" s="242"/>
      <c r="B112" s="243"/>
      <c r="C112" s="243"/>
      <c r="D112" s="243"/>
      <c r="E112" s="243"/>
      <c r="F112" s="243"/>
      <c r="G112" s="243"/>
      <c r="H112" s="243"/>
      <c r="I112" s="243"/>
      <c r="J112" s="243"/>
      <c r="K112" s="243"/>
      <c r="L112" s="226"/>
      <c r="M112" s="226"/>
      <c r="N112" s="226"/>
      <c r="O112" s="226"/>
      <c r="P112" s="220"/>
      <c r="Q112" s="226"/>
      <c r="R112" s="226"/>
      <c r="S112" s="227"/>
      <c r="T112" s="227"/>
      <c r="U112" s="227"/>
      <c r="V112" s="222"/>
      <c r="W112" s="222"/>
      <c r="X112" s="222"/>
      <c r="Y112" s="222"/>
      <c r="Z112" s="223"/>
      <c r="AA112" s="223"/>
      <c r="AB112" s="223"/>
      <c r="AC112" s="223"/>
      <c r="AD112" s="223"/>
      <c r="AE112" s="223"/>
      <c r="AF112" s="223"/>
      <c r="AG112" s="223"/>
      <c r="AH112" s="223"/>
      <c r="AI112" s="223"/>
      <c r="AJ112" s="224"/>
    </row>
    <row r="113" spans="1:36" ht="18.600000000000001" customHeight="1">
      <c r="A113" s="242"/>
      <c r="B113" s="243"/>
      <c r="C113" s="243"/>
      <c r="D113" s="243"/>
      <c r="E113" s="243"/>
      <c r="F113" s="243"/>
      <c r="G113" s="243"/>
      <c r="H113" s="243"/>
      <c r="I113" s="243"/>
      <c r="J113" s="243"/>
      <c r="K113" s="243"/>
      <c r="L113" s="226"/>
      <c r="M113" s="226"/>
      <c r="N113" s="226"/>
      <c r="O113" s="226"/>
      <c r="P113" s="220"/>
      <c r="Q113" s="226"/>
      <c r="R113" s="226"/>
      <c r="S113" s="227"/>
      <c r="T113" s="227"/>
      <c r="U113" s="227"/>
      <c r="V113" s="222"/>
      <c r="W113" s="222"/>
      <c r="X113" s="222"/>
      <c r="Y113" s="222"/>
      <c r="Z113" s="223"/>
      <c r="AA113" s="223"/>
      <c r="AB113" s="223"/>
      <c r="AC113" s="223"/>
      <c r="AD113" s="223"/>
      <c r="AE113" s="223"/>
      <c r="AF113" s="223"/>
      <c r="AG113" s="223"/>
      <c r="AH113" s="223"/>
      <c r="AI113" s="223"/>
      <c r="AJ113" s="224"/>
    </row>
    <row r="114" spans="1:36" ht="18.600000000000001" customHeight="1">
      <c r="A114" s="242"/>
      <c r="B114" s="243"/>
      <c r="C114" s="243"/>
      <c r="D114" s="243"/>
      <c r="E114" s="243"/>
      <c r="F114" s="243"/>
      <c r="G114" s="243"/>
      <c r="H114" s="243"/>
      <c r="I114" s="243"/>
      <c r="J114" s="243"/>
      <c r="K114" s="243"/>
      <c r="L114" s="226"/>
      <c r="M114" s="226"/>
      <c r="N114" s="226"/>
      <c r="O114" s="226"/>
      <c r="P114" s="220"/>
      <c r="Q114" s="226"/>
      <c r="R114" s="226"/>
      <c r="S114" s="227"/>
      <c r="T114" s="227"/>
      <c r="U114" s="227"/>
      <c r="V114" s="222"/>
      <c r="W114" s="222"/>
      <c r="X114" s="222"/>
      <c r="Y114" s="222"/>
      <c r="Z114" s="223"/>
      <c r="AA114" s="223"/>
      <c r="AB114" s="223"/>
      <c r="AC114" s="223"/>
      <c r="AD114" s="223"/>
      <c r="AE114" s="223"/>
      <c r="AF114" s="223"/>
      <c r="AG114" s="223"/>
      <c r="AH114" s="223"/>
      <c r="AI114" s="223"/>
      <c r="AJ114" s="224"/>
    </row>
    <row r="115" spans="1:36" ht="18.600000000000001" customHeight="1">
      <c r="A115" s="242"/>
      <c r="B115" s="243"/>
      <c r="C115" s="243"/>
      <c r="D115" s="243"/>
      <c r="E115" s="243"/>
      <c r="F115" s="243"/>
      <c r="G115" s="243"/>
      <c r="H115" s="243"/>
      <c r="I115" s="243"/>
      <c r="J115" s="243"/>
      <c r="K115" s="243"/>
      <c r="L115" s="226"/>
      <c r="M115" s="226"/>
      <c r="N115" s="226"/>
      <c r="O115" s="226"/>
      <c r="P115" s="220"/>
      <c r="Q115" s="226"/>
      <c r="R115" s="226"/>
      <c r="S115" s="227"/>
      <c r="T115" s="227"/>
      <c r="U115" s="227"/>
      <c r="V115" s="222"/>
      <c r="W115" s="222"/>
      <c r="X115" s="222"/>
      <c r="Y115" s="222"/>
      <c r="Z115" s="223"/>
      <c r="AA115" s="223"/>
      <c r="AB115" s="223"/>
      <c r="AC115" s="223"/>
      <c r="AD115" s="223"/>
      <c r="AE115" s="223"/>
      <c r="AF115" s="223"/>
      <c r="AG115" s="223"/>
      <c r="AH115" s="223"/>
      <c r="AI115" s="223"/>
      <c r="AJ115" s="224"/>
    </row>
    <row r="116" spans="1:36" ht="18.600000000000001" customHeight="1">
      <c r="A116" s="242"/>
      <c r="B116" s="243"/>
      <c r="C116" s="243"/>
      <c r="D116" s="243"/>
      <c r="E116" s="243"/>
      <c r="F116" s="243"/>
      <c r="G116" s="243"/>
      <c r="H116" s="243"/>
      <c r="I116" s="243"/>
      <c r="J116" s="243"/>
      <c r="K116" s="243"/>
      <c r="L116" s="226"/>
      <c r="M116" s="226"/>
      <c r="N116" s="226"/>
      <c r="O116" s="226"/>
      <c r="P116" s="220"/>
      <c r="Q116" s="226"/>
      <c r="R116" s="226"/>
      <c r="S116" s="227"/>
      <c r="T116" s="227"/>
      <c r="U116" s="227"/>
      <c r="V116" s="222"/>
      <c r="W116" s="222"/>
      <c r="X116" s="222"/>
      <c r="Y116" s="222"/>
      <c r="Z116" s="223"/>
      <c r="AA116" s="223"/>
      <c r="AB116" s="223"/>
      <c r="AC116" s="223"/>
      <c r="AD116" s="223"/>
      <c r="AE116" s="223"/>
      <c r="AF116" s="223"/>
      <c r="AG116" s="223"/>
      <c r="AH116" s="223"/>
      <c r="AI116" s="223"/>
      <c r="AJ116" s="224"/>
    </row>
    <row r="117" spans="1:36" ht="18.600000000000001" customHeight="1">
      <c r="A117" s="242"/>
      <c r="B117" s="243"/>
      <c r="C117" s="243"/>
      <c r="D117" s="243"/>
      <c r="E117" s="243"/>
      <c r="F117" s="243"/>
      <c r="G117" s="243"/>
      <c r="H117" s="243"/>
      <c r="I117" s="243"/>
      <c r="J117" s="243"/>
      <c r="K117" s="243"/>
      <c r="L117" s="226"/>
      <c r="M117" s="226"/>
      <c r="N117" s="226"/>
      <c r="O117" s="226"/>
      <c r="P117" s="220"/>
      <c r="Q117" s="226"/>
      <c r="R117" s="226"/>
      <c r="S117" s="227"/>
      <c r="T117" s="227"/>
      <c r="U117" s="227"/>
      <c r="V117" s="222"/>
      <c r="W117" s="222"/>
      <c r="X117" s="222"/>
      <c r="Y117" s="222"/>
      <c r="Z117" s="223"/>
      <c r="AA117" s="223"/>
      <c r="AB117" s="223"/>
      <c r="AC117" s="223"/>
      <c r="AD117" s="223"/>
      <c r="AE117" s="223"/>
      <c r="AF117" s="223"/>
      <c r="AG117" s="223"/>
      <c r="AH117" s="223"/>
      <c r="AI117" s="223"/>
      <c r="AJ117" s="224"/>
    </row>
    <row r="118" spans="1:36" ht="18.600000000000001" customHeight="1">
      <c r="A118" s="242"/>
      <c r="B118" s="243"/>
      <c r="C118" s="243"/>
      <c r="D118" s="243"/>
      <c r="E118" s="243"/>
      <c r="F118" s="243"/>
      <c r="G118" s="243"/>
      <c r="H118" s="243"/>
      <c r="I118" s="243"/>
      <c r="J118" s="243"/>
      <c r="K118" s="243"/>
      <c r="L118" s="226"/>
      <c r="M118" s="226"/>
      <c r="N118" s="226"/>
      <c r="O118" s="226"/>
      <c r="P118" s="220"/>
      <c r="Q118" s="226"/>
      <c r="R118" s="226"/>
      <c r="S118" s="227"/>
      <c r="T118" s="227"/>
      <c r="U118" s="227"/>
      <c r="V118" s="222"/>
      <c r="W118" s="222"/>
      <c r="X118" s="222"/>
      <c r="Y118" s="222"/>
      <c r="Z118" s="223"/>
      <c r="AA118" s="223"/>
      <c r="AB118" s="223"/>
      <c r="AC118" s="223"/>
      <c r="AD118" s="223"/>
      <c r="AE118" s="223"/>
      <c r="AF118" s="223"/>
      <c r="AG118" s="223"/>
      <c r="AH118" s="223"/>
      <c r="AI118" s="223"/>
      <c r="AJ118" s="224"/>
    </row>
    <row r="119" spans="1:36" ht="18.600000000000001" customHeight="1">
      <c r="A119" s="242"/>
      <c r="B119" s="243"/>
      <c r="C119" s="243"/>
      <c r="D119" s="243"/>
      <c r="E119" s="243"/>
      <c r="F119" s="243"/>
      <c r="G119" s="243"/>
      <c r="H119" s="243"/>
      <c r="I119" s="243"/>
      <c r="J119" s="243"/>
      <c r="K119" s="243"/>
      <c r="L119" s="226"/>
      <c r="M119" s="226"/>
      <c r="N119" s="226"/>
      <c r="O119" s="226"/>
      <c r="P119" s="220"/>
      <c r="Q119" s="226"/>
      <c r="R119" s="226"/>
      <c r="S119" s="227"/>
      <c r="T119" s="227"/>
      <c r="U119" s="227"/>
      <c r="V119" s="222"/>
      <c r="W119" s="222"/>
      <c r="X119" s="222"/>
      <c r="Y119" s="222"/>
      <c r="Z119" s="223"/>
      <c r="AA119" s="223"/>
      <c r="AB119" s="223"/>
      <c r="AC119" s="223"/>
      <c r="AD119" s="223"/>
      <c r="AE119" s="223"/>
      <c r="AF119" s="223"/>
      <c r="AG119" s="223"/>
      <c r="AH119" s="223"/>
      <c r="AI119" s="223"/>
      <c r="AJ119" s="224"/>
    </row>
    <row r="120" spans="1:36" ht="18.600000000000001" customHeight="1">
      <c r="A120" s="242"/>
      <c r="B120" s="243"/>
      <c r="C120" s="243"/>
      <c r="D120" s="243"/>
      <c r="E120" s="243"/>
      <c r="F120" s="243"/>
      <c r="G120" s="243"/>
      <c r="H120" s="243"/>
      <c r="I120" s="243"/>
      <c r="J120" s="243"/>
      <c r="K120" s="243"/>
      <c r="L120" s="226"/>
      <c r="M120" s="226"/>
      <c r="N120" s="226"/>
      <c r="O120" s="226"/>
      <c r="P120" s="220"/>
      <c r="Q120" s="226"/>
      <c r="R120" s="226"/>
      <c r="S120" s="227"/>
      <c r="T120" s="227"/>
      <c r="U120" s="227"/>
      <c r="V120" s="222"/>
      <c r="W120" s="222"/>
      <c r="X120" s="222"/>
      <c r="Y120" s="222"/>
      <c r="Z120" s="223"/>
      <c r="AA120" s="223"/>
      <c r="AB120" s="223"/>
      <c r="AC120" s="223"/>
      <c r="AD120" s="223"/>
      <c r="AE120" s="223"/>
      <c r="AF120" s="223"/>
      <c r="AG120" s="223"/>
      <c r="AH120" s="223"/>
      <c r="AI120" s="223"/>
      <c r="AJ120" s="224"/>
    </row>
    <row r="121" spans="1:36" ht="18.600000000000001" customHeight="1">
      <c r="A121" s="242"/>
      <c r="B121" s="243"/>
      <c r="C121" s="243"/>
      <c r="D121" s="243"/>
      <c r="E121" s="243"/>
      <c r="F121" s="243"/>
      <c r="G121" s="243"/>
      <c r="H121" s="243"/>
      <c r="I121" s="243"/>
      <c r="J121" s="243"/>
      <c r="K121" s="243"/>
      <c r="L121" s="226"/>
      <c r="M121" s="226"/>
      <c r="N121" s="226"/>
      <c r="O121" s="226"/>
      <c r="P121" s="220"/>
      <c r="Q121" s="226"/>
      <c r="R121" s="226"/>
      <c r="S121" s="227"/>
      <c r="T121" s="227"/>
      <c r="U121" s="227"/>
      <c r="V121" s="222"/>
      <c r="W121" s="222"/>
      <c r="X121" s="222"/>
      <c r="Y121" s="222"/>
      <c r="Z121" s="223"/>
      <c r="AA121" s="223"/>
      <c r="AB121" s="223"/>
      <c r="AC121" s="223"/>
      <c r="AD121" s="223"/>
      <c r="AE121" s="223"/>
      <c r="AF121" s="223"/>
      <c r="AG121" s="223"/>
      <c r="AH121" s="223"/>
      <c r="AI121" s="223"/>
      <c r="AJ121" s="224"/>
    </row>
    <row r="122" spans="1:36" ht="18.600000000000001" customHeight="1">
      <c r="A122" s="242"/>
      <c r="B122" s="243"/>
      <c r="C122" s="243"/>
      <c r="D122" s="243"/>
      <c r="E122" s="243"/>
      <c r="F122" s="243"/>
      <c r="G122" s="243"/>
      <c r="H122" s="243"/>
      <c r="I122" s="243"/>
      <c r="J122" s="243"/>
      <c r="K122" s="243"/>
      <c r="L122" s="226"/>
      <c r="M122" s="226"/>
      <c r="N122" s="226"/>
      <c r="O122" s="226"/>
      <c r="P122" s="220"/>
      <c r="Q122" s="226"/>
      <c r="R122" s="226"/>
      <c r="S122" s="227"/>
      <c r="T122" s="227"/>
      <c r="U122" s="227"/>
      <c r="V122" s="222"/>
      <c r="W122" s="222"/>
      <c r="X122" s="222"/>
      <c r="Y122" s="222"/>
      <c r="Z122" s="223"/>
      <c r="AA122" s="223"/>
      <c r="AB122" s="223"/>
      <c r="AC122" s="223"/>
      <c r="AD122" s="223"/>
      <c r="AE122" s="223"/>
      <c r="AF122" s="223"/>
      <c r="AG122" s="223"/>
      <c r="AH122" s="223"/>
      <c r="AI122" s="223"/>
      <c r="AJ122" s="224"/>
    </row>
    <row r="123" spans="1:36" ht="18.600000000000001" customHeight="1">
      <c r="A123" s="242"/>
      <c r="B123" s="243"/>
      <c r="C123" s="243"/>
      <c r="D123" s="243"/>
      <c r="E123" s="243"/>
      <c r="F123" s="243"/>
      <c r="G123" s="243"/>
      <c r="H123" s="243"/>
      <c r="I123" s="243"/>
      <c r="J123" s="243"/>
      <c r="K123" s="243"/>
      <c r="L123" s="226"/>
      <c r="M123" s="226"/>
      <c r="N123" s="226"/>
      <c r="O123" s="226"/>
      <c r="P123" s="220"/>
      <c r="Q123" s="226"/>
      <c r="R123" s="226"/>
      <c r="S123" s="227"/>
      <c r="T123" s="227"/>
      <c r="U123" s="227"/>
      <c r="V123" s="222"/>
      <c r="W123" s="222"/>
      <c r="X123" s="222"/>
      <c r="Y123" s="222"/>
      <c r="Z123" s="223"/>
      <c r="AA123" s="223"/>
      <c r="AB123" s="223"/>
      <c r="AC123" s="223"/>
      <c r="AD123" s="223"/>
      <c r="AE123" s="223"/>
      <c r="AF123" s="223"/>
      <c r="AG123" s="223"/>
      <c r="AH123" s="223"/>
      <c r="AI123" s="223"/>
      <c r="AJ123" s="224"/>
    </row>
    <row r="124" spans="1:36" ht="18.600000000000001" customHeight="1">
      <c r="A124" s="242"/>
      <c r="B124" s="243"/>
      <c r="C124" s="243"/>
      <c r="D124" s="243"/>
      <c r="E124" s="243"/>
      <c r="F124" s="243"/>
      <c r="G124" s="243"/>
      <c r="H124" s="243"/>
      <c r="I124" s="243"/>
      <c r="J124" s="243"/>
      <c r="K124" s="243"/>
      <c r="L124" s="226"/>
      <c r="M124" s="226"/>
      <c r="N124" s="226"/>
      <c r="O124" s="226"/>
      <c r="P124" s="220"/>
      <c r="Q124" s="226"/>
      <c r="R124" s="226"/>
      <c r="S124" s="227"/>
      <c r="T124" s="227"/>
      <c r="U124" s="227"/>
      <c r="V124" s="222"/>
      <c r="W124" s="222"/>
      <c r="X124" s="222"/>
      <c r="Y124" s="222"/>
      <c r="Z124" s="223"/>
      <c r="AA124" s="223"/>
      <c r="AB124" s="223"/>
      <c r="AC124" s="223"/>
      <c r="AD124" s="223"/>
      <c r="AE124" s="223"/>
      <c r="AF124" s="223"/>
      <c r="AG124" s="223"/>
      <c r="AH124" s="223"/>
      <c r="AI124" s="223"/>
      <c r="AJ124" s="224"/>
    </row>
    <row r="125" spans="1:36" ht="18.600000000000001" customHeight="1">
      <c r="A125" s="242"/>
      <c r="B125" s="243"/>
      <c r="C125" s="243"/>
      <c r="D125" s="243"/>
      <c r="E125" s="243"/>
      <c r="F125" s="243"/>
      <c r="G125" s="243"/>
      <c r="H125" s="243"/>
      <c r="I125" s="243"/>
      <c r="J125" s="243"/>
      <c r="K125" s="243"/>
      <c r="L125" s="226"/>
      <c r="M125" s="226"/>
      <c r="N125" s="226"/>
      <c r="O125" s="226"/>
      <c r="P125" s="220"/>
      <c r="Q125" s="226"/>
      <c r="R125" s="226"/>
      <c r="S125" s="227"/>
      <c r="T125" s="227"/>
      <c r="U125" s="227"/>
      <c r="V125" s="222"/>
      <c r="W125" s="222"/>
      <c r="X125" s="222"/>
      <c r="Y125" s="222"/>
      <c r="Z125" s="223"/>
      <c r="AA125" s="223"/>
      <c r="AB125" s="223"/>
      <c r="AC125" s="223"/>
      <c r="AD125" s="223"/>
      <c r="AE125" s="223"/>
      <c r="AF125" s="223"/>
      <c r="AG125" s="223"/>
      <c r="AH125" s="223"/>
      <c r="AI125" s="223"/>
      <c r="AJ125" s="224"/>
    </row>
    <row r="126" spans="1:36" ht="18.600000000000001" customHeight="1">
      <c r="A126" s="242"/>
      <c r="B126" s="243"/>
      <c r="C126" s="243"/>
      <c r="D126" s="243"/>
      <c r="E126" s="243"/>
      <c r="F126" s="243"/>
      <c r="G126" s="243"/>
      <c r="H126" s="243"/>
      <c r="I126" s="243"/>
      <c r="J126" s="243"/>
      <c r="K126" s="243"/>
      <c r="L126" s="226"/>
      <c r="M126" s="226"/>
      <c r="N126" s="226"/>
      <c r="O126" s="226"/>
      <c r="P126" s="220"/>
      <c r="Q126" s="226"/>
      <c r="R126" s="226"/>
      <c r="S126" s="227"/>
      <c r="T126" s="227"/>
      <c r="U126" s="227"/>
      <c r="V126" s="222"/>
      <c r="W126" s="222"/>
      <c r="X126" s="222"/>
      <c r="Y126" s="222"/>
      <c r="Z126" s="223"/>
      <c r="AA126" s="223"/>
      <c r="AB126" s="223"/>
      <c r="AC126" s="223"/>
      <c r="AD126" s="223"/>
      <c r="AE126" s="223"/>
      <c r="AF126" s="223"/>
      <c r="AG126" s="223"/>
      <c r="AH126" s="223"/>
      <c r="AI126" s="223"/>
      <c r="AJ126" s="224"/>
    </row>
    <row r="127" spans="1:36" ht="18.600000000000001" customHeight="1">
      <c r="A127" s="242"/>
      <c r="B127" s="243"/>
      <c r="C127" s="243"/>
      <c r="D127" s="243"/>
      <c r="E127" s="243"/>
      <c r="F127" s="243"/>
      <c r="G127" s="243"/>
      <c r="H127" s="243"/>
      <c r="I127" s="243"/>
      <c r="J127" s="243"/>
      <c r="K127" s="243"/>
      <c r="L127" s="226"/>
      <c r="M127" s="226"/>
      <c r="N127" s="226"/>
      <c r="O127" s="226"/>
      <c r="P127" s="220"/>
      <c r="Q127" s="226"/>
      <c r="R127" s="226"/>
      <c r="S127" s="227"/>
      <c r="T127" s="227"/>
      <c r="U127" s="227"/>
      <c r="V127" s="222"/>
      <c r="W127" s="222"/>
      <c r="X127" s="222"/>
      <c r="Y127" s="222"/>
      <c r="Z127" s="223"/>
      <c r="AA127" s="223"/>
      <c r="AB127" s="223"/>
      <c r="AC127" s="223"/>
      <c r="AD127" s="223"/>
      <c r="AE127" s="223"/>
      <c r="AF127" s="223"/>
      <c r="AG127" s="223"/>
      <c r="AH127" s="223"/>
      <c r="AI127" s="223"/>
      <c r="AJ127" s="224"/>
    </row>
    <row r="128" spans="1:36" ht="18.600000000000001" customHeight="1">
      <c r="A128" s="242"/>
      <c r="B128" s="243"/>
      <c r="C128" s="243"/>
      <c r="D128" s="243"/>
      <c r="E128" s="243"/>
      <c r="F128" s="243"/>
      <c r="G128" s="243"/>
      <c r="H128" s="243"/>
      <c r="I128" s="243"/>
      <c r="J128" s="243"/>
      <c r="K128" s="243"/>
      <c r="L128" s="226"/>
      <c r="M128" s="226"/>
      <c r="N128" s="226"/>
      <c r="O128" s="226"/>
      <c r="P128" s="220"/>
      <c r="Q128" s="226"/>
      <c r="R128" s="226"/>
      <c r="S128" s="227"/>
      <c r="T128" s="227"/>
      <c r="U128" s="227"/>
      <c r="V128" s="222"/>
      <c r="W128" s="222"/>
      <c r="X128" s="222"/>
      <c r="Y128" s="222"/>
      <c r="Z128" s="223"/>
      <c r="AA128" s="223"/>
      <c r="AB128" s="223"/>
      <c r="AC128" s="223"/>
      <c r="AD128" s="223"/>
      <c r="AE128" s="223"/>
      <c r="AF128" s="223"/>
      <c r="AG128" s="223"/>
      <c r="AH128" s="223"/>
      <c r="AI128" s="223"/>
      <c r="AJ128" s="224"/>
    </row>
    <row r="129" spans="1:36" ht="18.600000000000001" customHeight="1">
      <c r="A129" s="242"/>
      <c r="B129" s="243"/>
      <c r="C129" s="243"/>
      <c r="D129" s="243"/>
      <c r="E129" s="243"/>
      <c r="F129" s="243"/>
      <c r="G129" s="243"/>
      <c r="H129" s="243"/>
      <c r="I129" s="243"/>
      <c r="J129" s="243"/>
      <c r="K129" s="243"/>
      <c r="L129" s="226"/>
      <c r="M129" s="226"/>
      <c r="N129" s="226"/>
      <c r="O129" s="226"/>
      <c r="P129" s="220"/>
      <c r="Q129" s="226"/>
      <c r="R129" s="226"/>
      <c r="S129" s="227"/>
      <c r="T129" s="227"/>
      <c r="U129" s="227"/>
      <c r="V129" s="222"/>
      <c r="W129" s="222"/>
      <c r="X129" s="222"/>
      <c r="Y129" s="222"/>
      <c r="Z129" s="223"/>
      <c r="AA129" s="223"/>
      <c r="AB129" s="223"/>
      <c r="AC129" s="223"/>
      <c r="AD129" s="223"/>
      <c r="AE129" s="223"/>
      <c r="AF129" s="223"/>
      <c r="AG129" s="223"/>
      <c r="AH129" s="223"/>
      <c r="AI129" s="223"/>
      <c r="AJ129" s="224"/>
    </row>
    <row r="130" spans="1:36" ht="18.600000000000001" customHeight="1">
      <c r="A130" s="242"/>
      <c r="B130" s="243"/>
      <c r="C130" s="243"/>
      <c r="D130" s="243"/>
      <c r="E130" s="243"/>
      <c r="F130" s="243"/>
      <c r="G130" s="243"/>
      <c r="H130" s="243"/>
      <c r="I130" s="243"/>
      <c r="J130" s="243"/>
      <c r="K130" s="243"/>
      <c r="L130" s="226"/>
      <c r="M130" s="226"/>
      <c r="N130" s="226"/>
      <c r="O130" s="226"/>
      <c r="P130" s="220"/>
      <c r="Q130" s="226"/>
      <c r="R130" s="226"/>
      <c r="S130" s="227"/>
      <c r="T130" s="227"/>
      <c r="U130" s="227"/>
      <c r="V130" s="222"/>
      <c r="W130" s="222"/>
      <c r="X130" s="222"/>
      <c r="Y130" s="222"/>
      <c r="Z130" s="223"/>
      <c r="AA130" s="223"/>
      <c r="AB130" s="223"/>
      <c r="AC130" s="223"/>
      <c r="AD130" s="223"/>
      <c r="AE130" s="223"/>
      <c r="AF130" s="223"/>
      <c r="AG130" s="223"/>
      <c r="AH130" s="223"/>
      <c r="AI130" s="223"/>
      <c r="AJ130" s="224"/>
    </row>
    <row r="131" spans="1:36" ht="18.600000000000001" customHeight="1">
      <c r="A131" s="242"/>
      <c r="B131" s="243"/>
      <c r="C131" s="243"/>
      <c r="D131" s="243"/>
      <c r="E131" s="243"/>
      <c r="F131" s="243"/>
      <c r="G131" s="243"/>
      <c r="H131" s="243"/>
      <c r="I131" s="243"/>
      <c r="J131" s="243"/>
      <c r="K131" s="243"/>
      <c r="L131" s="226"/>
      <c r="M131" s="226"/>
      <c r="N131" s="226"/>
      <c r="O131" s="226"/>
      <c r="P131" s="220"/>
      <c r="Q131" s="226"/>
      <c r="R131" s="226"/>
      <c r="S131" s="227"/>
      <c r="T131" s="227"/>
      <c r="U131" s="227"/>
      <c r="V131" s="222"/>
      <c r="W131" s="222"/>
      <c r="X131" s="222"/>
      <c r="Y131" s="222"/>
      <c r="Z131" s="223"/>
      <c r="AA131" s="223"/>
      <c r="AB131" s="223"/>
      <c r="AC131" s="223"/>
      <c r="AD131" s="223"/>
      <c r="AE131" s="223"/>
      <c r="AF131" s="223"/>
      <c r="AG131" s="223"/>
      <c r="AH131" s="223"/>
      <c r="AI131" s="223"/>
      <c r="AJ131" s="224"/>
    </row>
    <row r="132" spans="1:36" ht="18.600000000000001" customHeight="1">
      <c r="A132" s="242"/>
      <c r="B132" s="243"/>
      <c r="C132" s="243"/>
      <c r="D132" s="243"/>
      <c r="E132" s="243"/>
      <c r="F132" s="243"/>
      <c r="G132" s="243"/>
      <c r="H132" s="243"/>
      <c r="I132" s="243"/>
      <c r="J132" s="243"/>
      <c r="K132" s="243"/>
      <c r="L132" s="226"/>
      <c r="M132" s="226"/>
      <c r="N132" s="226"/>
      <c r="O132" s="226"/>
      <c r="P132" s="220"/>
      <c r="Q132" s="226"/>
      <c r="R132" s="226"/>
      <c r="S132" s="227"/>
      <c r="T132" s="227"/>
      <c r="U132" s="227"/>
      <c r="V132" s="222"/>
      <c r="W132" s="222"/>
      <c r="X132" s="222"/>
      <c r="Y132" s="222"/>
      <c r="Z132" s="223"/>
      <c r="AA132" s="223"/>
      <c r="AB132" s="223"/>
      <c r="AC132" s="223"/>
      <c r="AD132" s="223"/>
      <c r="AE132" s="223"/>
      <c r="AF132" s="223"/>
      <c r="AG132" s="223"/>
      <c r="AH132" s="223"/>
      <c r="AI132" s="223"/>
      <c r="AJ132" s="224"/>
    </row>
    <row r="133" spans="1:36" ht="18.600000000000001" customHeight="1">
      <c r="A133" s="242"/>
      <c r="B133" s="243"/>
      <c r="C133" s="243"/>
      <c r="D133" s="243"/>
      <c r="E133" s="243"/>
      <c r="F133" s="243"/>
      <c r="G133" s="243"/>
      <c r="H133" s="243"/>
      <c r="I133" s="243"/>
      <c r="J133" s="243"/>
      <c r="K133" s="243"/>
      <c r="L133" s="226"/>
      <c r="M133" s="226"/>
      <c r="N133" s="226"/>
      <c r="O133" s="226"/>
      <c r="P133" s="220"/>
      <c r="Q133" s="226"/>
      <c r="R133" s="226"/>
      <c r="S133" s="227"/>
      <c r="T133" s="227"/>
      <c r="U133" s="227"/>
      <c r="V133" s="222"/>
      <c r="W133" s="222"/>
      <c r="X133" s="222"/>
      <c r="Y133" s="222"/>
      <c r="Z133" s="223"/>
      <c r="AA133" s="223"/>
      <c r="AB133" s="223"/>
      <c r="AC133" s="223"/>
      <c r="AD133" s="223"/>
      <c r="AE133" s="223"/>
      <c r="AF133" s="223"/>
      <c r="AG133" s="223"/>
      <c r="AH133" s="223"/>
      <c r="AI133" s="223"/>
      <c r="AJ133" s="224"/>
    </row>
    <row r="134" spans="1:36" ht="18.600000000000001" customHeight="1">
      <c r="A134" s="242"/>
      <c r="B134" s="243"/>
      <c r="C134" s="243"/>
      <c r="D134" s="243"/>
      <c r="E134" s="243"/>
      <c r="F134" s="243"/>
      <c r="G134" s="243"/>
      <c r="H134" s="243"/>
      <c r="I134" s="243"/>
      <c r="J134" s="243"/>
      <c r="K134" s="243"/>
      <c r="L134" s="226"/>
      <c r="M134" s="226"/>
      <c r="N134" s="226"/>
      <c r="O134" s="226"/>
      <c r="P134" s="220"/>
      <c r="Q134" s="226"/>
      <c r="R134" s="226"/>
      <c r="S134" s="227"/>
      <c r="T134" s="227"/>
      <c r="U134" s="227"/>
      <c r="V134" s="222"/>
      <c r="W134" s="222"/>
      <c r="X134" s="222"/>
      <c r="Y134" s="222"/>
      <c r="Z134" s="223"/>
      <c r="AA134" s="223"/>
      <c r="AB134" s="223"/>
      <c r="AC134" s="223"/>
      <c r="AD134" s="223"/>
      <c r="AE134" s="223"/>
      <c r="AF134" s="223"/>
      <c r="AG134" s="223"/>
      <c r="AH134" s="223"/>
      <c r="AI134" s="223"/>
      <c r="AJ134" s="224"/>
    </row>
    <row r="135" spans="1:36" ht="18.600000000000001" customHeight="1">
      <c r="A135" s="242"/>
      <c r="B135" s="243"/>
      <c r="C135" s="243"/>
      <c r="D135" s="243"/>
      <c r="E135" s="243"/>
      <c r="F135" s="243"/>
      <c r="G135" s="243"/>
      <c r="H135" s="243"/>
      <c r="I135" s="243"/>
      <c r="J135" s="243"/>
      <c r="K135" s="243"/>
      <c r="L135" s="226"/>
      <c r="M135" s="226"/>
      <c r="N135" s="226"/>
      <c r="O135" s="226"/>
      <c r="P135" s="220"/>
      <c r="Q135" s="226"/>
      <c r="R135" s="226"/>
      <c r="S135" s="227"/>
      <c r="T135" s="227"/>
      <c r="U135" s="227"/>
      <c r="V135" s="222"/>
      <c r="W135" s="222"/>
      <c r="X135" s="222"/>
      <c r="Y135" s="222"/>
      <c r="Z135" s="223"/>
      <c r="AA135" s="223"/>
      <c r="AB135" s="223"/>
      <c r="AC135" s="223"/>
      <c r="AD135" s="223"/>
      <c r="AE135" s="223"/>
      <c r="AF135" s="223"/>
      <c r="AG135" s="223"/>
      <c r="AH135" s="223"/>
      <c r="AI135" s="223"/>
      <c r="AJ135" s="224"/>
    </row>
    <row r="136" spans="1:36" ht="18.600000000000001" customHeight="1">
      <c r="A136" s="242"/>
      <c r="B136" s="243"/>
      <c r="C136" s="243"/>
      <c r="D136" s="243"/>
      <c r="E136" s="243"/>
      <c r="F136" s="243"/>
      <c r="G136" s="243"/>
      <c r="H136" s="243"/>
      <c r="I136" s="243"/>
      <c r="J136" s="243"/>
      <c r="K136" s="243"/>
      <c r="L136" s="226"/>
      <c r="M136" s="226"/>
      <c r="N136" s="226"/>
      <c r="O136" s="226"/>
      <c r="P136" s="220"/>
      <c r="Q136" s="226"/>
      <c r="R136" s="226"/>
      <c r="S136" s="227"/>
      <c r="T136" s="227"/>
      <c r="U136" s="227"/>
      <c r="V136" s="222"/>
      <c r="W136" s="222"/>
      <c r="X136" s="222"/>
      <c r="Y136" s="222"/>
      <c r="Z136" s="223"/>
      <c r="AA136" s="223"/>
      <c r="AB136" s="223"/>
      <c r="AC136" s="223"/>
      <c r="AD136" s="223"/>
      <c r="AE136" s="223"/>
      <c r="AF136" s="223"/>
      <c r="AG136" s="223"/>
      <c r="AH136" s="223"/>
      <c r="AI136" s="223"/>
      <c r="AJ136" s="224"/>
    </row>
    <row r="137" spans="1:36" ht="18.600000000000001" customHeight="1">
      <c r="A137" s="242"/>
      <c r="B137" s="243"/>
      <c r="C137" s="243"/>
      <c r="D137" s="243"/>
      <c r="E137" s="243"/>
      <c r="F137" s="243"/>
      <c r="G137" s="243"/>
      <c r="H137" s="243"/>
      <c r="I137" s="243"/>
      <c r="J137" s="243"/>
      <c r="K137" s="243"/>
      <c r="L137" s="226"/>
      <c r="M137" s="226"/>
      <c r="N137" s="226"/>
      <c r="O137" s="226"/>
      <c r="P137" s="220"/>
      <c r="Q137" s="226"/>
      <c r="R137" s="226"/>
      <c r="S137" s="227"/>
      <c r="T137" s="227"/>
      <c r="U137" s="227"/>
      <c r="V137" s="222"/>
      <c r="W137" s="222"/>
      <c r="X137" s="222"/>
      <c r="Y137" s="222"/>
      <c r="Z137" s="223"/>
      <c r="AA137" s="223"/>
      <c r="AB137" s="223"/>
      <c r="AC137" s="223"/>
      <c r="AD137" s="223"/>
      <c r="AE137" s="223"/>
      <c r="AF137" s="223"/>
      <c r="AG137" s="223"/>
      <c r="AH137" s="223"/>
      <c r="AI137" s="223"/>
      <c r="AJ137" s="224"/>
    </row>
    <row r="138" spans="1:36" ht="18.600000000000001" customHeight="1">
      <c r="A138" s="242"/>
      <c r="B138" s="243"/>
      <c r="C138" s="243"/>
      <c r="D138" s="243"/>
      <c r="E138" s="243"/>
      <c r="F138" s="243"/>
      <c r="G138" s="243"/>
      <c r="H138" s="243"/>
      <c r="I138" s="243"/>
      <c r="J138" s="243"/>
      <c r="K138" s="243"/>
      <c r="L138" s="226"/>
      <c r="M138" s="226"/>
      <c r="N138" s="226"/>
      <c r="O138" s="226"/>
      <c r="P138" s="220"/>
      <c r="Q138" s="226"/>
      <c r="R138" s="226"/>
      <c r="S138" s="227"/>
      <c r="T138" s="227"/>
      <c r="U138" s="227"/>
      <c r="V138" s="222"/>
      <c r="W138" s="222"/>
      <c r="X138" s="222"/>
      <c r="Y138" s="222"/>
      <c r="Z138" s="223"/>
      <c r="AA138" s="223"/>
      <c r="AB138" s="223"/>
      <c r="AC138" s="223"/>
      <c r="AD138" s="223"/>
      <c r="AE138" s="223"/>
      <c r="AF138" s="223"/>
      <c r="AG138" s="223"/>
      <c r="AH138" s="223"/>
      <c r="AI138" s="223"/>
      <c r="AJ138" s="224"/>
    </row>
    <row r="139" spans="1:36" ht="18.600000000000001" customHeight="1">
      <c r="A139" s="242"/>
      <c r="B139" s="243"/>
      <c r="C139" s="243"/>
      <c r="D139" s="243"/>
      <c r="E139" s="243"/>
      <c r="F139" s="243"/>
      <c r="G139" s="243"/>
      <c r="H139" s="243"/>
      <c r="I139" s="243"/>
      <c r="J139" s="243"/>
      <c r="K139" s="243"/>
      <c r="L139" s="226"/>
      <c r="M139" s="226"/>
      <c r="N139" s="226"/>
      <c r="O139" s="226"/>
      <c r="P139" s="220"/>
      <c r="Q139" s="226"/>
      <c r="R139" s="226"/>
      <c r="S139" s="227"/>
      <c r="T139" s="227"/>
      <c r="U139" s="227"/>
      <c r="V139" s="222"/>
      <c r="W139" s="222"/>
      <c r="X139" s="222"/>
      <c r="Y139" s="222"/>
      <c r="Z139" s="223"/>
      <c r="AA139" s="223"/>
      <c r="AB139" s="223"/>
      <c r="AC139" s="223"/>
      <c r="AD139" s="223"/>
      <c r="AE139" s="223"/>
      <c r="AF139" s="223"/>
      <c r="AG139" s="223"/>
      <c r="AH139" s="223"/>
      <c r="AI139" s="223"/>
      <c r="AJ139" s="224"/>
    </row>
    <row r="140" spans="1:36" ht="18.600000000000001" customHeight="1">
      <c r="A140" s="242"/>
      <c r="B140" s="243"/>
      <c r="C140" s="243"/>
      <c r="D140" s="243"/>
      <c r="E140" s="243"/>
      <c r="F140" s="243"/>
      <c r="G140" s="243"/>
      <c r="H140" s="243"/>
      <c r="I140" s="243"/>
      <c r="J140" s="243"/>
      <c r="K140" s="243"/>
      <c r="L140" s="226"/>
      <c r="M140" s="226"/>
      <c r="N140" s="226"/>
      <c r="O140" s="226"/>
      <c r="P140" s="220"/>
      <c r="Q140" s="226"/>
      <c r="R140" s="226"/>
      <c r="S140" s="227"/>
      <c r="T140" s="227"/>
      <c r="U140" s="227"/>
      <c r="V140" s="222"/>
      <c r="W140" s="222"/>
      <c r="X140" s="222"/>
      <c r="Y140" s="222"/>
      <c r="Z140" s="223"/>
      <c r="AA140" s="223"/>
      <c r="AB140" s="223"/>
      <c r="AC140" s="223"/>
      <c r="AD140" s="223"/>
      <c r="AE140" s="223"/>
      <c r="AF140" s="223"/>
      <c r="AG140" s="223"/>
      <c r="AH140" s="223"/>
      <c r="AI140" s="223"/>
      <c r="AJ140" s="224"/>
    </row>
    <row r="141" spans="1:36" ht="18.600000000000001" customHeight="1">
      <c r="A141" s="242"/>
      <c r="B141" s="243"/>
      <c r="C141" s="243"/>
      <c r="D141" s="243"/>
      <c r="E141" s="243"/>
      <c r="F141" s="243"/>
      <c r="G141" s="243"/>
      <c r="H141" s="243"/>
      <c r="I141" s="243"/>
      <c r="J141" s="243"/>
      <c r="K141" s="243"/>
      <c r="L141" s="226"/>
      <c r="M141" s="226"/>
      <c r="N141" s="226"/>
      <c r="O141" s="226"/>
      <c r="P141" s="220"/>
      <c r="Q141" s="226"/>
      <c r="R141" s="226"/>
      <c r="S141" s="227"/>
      <c r="T141" s="227"/>
      <c r="U141" s="227"/>
      <c r="V141" s="222"/>
      <c r="W141" s="222"/>
      <c r="X141" s="222"/>
      <c r="Y141" s="222"/>
      <c r="Z141" s="223"/>
      <c r="AA141" s="223"/>
      <c r="AB141" s="223"/>
      <c r="AC141" s="223"/>
      <c r="AD141" s="223"/>
      <c r="AE141" s="223"/>
      <c r="AF141" s="223"/>
      <c r="AG141" s="223"/>
      <c r="AH141" s="223"/>
      <c r="AI141" s="223"/>
      <c r="AJ141" s="224"/>
    </row>
    <row r="142" spans="1:36" ht="18.600000000000001" customHeight="1">
      <c r="A142" s="242"/>
      <c r="B142" s="243"/>
      <c r="C142" s="243"/>
      <c r="D142" s="243"/>
      <c r="E142" s="243"/>
      <c r="F142" s="243"/>
      <c r="G142" s="243"/>
      <c r="H142" s="243"/>
      <c r="I142" s="243"/>
      <c r="J142" s="243"/>
      <c r="K142" s="243"/>
      <c r="L142" s="226"/>
      <c r="M142" s="226"/>
      <c r="N142" s="226"/>
      <c r="O142" s="226"/>
      <c r="P142" s="220"/>
      <c r="Q142" s="226"/>
      <c r="R142" s="226"/>
      <c r="S142" s="227"/>
      <c r="T142" s="227"/>
      <c r="U142" s="227"/>
      <c r="V142" s="222"/>
      <c r="W142" s="222"/>
      <c r="X142" s="222"/>
      <c r="Y142" s="222"/>
      <c r="Z142" s="223"/>
      <c r="AA142" s="223"/>
      <c r="AB142" s="223"/>
      <c r="AC142" s="223"/>
      <c r="AD142" s="223"/>
      <c r="AE142" s="223"/>
      <c r="AF142" s="223"/>
      <c r="AG142" s="223"/>
      <c r="AH142" s="223"/>
      <c r="AI142" s="223"/>
      <c r="AJ142" s="224"/>
    </row>
    <row r="143" spans="1:36" ht="18.600000000000001" customHeight="1">
      <c r="A143" s="242"/>
      <c r="B143" s="243"/>
      <c r="C143" s="243"/>
      <c r="D143" s="243"/>
      <c r="E143" s="243"/>
      <c r="F143" s="243"/>
      <c r="G143" s="243"/>
      <c r="H143" s="243"/>
      <c r="I143" s="243"/>
      <c r="J143" s="243"/>
      <c r="K143" s="243"/>
      <c r="L143" s="226"/>
      <c r="M143" s="226"/>
      <c r="N143" s="226"/>
      <c r="O143" s="226"/>
      <c r="P143" s="220"/>
      <c r="Q143" s="226"/>
      <c r="R143" s="226"/>
      <c r="S143" s="227"/>
      <c r="T143" s="227"/>
      <c r="U143" s="227"/>
      <c r="V143" s="222"/>
      <c r="W143" s="222"/>
      <c r="X143" s="222"/>
      <c r="Y143" s="222"/>
      <c r="Z143" s="223"/>
      <c r="AA143" s="223"/>
      <c r="AB143" s="223"/>
      <c r="AC143" s="223"/>
      <c r="AD143" s="223"/>
      <c r="AE143" s="223"/>
      <c r="AF143" s="223"/>
      <c r="AG143" s="223"/>
      <c r="AH143" s="223"/>
      <c r="AI143" s="223"/>
      <c r="AJ143" s="224"/>
    </row>
    <row r="144" spans="1:36" ht="18.600000000000001" customHeight="1">
      <c r="A144" s="242"/>
      <c r="B144" s="243"/>
      <c r="C144" s="243"/>
      <c r="D144" s="243"/>
      <c r="E144" s="243"/>
      <c r="F144" s="243"/>
      <c r="G144" s="243"/>
      <c r="H144" s="243"/>
      <c r="I144" s="243"/>
      <c r="J144" s="243"/>
      <c r="K144" s="243"/>
      <c r="L144" s="226"/>
      <c r="M144" s="226"/>
      <c r="N144" s="226"/>
      <c r="O144" s="226"/>
      <c r="P144" s="220"/>
      <c r="Q144" s="226"/>
      <c r="R144" s="226"/>
      <c r="S144" s="227"/>
      <c r="T144" s="227"/>
      <c r="U144" s="227"/>
      <c r="V144" s="222"/>
      <c r="W144" s="222"/>
      <c r="X144" s="222"/>
      <c r="Y144" s="222"/>
      <c r="Z144" s="223"/>
      <c r="AA144" s="223"/>
      <c r="AB144" s="223"/>
      <c r="AC144" s="223"/>
      <c r="AD144" s="223"/>
      <c r="AE144" s="223"/>
      <c r="AF144" s="223"/>
      <c r="AG144" s="223"/>
      <c r="AH144" s="223"/>
      <c r="AI144" s="223"/>
      <c r="AJ144" s="224"/>
    </row>
    <row r="145" spans="1:36" ht="18.600000000000001" customHeight="1">
      <c r="A145" s="242"/>
      <c r="B145" s="243"/>
      <c r="C145" s="243"/>
      <c r="D145" s="243"/>
      <c r="E145" s="243"/>
      <c r="F145" s="243"/>
      <c r="G145" s="243"/>
      <c r="H145" s="243"/>
      <c r="I145" s="243"/>
      <c r="J145" s="243"/>
      <c r="K145" s="243"/>
      <c r="L145" s="226"/>
      <c r="M145" s="226"/>
      <c r="N145" s="226"/>
      <c r="O145" s="226"/>
      <c r="P145" s="220"/>
      <c r="Q145" s="226"/>
      <c r="R145" s="226"/>
      <c r="S145" s="227"/>
      <c r="T145" s="227"/>
      <c r="U145" s="227"/>
      <c r="V145" s="222"/>
      <c r="W145" s="222"/>
      <c r="X145" s="222"/>
      <c r="Y145" s="222"/>
      <c r="Z145" s="223"/>
      <c r="AA145" s="223"/>
      <c r="AB145" s="223"/>
      <c r="AC145" s="223"/>
      <c r="AD145" s="223"/>
      <c r="AE145" s="223"/>
      <c r="AF145" s="223"/>
      <c r="AG145" s="223"/>
      <c r="AH145" s="223"/>
      <c r="AI145" s="223"/>
      <c r="AJ145" s="224"/>
    </row>
    <row r="146" spans="1:36" ht="18.600000000000001" customHeight="1">
      <c r="A146" s="242"/>
      <c r="B146" s="243"/>
      <c r="C146" s="243"/>
      <c r="D146" s="243"/>
      <c r="E146" s="243"/>
      <c r="F146" s="243"/>
      <c r="G146" s="243"/>
      <c r="H146" s="243"/>
      <c r="I146" s="243"/>
      <c r="J146" s="243"/>
      <c r="K146" s="243"/>
      <c r="L146" s="226"/>
      <c r="M146" s="226"/>
      <c r="N146" s="226"/>
      <c r="O146" s="226"/>
      <c r="P146" s="220"/>
      <c r="Q146" s="226"/>
      <c r="R146" s="226"/>
      <c r="S146" s="227"/>
      <c r="T146" s="227"/>
      <c r="U146" s="227"/>
      <c r="V146" s="222"/>
      <c r="W146" s="222"/>
      <c r="X146" s="222"/>
      <c r="Y146" s="222"/>
      <c r="Z146" s="223"/>
      <c r="AA146" s="223"/>
      <c r="AB146" s="223"/>
      <c r="AC146" s="223"/>
      <c r="AD146" s="223"/>
      <c r="AE146" s="223"/>
      <c r="AF146" s="223"/>
      <c r="AG146" s="223"/>
      <c r="AH146" s="223"/>
      <c r="AI146" s="223"/>
      <c r="AJ146" s="224"/>
    </row>
    <row r="147" spans="1:36" ht="18.600000000000001" customHeight="1">
      <c r="A147" s="242"/>
      <c r="B147" s="243"/>
      <c r="C147" s="243"/>
      <c r="D147" s="243"/>
      <c r="E147" s="243"/>
      <c r="F147" s="243"/>
      <c r="G147" s="243"/>
      <c r="H147" s="243"/>
      <c r="I147" s="243"/>
      <c r="J147" s="243"/>
      <c r="K147" s="243"/>
      <c r="L147" s="226"/>
      <c r="M147" s="226"/>
      <c r="N147" s="226"/>
      <c r="O147" s="226"/>
      <c r="P147" s="220"/>
      <c r="Q147" s="226"/>
      <c r="R147" s="226"/>
      <c r="S147" s="227"/>
      <c r="T147" s="227"/>
      <c r="U147" s="227"/>
      <c r="V147" s="222"/>
      <c r="W147" s="222"/>
      <c r="X147" s="222"/>
      <c r="Y147" s="222"/>
      <c r="Z147" s="223"/>
      <c r="AA147" s="223"/>
      <c r="AB147" s="223"/>
      <c r="AC147" s="223"/>
      <c r="AD147" s="223"/>
      <c r="AE147" s="223"/>
      <c r="AF147" s="223"/>
      <c r="AG147" s="223"/>
      <c r="AH147" s="223"/>
      <c r="AI147" s="223"/>
      <c r="AJ147" s="224"/>
    </row>
    <row r="148" spans="1:36" ht="18.600000000000001" customHeight="1">
      <c r="A148" s="242"/>
      <c r="B148" s="243"/>
      <c r="C148" s="243"/>
      <c r="D148" s="243"/>
      <c r="E148" s="243"/>
      <c r="F148" s="243"/>
      <c r="G148" s="243"/>
      <c r="H148" s="243"/>
      <c r="I148" s="243"/>
      <c r="J148" s="243"/>
      <c r="K148" s="243"/>
      <c r="L148" s="226"/>
      <c r="M148" s="226"/>
      <c r="N148" s="226"/>
      <c r="O148" s="226"/>
      <c r="P148" s="220"/>
      <c r="Q148" s="226"/>
      <c r="R148" s="226"/>
      <c r="S148" s="227"/>
      <c r="T148" s="227"/>
      <c r="U148" s="227"/>
      <c r="V148" s="222"/>
      <c r="W148" s="222"/>
      <c r="X148" s="222"/>
      <c r="Y148" s="222"/>
      <c r="Z148" s="223"/>
      <c r="AA148" s="223"/>
      <c r="AB148" s="223"/>
      <c r="AC148" s="223"/>
      <c r="AD148" s="223"/>
      <c r="AE148" s="223"/>
      <c r="AF148" s="223"/>
      <c r="AG148" s="223"/>
      <c r="AH148" s="223"/>
      <c r="AI148" s="223"/>
      <c r="AJ148" s="224"/>
    </row>
    <row r="149" spans="1:36" ht="18.600000000000001" customHeight="1">
      <c r="A149" s="242"/>
      <c r="B149" s="243"/>
      <c r="C149" s="243"/>
      <c r="D149" s="243"/>
      <c r="E149" s="243"/>
      <c r="F149" s="243"/>
      <c r="G149" s="243"/>
      <c r="H149" s="243"/>
      <c r="I149" s="243"/>
      <c r="J149" s="243"/>
      <c r="K149" s="243"/>
      <c r="L149" s="226"/>
      <c r="M149" s="226"/>
      <c r="N149" s="226"/>
      <c r="O149" s="226"/>
      <c r="P149" s="220"/>
      <c r="Q149" s="226"/>
      <c r="R149" s="226"/>
      <c r="S149" s="227"/>
      <c r="T149" s="227"/>
      <c r="U149" s="227"/>
      <c r="V149" s="222"/>
      <c r="W149" s="222"/>
      <c r="X149" s="222"/>
      <c r="Y149" s="222"/>
      <c r="Z149" s="223"/>
      <c r="AA149" s="223"/>
      <c r="AB149" s="223"/>
      <c r="AC149" s="223"/>
      <c r="AD149" s="223"/>
      <c r="AE149" s="223"/>
      <c r="AF149" s="223"/>
      <c r="AG149" s="223"/>
      <c r="AH149" s="223"/>
      <c r="AI149" s="223"/>
      <c r="AJ149" s="224"/>
    </row>
    <row r="150" spans="1:36" ht="18.600000000000001" customHeight="1">
      <c r="A150" s="242"/>
      <c r="B150" s="243"/>
      <c r="C150" s="243"/>
      <c r="D150" s="243"/>
      <c r="E150" s="243"/>
      <c r="F150" s="243"/>
      <c r="G150" s="243"/>
      <c r="H150" s="243"/>
      <c r="I150" s="243"/>
      <c r="J150" s="243"/>
      <c r="K150" s="243"/>
      <c r="L150" s="226"/>
      <c r="M150" s="226"/>
      <c r="N150" s="226"/>
      <c r="O150" s="226"/>
      <c r="P150" s="220"/>
      <c r="Q150" s="226"/>
      <c r="R150" s="226"/>
      <c r="S150" s="227"/>
      <c r="T150" s="227"/>
      <c r="U150" s="227"/>
      <c r="V150" s="222"/>
      <c r="W150" s="222"/>
      <c r="X150" s="222"/>
      <c r="Y150" s="222"/>
      <c r="Z150" s="223"/>
      <c r="AA150" s="223"/>
      <c r="AB150" s="223"/>
      <c r="AC150" s="223"/>
      <c r="AD150" s="223"/>
      <c r="AE150" s="223"/>
      <c r="AF150" s="223"/>
      <c r="AG150" s="223"/>
      <c r="AH150" s="223"/>
      <c r="AI150" s="223"/>
      <c r="AJ150" s="224"/>
    </row>
    <row r="151" spans="1:36" ht="18.600000000000001" customHeight="1">
      <c r="A151" s="242"/>
      <c r="B151" s="243"/>
      <c r="C151" s="243"/>
      <c r="D151" s="243"/>
      <c r="E151" s="243"/>
      <c r="F151" s="243"/>
      <c r="G151" s="243"/>
      <c r="H151" s="243"/>
      <c r="I151" s="243"/>
      <c r="J151" s="243"/>
      <c r="K151" s="243"/>
      <c r="L151" s="226"/>
      <c r="M151" s="226"/>
      <c r="N151" s="226"/>
      <c r="O151" s="226"/>
      <c r="P151" s="220"/>
      <c r="Q151" s="226"/>
      <c r="R151" s="226"/>
      <c r="S151" s="227"/>
      <c r="T151" s="227"/>
      <c r="U151" s="227"/>
      <c r="V151" s="222"/>
      <c r="W151" s="222"/>
      <c r="X151" s="222"/>
      <c r="Y151" s="222"/>
      <c r="Z151" s="223"/>
      <c r="AA151" s="223"/>
      <c r="AB151" s="223"/>
      <c r="AC151" s="223"/>
      <c r="AD151" s="223"/>
      <c r="AE151" s="223"/>
      <c r="AF151" s="223"/>
      <c r="AG151" s="223"/>
      <c r="AH151" s="223"/>
      <c r="AI151" s="223"/>
      <c r="AJ151" s="224"/>
    </row>
    <row r="152" spans="1:36" ht="18.600000000000001" customHeight="1">
      <c r="A152" s="242"/>
      <c r="B152" s="243"/>
      <c r="C152" s="243"/>
      <c r="D152" s="243"/>
      <c r="E152" s="243"/>
      <c r="F152" s="243"/>
      <c r="G152" s="243"/>
      <c r="H152" s="243"/>
      <c r="I152" s="243"/>
      <c r="J152" s="243"/>
      <c r="K152" s="243"/>
      <c r="L152" s="226"/>
      <c r="M152" s="226"/>
      <c r="N152" s="226"/>
      <c r="O152" s="226"/>
      <c r="P152" s="220"/>
      <c r="Q152" s="226"/>
      <c r="R152" s="226"/>
      <c r="S152" s="227"/>
      <c r="T152" s="227"/>
      <c r="U152" s="227"/>
      <c r="V152" s="222"/>
      <c r="W152" s="222"/>
      <c r="X152" s="222"/>
      <c r="Y152" s="222"/>
      <c r="Z152" s="223"/>
      <c r="AA152" s="223"/>
      <c r="AB152" s="223"/>
      <c r="AC152" s="223"/>
      <c r="AD152" s="223"/>
      <c r="AE152" s="223"/>
      <c r="AF152" s="223"/>
      <c r="AG152" s="223"/>
      <c r="AH152" s="223"/>
      <c r="AI152" s="223"/>
      <c r="AJ152" s="224"/>
    </row>
    <row r="153" spans="1:36" ht="18.600000000000001" customHeight="1">
      <c r="A153" s="242"/>
      <c r="B153" s="243"/>
      <c r="C153" s="243"/>
      <c r="D153" s="243"/>
      <c r="E153" s="243"/>
      <c r="F153" s="243"/>
      <c r="G153" s="243"/>
      <c r="H153" s="243"/>
      <c r="I153" s="243"/>
      <c r="J153" s="243"/>
      <c r="K153" s="243"/>
      <c r="L153" s="226"/>
      <c r="M153" s="226"/>
      <c r="N153" s="226"/>
      <c r="O153" s="226"/>
      <c r="P153" s="220"/>
      <c r="Q153" s="226"/>
      <c r="R153" s="226"/>
      <c r="S153" s="227"/>
      <c r="T153" s="227"/>
      <c r="U153" s="227"/>
      <c r="V153" s="222"/>
      <c r="W153" s="222"/>
      <c r="X153" s="222"/>
      <c r="Y153" s="222"/>
      <c r="Z153" s="223"/>
      <c r="AA153" s="223"/>
      <c r="AB153" s="223"/>
      <c r="AC153" s="223"/>
      <c r="AD153" s="223"/>
      <c r="AE153" s="223"/>
      <c r="AF153" s="223"/>
      <c r="AG153" s="223"/>
      <c r="AH153" s="223"/>
      <c r="AI153" s="223"/>
      <c r="AJ153" s="224"/>
    </row>
    <row r="154" spans="1:36" ht="18.600000000000001" customHeight="1">
      <c r="A154" s="248" t="s">
        <v>551</v>
      </c>
      <c r="B154" s="174"/>
      <c r="C154" s="174"/>
      <c r="D154" s="174"/>
      <c r="E154" s="249"/>
      <c r="F154" s="249"/>
      <c r="G154" s="250"/>
      <c r="H154" s="250"/>
      <c r="I154" s="250"/>
      <c r="J154" s="250"/>
      <c r="K154" s="250"/>
      <c r="L154" s="250"/>
      <c r="M154" s="250"/>
      <c r="N154" s="250"/>
      <c r="O154" s="176"/>
      <c r="P154" s="176"/>
      <c r="Q154" s="176"/>
      <c r="R154" s="176"/>
      <c r="S154" s="176"/>
      <c r="T154" s="176"/>
      <c r="U154" s="174"/>
      <c r="V154" s="175"/>
      <c r="W154" s="174"/>
      <c r="X154" s="174"/>
      <c r="Y154" s="174"/>
      <c r="Z154" s="174"/>
      <c r="AA154" s="174"/>
      <c r="AB154" s="174"/>
      <c r="AC154" s="174"/>
      <c r="AD154" s="174"/>
      <c r="AE154" s="174"/>
      <c r="AF154" s="174"/>
      <c r="AG154" s="174"/>
      <c r="AH154" s="174"/>
      <c r="AI154" s="174"/>
      <c r="AJ154" s="188" t="s">
        <v>552</v>
      </c>
    </row>
    <row r="155" spans="1:36" ht="18.600000000000001" customHeight="1">
      <c r="A155" s="173"/>
      <c r="B155" s="174"/>
      <c r="C155" s="174"/>
      <c r="D155" s="248"/>
      <c r="E155" s="249"/>
      <c r="F155" s="249"/>
      <c r="G155" s="250"/>
      <c r="H155" s="250"/>
      <c r="I155" s="250"/>
      <c r="J155" s="250"/>
      <c r="K155" s="250"/>
      <c r="L155" s="250"/>
      <c r="M155" s="250"/>
      <c r="N155" s="250"/>
      <c r="O155" s="176"/>
      <c r="P155" s="176"/>
      <c r="Q155" s="176"/>
      <c r="R155" s="176"/>
      <c r="S155" s="176"/>
      <c r="T155" s="176"/>
      <c r="U155" s="174"/>
      <c r="V155" s="175"/>
      <c r="W155" s="174"/>
      <c r="X155" s="174"/>
      <c r="Y155" s="174"/>
      <c r="Z155" s="174"/>
      <c r="AA155" s="174"/>
      <c r="AB155" s="174"/>
      <c r="AC155" s="174"/>
      <c r="AD155" s="174"/>
      <c r="AE155" s="174"/>
      <c r="AF155" s="174"/>
      <c r="AG155" s="174"/>
      <c r="AH155" s="174"/>
      <c r="AI155" s="174"/>
      <c r="AJ155" s="188"/>
    </row>
    <row r="156" spans="1:36" ht="22.5" customHeight="1">
      <c r="A156" s="192"/>
      <c r="B156" s="175"/>
      <c r="C156" s="175"/>
      <c r="D156" s="175"/>
      <c r="E156" s="175"/>
      <c r="F156" s="175"/>
      <c r="G156" s="175"/>
      <c r="H156" s="175"/>
      <c r="I156" s="175"/>
      <c r="J156" s="175"/>
      <c r="K156" s="193"/>
      <c r="L156" s="1062" t="s">
        <v>592</v>
      </c>
      <c r="M156" s="1062"/>
      <c r="N156" s="1062"/>
      <c r="O156" s="1062"/>
      <c r="P156" s="1062"/>
      <c r="Q156" s="1062"/>
      <c r="R156" s="1062"/>
      <c r="S156" s="1062"/>
      <c r="T156" s="1062"/>
      <c r="U156" s="1062"/>
      <c r="V156" s="1062"/>
      <c r="W156" s="1062"/>
      <c r="X156" s="1062"/>
      <c r="Y156" s="1062"/>
      <c r="Z156" s="193"/>
      <c r="AA156" s="193"/>
      <c r="AB156" s="193"/>
      <c r="AC156" s="193"/>
      <c r="AD156" s="193"/>
      <c r="AE156" s="193"/>
      <c r="AF156" s="193"/>
      <c r="AG156" s="93"/>
      <c r="AH156" s="194"/>
      <c r="AI156" s="194"/>
      <c r="AJ156" s="195"/>
    </row>
    <row r="157" spans="1:36" ht="18.600000000000001" customHeight="1">
      <c r="A157" s="192"/>
      <c r="B157" s="175"/>
      <c r="C157" s="175"/>
      <c r="D157" s="175"/>
      <c r="E157" s="175"/>
      <c r="F157" s="175"/>
      <c r="G157" s="175"/>
      <c r="H157" s="175"/>
      <c r="I157" s="175"/>
      <c r="J157" s="175"/>
      <c r="K157" s="193"/>
      <c r="L157" s="247"/>
      <c r="M157" s="247"/>
      <c r="N157" s="247"/>
      <c r="O157" s="247"/>
      <c r="P157" s="247"/>
      <c r="Q157" s="247"/>
      <c r="R157" s="247"/>
      <c r="S157" s="247"/>
      <c r="T157" s="247"/>
      <c r="U157" s="247"/>
      <c r="V157" s="247"/>
      <c r="W157" s="247"/>
      <c r="X157" s="247"/>
      <c r="Y157" s="247"/>
      <c r="Z157" s="193"/>
      <c r="AA157" s="193"/>
      <c r="AB157" s="193"/>
      <c r="AC157" s="193"/>
      <c r="AD157" s="193"/>
      <c r="AE157" s="193"/>
      <c r="AF157" s="193"/>
      <c r="AG157" s="93"/>
      <c r="AH157" s="194"/>
      <c r="AI157" s="194"/>
      <c r="AJ157" s="195"/>
    </row>
    <row r="158" spans="1:36" ht="18.600000000000001" customHeight="1">
      <c r="A158" s="192"/>
      <c r="B158" s="175"/>
      <c r="C158" s="175"/>
      <c r="D158" s="175"/>
      <c r="E158" s="175"/>
      <c r="F158" s="175"/>
      <c r="G158" s="175"/>
      <c r="H158" s="175"/>
      <c r="I158" s="175"/>
      <c r="J158" s="175"/>
      <c r="K158" s="193"/>
      <c r="L158" s="247"/>
      <c r="M158" s="247"/>
      <c r="N158" s="247"/>
      <c r="O158" s="247"/>
      <c r="P158" s="247"/>
      <c r="Q158" s="247"/>
      <c r="R158" s="247"/>
      <c r="S158" s="247"/>
      <c r="T158" s="247"/>
      <c r="U158" s="247"/>
      <c r="V158" s="247"/>
      <c r="W158" s="247"/>
      <c r="X158" s="247"/>
      <c r="Y158" s="247"/>
      <c r="Z158" s="193"/>
      <c r="AA158" s="193"/>
      <c r="AB158" s="193"/>
      <c r="AC158" s="193"/>
      <c r="AD158" s="193"/>
      <c r="AE158" s="193"/>
      <c r="AF158" s="193"/>
      <c r="AG158" s="93"/>
      <c r="AH158" s="194"/>
      <c r="AI158" s="194"/>
      <c r="AJ158" s="195"/>
    </row>
    <row r="159" spans="1:36" ht="18.600000000000001" customHeight="1">
      <c r="A159" s="192"/>
      <c r="B159" s="175"/>
      <c r="C159" s="175"/>
      <c r="D159" s="175"/>
      <c r="E159" s="175"/>
      <c r="F159" s="175"/>
      <c r="G159" s="175"/>
      <c r="H159" s="175"/>
      <c r="I159" s="175"/>
      <c r="J159" s="175"/>
      <c r="K159" s="193"/>
      <c r="L159" s="247"/>
      <c r="M159" s="247"/>
      <c r="N159" s="247"/>
      <c r="O159" s="247"/>
      <c r="P159" s="247"/>
      <c r="Q159" s="247"/>
      <c r="R159" s="247"/>
      <c r="S159" s="247"/>
      <c r="T159" s="247"/>
      <c r="U159" s="247"/>
      <c r="V159" s="247"/>
      <c r="W159" s="247"/>
      <c r="X159" s="247"/>
      <c r="Y159" s="247"/>
      <c r="Z159" s="193"/>
      <c r="AA159" s="193"/>
      <c r="AB159" s="193"/>
      <c r="AC159" s="193"/>
      <c r="AD159" s="193"/>
      <c r="AE159" s="193"/>
      <c r="AF159" s="193"/>
      <c r="AG159" s="93"/>
      <c r="AH159" s="194"/>
      <c r="AI159" s="194"/>
      <c r="AJ159" s="195"/>
    </row>
    <row r="160" spans="1:36" ht="14.25">
      <c r="A160" s="196"/>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c r="AA160" s="196"/>
      <c r="AB160" s="196"/>
      <c r="AC160" s="196"/>
      <c r="AD160" s="196"/>
      <c r="AE160" s="196"/>
      <c r="AF160" s="196"/>
      <c r="AG160" s="196"/>
      <c r="AH160" s="196"/>
      <c r="AI160" s="196"/>
      <c r="AJ160" s="196"/>
    </row>
    <row r="161" spans="1:36" ht="13.5" customHeight="1">
      <c r="A161" s="1063"/>
      <c r="B161" s="270" ph="1"/>
      <c r="C161" s="270"/>
      <c r="D161" s="1063">
        <v>1</v>
      </c>
      <c r="E161" s="1065" t="s">
        <v>597</v>
      </c>
      <c r="F161" s="1065"/>
      <c r="G161" s="1065"/>
      <c r="H161" s="1065"/>
      <c r="I161" s="1065"/>
      <c r="J161" s="1065"/>
      <c r="K161" s="1065"/>
      <c r="L161" s="253"/>
      <c r="M161" s="253"/>
      <c r="N161" s="254"/>
      <c r="O161" s="254"/>
      <c r="P161" s="254"/>
      <c r="Q161" s="254"/>
      <c r="R161" s="277"/>
      <c r="S161" s="257"/>
      <c r="T161" s="257"/>
      <c r="U161" s="257"/>
      <c r="V161" s="257"/>
      <c r="W161" s="257"/>
      <c r="X161" s="258"/>
      <c r="Y161" s="258"/>
      <c r="Z161" s="1065" t="s" ph="1">
        <v>609</v>
      </c>
      <c r="AA161" s="1065"/>
      <c r="AB161" s="1065"/>
      <c r="AC161" s="1065"/>
      <c r="AD161" s="1065"/>
      <c r="AE161" s="1065"/>
      <c r="AF161" s="1065"/>
      <c r="AG161" s="1063">
        <v>13</v>
      </c>
      <c r="AH161" s="270"/>
      <c r="AI161" s="270"/>
      <c r="AJ161" s="1063"/>
    </row>
    <row r="162" spans="1:36">
      <c r="A162" s="1064"/>
      <c r="B162" s="270"/>
      <c r="C162" s="270"/>
      <c r="D162" s="1064"/>
      <c r="E162" s="1065"/>
      <c r="F162" s="1065"/>
      <c r="G162" s="1065"/>
      <c r="H162" s="1065"/>
      <c r="I162" s="1065"/>
      <c r="J162" s="1065"/>
      <c r="K162" s="1065"/>
      <c r="L162" s="254"/>
      <c r="M162" s="492">
        <v>9</v>
      </c>
      <c r="N162" s="266"/>
      <c r="O162" s="254"/>
      <c r="P162" s="254"/>
      <c r="Q162" s="254"/>
      <c r="R162" s="277"/>
      <c r="S162" s="257"/>
      <c r="T162" s="257"/>
      <c r="U162" s="257"/>
      <c r="V162" s="257"/>
      <c r="W162" s="269"/>
      <c r="X162" s="493">
        <v>13</v>
      </c>
      <c r="Y162" s="257"/>
      <c r="Z162" s="1065"/>
      <c r="AA162" s="1065"/>
      <c r="AB162" s="1065"/>
      <c r="AC162" s="1065"/>
      <c r="AD162" s="1065"/>
      <c r="AE162" s="1065"/>
      <c r="AF162" s="1065"/>
      <c r="AG162" s="1064"/>
      <c r="AH162" s="270"/>
      <c r="AI162" s="270"/>
      <c r="AJ162" s="1064"/>
    </row>
    <row r="163" spans="1:36" ht="13.5" customHeight="1">
      <c r="A163" s="1063"/>
      <c r="B163" s="270" ph="1"/>
      <c r="C163" s="270"/>
      <c r="D163" s="1063">
        <v>2</v>
      </c>
      <c r="E163" s="1065" t="s">
        <v>598</v>
      </c>
      <c r="F163" s="1065"/>
      <c r="G163" s="1065"/>
      <c r="H163" s="1065"/>
      <c r="I163" s="1065"/>
      <c r="J163" s="1065"/>
      <c r="K163" s="1065"/>
      <c r="L163" s="253"/>
      <c r="M163" s="254"/>
      <c r="N163" s="261"/>
      <c r="O163" s="261"/>
      <c r="P163" s="254"/>
      <c r="Q163" s="254"/>
      <c r="R163" s="277"/>
      <c r="S163" s="257"/>
      <c r="T163" s="257"/>
      <c r="U163" s="257"/>
      <c r="V163" s="262"/>
      <c r="W163" s="262"/>
      <c r="X163" s="257"/>
      <c r="Y163" s="258"/>
      <c r="Z163" s="1065" t="s" ph="1">
        <v>610</v>
      </c>
      <c r="AA163" s="1065"/>
      <c r="AB163" s="1065"/>
      <c r="AC163" s="1065"/>
      <c r="AD163" s="1065"/>
      <c r="AE163" s="1065"/>
      <c r="AF163" s="1065"/>
      <c r="AG163" s="1063">
        <v>14</v>
      </c>
      <c r="AH163" s="270"/>
      <c r="AI163" s="270"/>
      <c r="AJ163" s="1063"/>
    </row>
    <row r="164" spans="1:36">
      <c r="A164" s="1064"/>
      <c r="B164" s="270"/>
      <c r="C164" s="270"/>
      <c r="D164" s="1064"/>
      <c r="E164" s="1065"/>
      <c r="F164" s="1065"/>
      <c r="G164" s="1065"/>
      <c r="H164" s="1065"/>
      <c r="I164" s="1065"/>
      <c r="J164" s="1065"/>
      <c r="K164" s="1065"/>
      <c r="L164" s="492">
        <v>1</v>
      </c>
      <c r="M164" s="266"/>
      <c r="N164" s="261"/>
      <c r="O164" s="261"/>
      <c r="P164" s="254"/>
      <c r="Q164" s="254"/>
      <c r="R164" s="277"/>
      <c r="S164" s="257"/>
      <c r="T164" s="257"/>
      <c r="U164" s="257"/>
      <c r="V164" s="262"/>
      <c r="W164" s="262"/>
      <c r="X164" s="269"/>
      <c r="Y164" s="493">
        <v>5</v>
      </c>
      <c r="Z164" s="1065"/>
      <c r="AA164" s="1065"/>
      <c r="AB164" s="1065"/>
      <c r="AC164" s="1065"/>
      <c r="AD164" s="1065"/>
      <c r="AE164" s="1065"/>
      <c r="AF164" s="1065"/>
      <c r="AG164" s="1064"/>
      <c r="AH164" s="270"/>
      <c r="AI164" s="270"/>
      <c r="AJ164" s="1064"/>
    </row>
    <row r="165" spans="1:36" ht="13.5" customHeight="1">
      <c r="A165" s="1063"/>
      <c r="B165" s="270" ph="1"/>
      <c r="C165" s="270"/>
      <c r="D165" s="1063">
        <v>3</v>
      </c>
      <c r="E165" s="1065" t="s">
        <v>599</v>
      </c>
      <c r="F165" s="1065"/>
      <c r="G165" s="1065"/>
      <c r="H165" s="1065"/>
      <c r="I165" s="1065"/>
      <c r="J165" s="1065"/>
      <c r="K165" s="1065"/>
      <c r="L165" s="253"/>
      <c r="M165" s="261"/>
      <c r="N165" s="584"/>
      <c r="O165" s="254"/>
      <c r="P165" s="254"/>
      <c r="Q165" s="254"/>
      <c r="R165" s="277"/>
      <c r="S165" s="257"/>
      <c r="T165" s="257"/>
      <c r="U165" s="257"/>
      <c r="V165" s="262"/>
      <c r="W165" s="257"/>
      <c r="X165" s="262"/>
      <c r="Y165" s="258"/>
      <c r="Z165" s="1065" t="s" ph="1">
        <v>611</v>
      </c>
      <c r="AA165" s="1065"/>
      <c r="AB165" s="1065"/>
      <c r="AC165" s="1065"/>
      <c r="AD165" s="1065"/>
      <c r="AE165" s="1065"/>
      <c r="AF165" s="1065"/>
      <c r="AG165" s="1063">
        <v>15</v>
      </c>
      <c r="AH165" s="270"/>
      <c r="AI165" s="270"/>
      <c r="AJ165" s="1063"/>
    </row>
    <row r="166" spans="1:36">
      <c r="A166" s="1064"/>
      <c r="B166" s="270"/>
      <c r="C166" s="270"/>
      <c r="D166" s="1064"/>
      <c r="E166" s="1065"/>
      <c r="F166" s="1065"/>
      <c r="G166" s="1065"/>
      <c r="H166" s="1065"/>
      <c r="I166" s="1065"/>
      <c r="J166" s="1065"/>
      <c r="K166" s="1065"/>
      <c r="L166" s="254"/>
      <c r="M166" s="254"/>
      <c r="N166" s="588">
        <v>17</v>
      </c>
      <c r="O166" s="266"/>
      <c r="P166" s="254"/>
      <c r="Q166" s="254"/>
      <c r="R166" s="277"/>
      <c r="S166" s="257"/>
      <c r="T166" s="257"/>
      <c r="U166" s="257"/>
      <c r="V166" s="269"/>
      <c r="W166" s="493">
        <v>19</v>
      </c>
      <c r="X166" s="257"/>
      <c r="Y166" s="257"/>
      <c r="Z166" s="1065"/>
      <c r="AA166" s="1065"/>
      <c r="AB166" s="1065"/>
      <c r="AC166" s="1065"/>
      <c r="AD166" s="1065"/>
      <c r="AE166" s="1065"/>
      <c r="AF166" s="1065"/>
      <c r="AG166" s="1064"/>
      <c r="AH166" s="270"/>
      <c r="AI166" s="270"/>
      <c r="AJ166" s="1064"/>
    </row>
    <row r="167" spans="1:36" ht="13.5" customHeight="1">
      <c r="A167" s="1063"/>
      <c r="B167" s="270" ph="1"/>
      <c r="C167" s="270"/>
      <c r="D167" s="1063">
        <v>4</v>
      </c>
      <c r="E167" s="1065" t="s">
        <v>600</v>
      </c>
      <c r="F167" s="1065"/>
      <c r="G167" s="1065"/>
      <c r="H167" s="1065"/>
      <c r="I167" s="1065"/>
      <c r="J167" s="1065"/>
      <c r="K167" s="1065"/>
      <c r="L167" s="253"/>
      <c r="M167" s="254"/>
      <c r="N167" s="584"/>
      <c r="O167" s="583"/>
      <c r="P167" s="254"/>
      <c r="Q167" s="254"/>
      <c r="R167" s="277"/>
      <c r="S167" s="257"/>
      <c r="T167" s="257"/>
      <c r="U167" s="262"/>
      <c r="V167" s="262"/>
      <c r="W167" s="257"/>
      <c r="X167" s="257"/>
      <c r="Y167" s="258"/>
      <c r="Z167" s="1065" t="s" ph="1">
        <v>612</v>
      </c>
      <c r="AA167" s="1065"/>
      <c r="AB167" s="1065"/>
      <c r="AC167" s="1065"/>
      <c r="AD167" s="1065"/>
      <c r="AE167" s="1065"/>
      <c r="AF167" s="1065"/>
      <c r="AG167" s="1063">
        <v>16</v>
      </c>
      <c r="AH167" s="270"/>
      <c r="AI167" s="270"/>
      <c r="AJ167" s="1063"/>
    </row>
    <row r="168" spans="1:36">
      <c r="A168" s="1064"/>
      <c r="B168" s="270"/>
      <c r="C168" s="270"/>
      <c r="D168" s="1064"/>
      <c r="E168" s="1065"/>
      <c r="F168" s="1065"/>
      <c r="G168" s="1065"/>
      <c r="H168" s="1065"/>
      <c r="I168" s="1065"/>
      <c r="J168" s="1065"/>
      <c r="K168" s="1065"/>
      <c r="L168" s="587">
        <v>2</v>
      </c>
      <c r="M168" s="266"/>
      <c r="N168" s="584"/>
      <c r="O168" s="584"/>
      <c r="P168" s="254"/>
      <c r="Q168" s="254"/>
      <c r="R168" s="277"/>
      <c r="S168" s="257"/>
      <c r="T168" s="257"/>
      <c r="U168" s="262"/>
      <c r="V168" s="262"/>
      <c r="W168" s="257"/>
      <c r="X168" s="269"/>
      <c r="Y168" s="493">
        <v>6</v>
      </c>
      <c r="Z168" s="1065"/>
      <c r="AA168" s="1065"/>
      <c r="AB168" s="1065"/>
      <c r="AC168" s="1065"/>
      <c r="AD168" s="1065"/>
      <c r="AE168" s="1065"/>
      <c r="AF168" s="1065"/>
      <c r="AG168" s="1064"/>
      <c r="AH168" s="270"/>
      <c r="AI168" s="270"/>
      <c r="AJ168" s="1064"/>
    </row>
    <row r="169" spans="1:36" ht="13.5" customHeight="1">
      <c r="A169" s="1063"/>
      <c r="B169" s="270" ph="1"/>
      <c r="C169" s="270"/>
      <c r="D169" s="1063">
        <v>5</v>
      </c>
      <c r="E169" s="1065" t="s">
        <v>601</v>
      </c>
      <c r="F169" s="1065"/>
      <c r="G169" s="1065"/>
      <c r="H169" s="1065"/>
      <c r="I169" s="1065"/>
      <c r="J169" s="1065"/>
      <c r="K169" s="1065"/>
      <c r="L169" s="280"/>
      <c r="M169" s="583"/>
      <c r="N169" s="584"/>
      <c r="O169" s="584"/>
      <c r="P169" s="254"/>
      <c r="Q169" s="254"/>
      <c r="R169" s="277"/>
      <c r="S169" s="257"/>
      <c r="T169" s="257"/>
      <c r="U169" s="262"/>
      <c r="V169" s="262"/>
      <c r="W169" s="262"/>
      <c r="X169" s="262"/>
      <c r="Y169" s="258"/>
      <c r="Z169" s="1065" t="s" ph="1">
        <v>613</v>
      </c>
      <c r="AA169" s="1065"/>
      <c r="AB169" s="1065"/>
      <c r="AC169" s="1065"/>
      <c r="AD169" s="1065"/>
      <c r="AE169" s="1065"/>
      <c r="AF169" s="1065"/>
      <c r="AG169" s="1063">
        <v>17</v>
      </c>
      <c r="AH169" s="270"/>
      <c r="AI169" s="270"/>
      <c r="AJ169" s="1063"/>
    </row>
    <row r="170" spans="1:36">
      <c r="A170" s="1064"/>
      <c r="B170" s="270"/>
      <c r="C170" s="270"/>
      <c r="D170" s="1064"/>
      <c r="E170" s="1065"/>
      <c r="F170" s="1065"/>
      <c r="G170" s="1065"/>
      <c r="H170" s="1065"/>
      <c r="I170" s="1065"/>
      <c r="J170" s="1065"/>
      <c r="K170" s="1065"/>
      <c r="L170" s="254"/>
      <c r="M170" s="588">
        <v>10</v>
      </c>
      <c r="N170" s="585"/>
      <c r="O170" s="584"/>
      <c r="P170" s="254"/>
      <c r="Q170" s="254"/>
      <c r="R170" s="277"/>
      <c r="S170" s="257"/>
      <c r="T170" s="257"/>
      <c r="U170" s="262"/>
      <c r="V170" s="262"/>
      <c r="W170" s="269"/>
      <c r="X170" s="493">
        <v>14</v>
      </c>
      <c r="Y170" s="257"/>
      <c r="Z170" s="1065"/>
      <c r="AA170" s="1065"/>
      <c r="AB170" s="1065"/>
      <c r="AC170" s="1065"/>
      <c r="AD170" s="1065"/>
      <c r="AE170" s="1065"/>
      <c r="AF170" s="1065"/>
      <c r="AG170" s="1064"/>
      <c r="AH170" s="270"/>
      <c r="AI170" s="270"/>
      <c r="AJ170" s="1064"/>
    </row>
    <row r="171" spans="1:36" ht="13.5" customHeight="1">
      <c r="A171" s="1063"/>
      <c r="B171" s="270" ph="1"/>
      <c r="C171" s="270"/>
      <c r="D171" s="1063">
        <v>6</v>
      </c>
      <c r="E171" s="1065" t="s">
        <v>602</v>
      </c>
      <c r="F171" s="1065"/>
      <c r="G171" s="1065"/>
      <c r="H171" s="1065"/>
      <c r="I171" s="1065"/>
      <c r="J171" s="1065"/>
      <c r="K171" s="1065"/>
      <c r="L171" s="253"/>
      <c r="M171" s="280"/>
      <c r="N171" s="254"/>
      <c r="O171" s="584"/>
      <c r="P171" s="254"/>
      <c r="Q171" s="254"/>
      <c r="R171" s="1119" t="s">
        <v>567</v>
      </c>
      <c r="S171" s="1119"/>
      <c r="T171" s="257"/>
      <c r="U171" s="262"/>
      <c r="V171" s="257"/>
      <c r="W171" s="262"/>
      <c r="X171" s="258"/>
      <c r="Y171" s="258"/>
      <c r="Z171" s="1065" t="s" ph="1">
        <v>614</v>
      </c>
      <c r="AA171" s="1065"/>
      <c r="AB171" s="1065"/>
      <c r="AC171" s="1065"/>
      <c r="AD171" s="1065"/>
      <c r="AE171" s="1065"/>
      <c r="AF171" s="1065"/>
      <c r="AG171" s="1063">
        <v>18</v>
      </c>
      <c r="AH171" s="270"/>
      <c r="AI171" s="270"/>
      <c r="AJ171" s="1063"/>
    </row>
    <row r="172" spans="1:36">
      <c r="A172" s="1064"/>
      <c r="B172" s="270"/>
      <c r="C172" s="270"/>
      <c r="D172" s="1064"/>
      <c r="E172" s="1065"/>
      <c r="F172" s="1065"/>
      <c r="G172" s="1065"/>
      <c r="H172" s="1065"/>
      <c r="I172" s="1065"/>
      <c r="J172" s="1065"/>
      <c r="K172" s="1065"/>
      <c r="L172" s="254"/>
      <c r="M172" s="254"/>
      <c r="N172" s="254"/>
      <c r="O172" s="588">
        <v>21</v>
      </c>
      <c r="P172" s="266"/>
      <c r="Q172" s="253"/>
      <c r="R172" s="586"/>
      <c r="S172" s="258"/>
      <c r="T172" s="258"/>
      <c r="U172" s="269"/>
      <c r="V172" s="493">
        <v>22</v>
      </c>
      <c r="W172" s="257"/>
      <c r="X172" s="257"/>
      <c r="Y172" s="257"/>
      <c r="Z172" s="1065"/>
      <c r="AA172" s="1065"/>
      <c r="AB172" s="1065"/>
      <c r="AC172" s="1065"/>
      <c r="AD172" s="1065"/>
      <c r="AE172" s="1065"/>
      <c r="AF172" s="1065"/>
      <c r="AG172" s="1064"/>
      <c r="AH172" s="270"/>
      <c r="AI172" s="270"/>
      <c r="AJ172" s="1064"/>
    </row>
    <row r="173" spans="1:36" ht="13.5" customHeight="1">
      <c r="A173" s="1063"/>
      <c r="B173" s="270" ph="1"/>
      <c r="C173" s="270"/>
      <c r="D173" s="1063">
        <v>7</v>
      </c>
      <c r="E173" s="1065" t="s">
        <v>603</v>
      </c>
      <c r="F173" s="1065"/>
      <c r="G173" s="1065"/>
      <c r="H173" s="1065"/>
      <c r="I173" s="1065"/>
      <c r="J173" s="1065"/>
      <c r="K173" s="1065"/>
      <c r="L173" s="253"/>
      <c r="M173" s="253"/>
      <c r="N173" s="254"/>
      <c r="O173" s="584"/>
      <c r="P173" s="254"/>
      <c r="Q173" s="254"/>
      <c r="R173" s="1120">
        <v>23</v>
      </c>
      <c r="S173" s="1121"/>
      <c r="T173" s="257"/>
      <c r="U173" s="262"/>
      <c r="V173" s="257"/>
      <c r="W173" s="257"/>
      <c r="X173" s="258"/>
      <c r="Y173" s="258"/>
      <c r="Z173" s="1065" t="s" ph="1">
        <v>615</v>
      </c>
      <c r="AA173" s="1065"/>
      <c r="AB173" s="1065"/>
      <c r="AC173" s="1065"/>
      <c r="AD173" s="1065"/>
      <c r="AE173" s="1065"/>
      <c r="AF173" s="1065"/>
      <c r="AG173" s="1063">
        <v>19</v>
      </c>
      <c r="AH173" s="270"/>
      <c r="AI173" s="270"/>
      <c r="AJ173" s="1063"/>
    </row>
    <row r="174" spans="1:36">
      <c r="A174" s="1064"/>
      <c r="B174" s="270"/>
      <c r="C174" s="270"/>
      <c r="D174" s="1064"/>
      <c r="E174" s="1065"/>
      <c r="F174" s="1065"/>
      <c r="G174" s="1065"/>
      <c r="H174" s="1065"/>
      <c r="I174" s="1065"/>
      <c r="J174" s="1065"/>
      <c r="K174" s="1065"/>
      <c r="L174" s="254"/>
      <c r="M174" s="583"/>
      <c r="N174" s="266"/>
      <c r="O174" s="584"/>
      <c r="P174" s="254"/>
      <c r="Q174" s="254"/>
      <c r="R174" s="277"/>
      <c r="S174" s="257"/>
      <c r="T174" s="257"/>
      <c r="U174" s="262"/>
      <c r="V174" s="257"/>
      <c r="W174" s="269"/>
      <c r="X174" s="493">
        <v>15</v>
      </c>
      <c r="Y174" s="257"/>
      <c r="Z174" s="1065"/>
      <c r="AA174" s="1065"/>
      <c r="AB174" s="1065"/>
      <c r="AC174" s="1065"/>
      <c r="AD174" s="1065"/>
      <c r="AE174" s="1065"/>
      <c r="AF174" s="1065"/>
      <c r="AG174" s="1064"/>
      <c r="AH174" s="270"/>
      <c r="AI174" s="270"/>
      <c r="AJ174" s="1064"/>
    </row>
    <row r="175" spans="1:36" ht="13.5" customHeight="1">
      <c r="A175" s="1063"/>
      <c r="B175" s="270" ph="1"/>
      <c r="C175" s="270"/>
      <c r="D175" s="1063">
        <v>8</v>
      </c>
      <c r="E175" s="1065" t="s">
        <v>604</v>
      </c>
      <c r="F175" s="1065"/>
      <c r="G175" s="1065"/>
      <c r="H175" s="1065"/>
      <c r="I175" s="1065"/>
      <c r="J175" s="1065"/>
      <c r="K175" s="1065"/>
      <c r="L175" s="253"/>
      <c r="M175" s="588">
        <v>11</v>
      </c>
      <c r="N175" s="583"/>
      <c r="O175" s="584"/>
      <c r="P175" s="254"/>
      <c r="Q175" s="278"/>
      <c r="R175" s="278"/>
      <c r="S175" s="278"/>
      <c r="T175" s="278"/>
      <c r="U175" s="262"/>
      <c r="V175" s="262"/>
      <c r="W175" s="262"/>
      <c r="X175" s="257"/>
      <c r="Y175" s="258"/>
      <c r="Z175" s="1065" t="s" ph="1">
        <v>616</v>
      </c>
      <c r="AA175" s="1065"/>
      <c r="AB175" s="1065"/>
      <c r="AC175" s="1065"/>
      <c r="AD175" s="1065"/>
      <c r="AE175" s="1065"/>
      <c r="AF175" s="1065"/>
      <c r="AG175" s="1063">
        <v>20</v>
      </c>
      <c r="AH175" s="270"/>
      <c r="AI175" s="270"/>
      <c r="AJ175" s="1063"/>
    </row>
    <row r="176" spans="1:36">
      <c r="A176" s="1064"/>
      <c r="B176" s="270"/>
      <c r="C176" s="270"/>
      <c r="D176" s="1064"/>
      <c r="E176" s="1065"/>
      <c r="F176" s="1065"/>
      <c r="G176" s="1065"/>
      <c r="H176" s="1065"/>
      <c r="I176" s="1065"/>
      <c r="J176" s="1065"/>
      <c r="K176" s="1065"/>
      <c r="L176" s="587">
        <v>3</v>
      </c>
      <c r="M176" s="585"/>
      <c r="N176" s="584"/>
      <c r="O176" s="584"/>
      <c r="P176" s="254"/>
      <c r="Q176" s="279"/>
      <c r="R176" s="279"/>
      <c r="S176" s="279"/>
      <c r="T176" s="279"/>
      <c r="U176" s="262"/>
      <c r="V176" s="262"/>
      <c r="W176" s="262"/>
      <c r="X176" s="269"/>
      <c r="Y176" s="493">
        <v>7</v>
      </c>
      <c r="Z176" s="1065"/>
      <c r="AA176" s="1065"/>
      <c r="AB176" s="1065"/>
      <c r="AC176" s="1065"/>
      <c r="AD176" s="1065"/>
      <c r="AE176" s="1065"/>
      <c r="AF176" s="1065"/>
      <c r="AG176" s="1064"/>
      <c r="AH176" s="270"/>
      <c r="AI176" s="270"/>
      <c r="AJ176" s="1064"/>
    </row>
    <row r="177" spans="1:36" ht="13.5" customHeight="1">
      <c r="A177" s="1063"/>
      <c r="B177" s="270" ph="1"/>
      <c r="C177" s="270"/>
      <c r="D177" s="1063">
        <v>9</v>
      </c>
      <c r="E177" s="1065" t="s">
        <v>605</v>
      </c>
      <c r="F177" s="1065"/>
      <c r="G177" s="1065"/>
      <c r="H177" s="1065"/>
      <c r="I177" s="1065"/>
      <c r="J177" s="1065"/>
      <c r="K177" s="1065"/>
      <c r="L177" s="280"/>
      <c r="M177" s="254"/>
      <c r="N177" s="584"/>
      <c r="O177" s="584"/>
      <c r="P177" s="254"/>
      <c r="Q177" s="257"/>
      <c r="R177" s="277"/>
      <c r="S177" s="257"/>
      <c r="T177" s="254"/>
      <c r="U177" s="262"/>
      <c r="V177" s="262"/>
      <c r="W177" s="257"/>
      <c r="X177" s="262"/>
      <c r="Y177" s="258"/>
      <c r="Z177" s="1065" t="s" ph="1">
        <v>617</v>
      </c>
      <c r="AA177" s="1065"/>
      <c r="AB177" s="1065"/>
      <c r="AC177" s="1065"/>
      <c r="AD177" s="1065"/>
      <c r="AE177" s="1065"/>
      <c r="AF177" s="1065"/>
      <c r="AG177" s="1063">
        <v>21</v>
      </c>
      <c r="AH177" s="270"/>
      <c r="AI177" s="270"/>
      <c r="AJ177" s="1063"/>
    </row>
    <row r="178" spans="1:36">
      <c r="A178" s="1064"/>
      <c r="B178" s="270"/>
      <c r="C178" s="270"/>
      <c r="D178" s="1064"/>
      <c r="E178" s="1065"/>
      <c r="F178" s="1065"/>
      <c r="G178" s="1065"/>
      <c r="H178" s="1065"/>
      <c r="I178" s="1065"/>
      <c r="J178" s="1065"/>
      <c r="K178" s="1065"/>
      <c r="L178" s="254"/>
      <c r="M178" s="254"/>
      <c r="N178" s="588">
        <v>18</v>
      </c>
      <c r="O178" s="585"/>
      <c r="P178" s="254"/>
      <c r="Q178" s="476"/>
      <c r="R178" s="567"/>
      <c r="S178" s="476"/>
      <c r="T178" s="476"/>
      <c r="U178" s="262"/>
      <c r="V178" s="269"/>
      <c r="W178" s="493">
        <v>20</v>
      </c>
      <c r="X178" s="257"/>
      <c r="Y178" s="257"/>
      <c r="Z178" s="1065"/>
      <c r="AA178" s="1065"/>
      <c r="AB178" s="1065"/>
      <c r="AC178" s="1065"/>
      <c r="AD178" s="1065"/>
      <c r="AE178" s="1065"/>
      <c r="AF178" s="1065"/>
      <c r="AG178" s="1064"/>
      <c r="AH178" s="270"/>
      <c r="AI178" s="270"/>
      <c r="AJ178" s="1064"/>
    </row>
    <row r="179" spans="1:36" ht="13.5" customHeight="1">
      <c r="A179" s="1063"/>
      <c r="B179" s="270" ph="1"/>
      <c r="C179" s="270"/>
      <c r="D179" s="1063">
        <v>10</v>
      </c>
      <c r="E179" s="1065" t="s">
        <v>606</v>
      </c>
      <c r="F179" s="1065"/>
      <c r="G179" s="1065"/>
      <c r="H179" s="1065"/>
      <c r="I179" s="1065"/>
      <c r="J179" s="1065"/>
      <c r="K179" s="1065"/>
      <c r="L179" s="253"/>
      <c r="M179" s="254"/>
      <c r="N179" s="584"/>
      <c r="O179" s="254"/>
      <c r="P179" s="254"/>
      <c r="Q179" s="254"/>
      <c r="R179" s="277"/>
      <c r="S179" s="257"/>
      <c r="T179" s="257"/>
      <c r="U179" s="257"/>
      <c r="V179" s="262"/>
      <c r="W179" s="257"/>
      <c r="X179" s="257"/>
      <c r="Y179" s="258"/>
      <c r="Z179" s="1065" t="s" ph="1">
        <v>618</v>
      </c>
      <c r="AA179" s="1065"/>
      <c r="AB179" s="1065"/>
      <c r="AC179" s="1065"/>
      <c r="AD179" s="1065"/>
      <c r="AE179" s="1065"/>
      <c r="AF179" s="1065"/>
      <c r="AG179" s="1063">
        <v>22</v>
      </c>
      <c r="AH179" s="270"/>
      <c r="AI179" s="270"/>
      <c r="AJ179" s="1063"/>
    </row>
    <row r="180" spans="1:36">
      <c r="A180" s="1064"/>
      <c r="B180" s="270"/>
      <c r="C180" s="270"/>
      <c r="D180" s="1064"/>
      <c r="E180" s="1065"/>
      <c r="F180" s="1065"/>
      <c r="G180" s="1065"/>
      <c r="H180" s="1065"/>
      <c r="I180" s="1065"/>
      <c r="J180" s="1065"/>
      <c r="K180" s="1065"/>
      <c r="L180" s="587">
        <v>4</v>
      </c>
      <c r="M180" s="266"/>
      <c r="N180" s="584"/>
      <c r="O180" s="254"/>
      <c r="P180" s="254"/>
      <c r="Q180" s="254"/>
      <c r="R180" s="277"/>
      <c r="S180" s="257"/>
      <c r="T180" s="257"/>
      <c r="U180" s="257"/>
      <c r="V180" s="262"/>
      <c r="W180" s="257"/>
      <c r="X180" s="262"/>
      <c r="Y180" s="493">
        <v>8</v>
      </c>
      <c r="Z180" s="1065"/>
      <c r="AA180" s="1065"/>
      <c r="AB180" s="1065"/>
      <c r="AC180" s="1065"/>
      <c r="AD180" s="1065"/>
      <c r="AE180" s="1065"/>
      <c r="AF180" s="1065"/>
      <c r="AG180" s="1064"/>
      <c r="AH180" s="270"/>
      <c r="AI180" s="270"/>
      <c r="AJ180" s="1064"/>
    </row>
    <row r="181" spans="1:36" ht="13.5" customHeight="1">
      <c r="A181" s="1063"/>
      <c r="B181" s="270" ph="1"/>
      <c r="C181" s="270"/>
      <c r="D181" s="1063">
        <v>11</v>
      </c>
      <c r="E181" s="1065" t="s">
        <v>607</v>
      </c>
      <c r="F181" s="1065"/>
      <c r="G181" s="1065"/>
      <c r="H181" s="1065"/>
      <c r="I181" s="1065"/>
      <c r="J181" s="1065"/>
      <c r="K181" s="1065"/>
      <c r="L181" s="280"/>
      <c r="M181" s="583"/>
      <c r="N181" s="584"/>
      <c r="O181" s="254"/>
      <c r="P181" s="254"/>
      <c r="Q181" s="254"/>
      <c r="R181" s="277"/>
      <c r="S181" s="257"/>
      <c r="T181" s="257"/>
      <c r="U181" s="257"/>
      <c r="V181" s="262"/>
      <c r="W181" s="262"/>
      <c r="X181" s="265"/>
      <c r="Y181" s="258"/>
      <c r="Z181" s="1065" t="s" ph="1">
        <v>619</v>
      </c>
      <c r="AA181" s="1065"/>
      <c r="AB181" s="1065"/>
      <c r="AC181" s="1065"/>
      <c r="AD181" s="1065"/>
      <c r="AE181" s="1065"/>
      <c r="AF181" s="1065"/>
      <c r="AG181" s="1063">
        <v>23</v>
      </c>
      <c r="AH181" s="270"/>
      <c r="AI181" s="270"/>
      <c r="AJ181" s="1063"/>
    </row>
    <row r="182" spans="1:36">
      <c r="A182" s="1064"/>
      <c r="B182" s="270"/>
      <c r="C182" s="270"/>
      <c r="D182" s="1064"/>
      <c r="E182" s="1065"/>
      <c r="F182" s="1065"/>
      <c r="G182" s="1065"/>
      <c r="H182" s="1065"/>
      <c r="I182" s="1065"/>
      <c r="J182" s="1065"/>
      <c r="K182" s="1065"/>
      <c r="L182" s="254"/>
      <c r="M182" s="588">
        <v>12</v>
      </c>
      <c r="N182" s="585"/>
      <c r="O182" s="254"/>
      <c r="P182" s="254"/>
      <c r="Q182" s="254"/>
      <c r="R182" s="277"/>
      <c r="S182" s="257"/>
      <c r="T182" s="257"/>
      <c r="U182" s="257"/>
      <c r="V182" s="262"/>
      <c r="W182" s="269"/>
      <c r="X182" s="493">
        <v>16</v>
      </c>
      <c r="Y182" s="257"/>
      <c r="Z182" s="1065"/>
      <c r="AA182" s="1065"/>
      <c r="AB182" s="1065"/>
      <c r="AC182" s="1065"/>
      <c r="AD182" s="1065"/>
      <c r="AE182" s="1065"/>
      <c r="AF182" s="1065"/>
      <c r="AG182" s="1064"/>
      <c r="AH182" s="270"/>
      <c r="AI182" s="270"/>
      <c r="AJ182" s="1064"/>
    </row>
    <row r="183" spans="1:36" ht="13.5" customHeight="1">
      <c r="A183" s="1063"/>
      <c r="B183" s="270" ph="1"/>
      <c r="C183" s="270"/>
      <c r="D183" s="1063">
        <v>12</v>
      </c>
      <c r="E183" s="1065" t="s">
        <v>608</v>
      </c>
      <c r="F183" s="1065"/>
      <c r="G183" s="1065"/>
      <c r="H183" s="1065"/>
      <c r="I183" s="1065"/>
      <c r="J183" s="1065"/>
      <c r="K183" s="1065"/>
      <c r="L183" s="253"/>
      <c r="M183" s="280"/>
      <c r="N183" s="254"/>
      <c r="O183" s="254"/>
      <c r="P183" s="254"/>
      <c r="Q183" s="254"/>
      <c r="R183" s="277"/>
      <c r="S183" s="257"/>
      <c r="T183" s="257"/>
      <c r="U183" s="257"/>
      <c r="V183" s="257"/>
      <c r="W183" s="262"/>
      <c r="X183" s="258"/>
      <c r="Y183" s="258"/>
      <c r="Z183" s="1065" t="s" ph="1">
        <v>620</v>
      </c>
      <c r="AA183" s="1065"/>
      <c r="AB183" s="1065"/>
      <c r="AC183" s="1065"/>
      <c r="AD183" s="1065"/>
      <c r="AE183" s="1065"/>
      <c r="AF183" s="1065"/>
      <c r="AG183" s="1063">
        <v>24</v>
      </c>
      <c r="AH183" s="270"/>
      <c r="AI183" s="270"/>
      <c r="AJ183" s="1063"/>
    </row>
    <row r="184" spans="1:36">
      <c r="A184" s="1064"/>
      <c r="B184" s="270"/>
      <c r="C184" s="270"/>
      <c r="D184" s="1064"/>
      <c r="E184" s="1065"/>
      <c r="F184" s="1065"/>
      <c r="G184" s="1065"/>
      <c r="H184" s="1065"/>
      <c r="I184" s="1065"/>
      <c r="J184" s="1065"/>
      <c r="K184" s="1065"/>
      <c r="L184" s="254"/>
      <c r="M184" s="254"/>
      <c r="N184" s="254"/>
      <c r="O184" s="254"/>
      <c r="P184" s="254"/>
      <c r="Q184" s="254"/>
      <c r="R184" s="277"/>
      <c r="S184" s="257"/>
      <c r="T184" s="257"/>
      <c r="U184" s="257"/>
      <c r="V184" s="257"/>
      <c r="W184" s="257"/>
      <c r="X184" s="257"/>
      <c r="Y184" s="257"/>
      <c r="Z184" s="1065"/>
      <c r="AA184" s="1065"/>
      <c r="AB184" s="1065"/>
      <c r="AC184" s="1065"/>
      <c r="AD184" s="1065"/>
      <c r="AE184" s="1065"/>
      <c r="AF184" s="1065"/>
      <c r="AG184" s="1064"/>
      <c r="AH184" s="270"/>
      <c r="AI184" s="270"/>
      <c r="AJ184" s="1064"/>
    </row>
    <row r="185" spans="1:36" ht="13.5" customHeight="1">
      <c r="A185" s="251"/>
      <c r="B185" s="270" ph="1"/>
      <c r="C185" s="270"/>
      <c r="D185" s="270"/>
      <c r="E185" s="270"/>
      <c r="F185" s="270"/>
      <c r="G185" s="270"/>
      <c r="H185" s="270"/>
      <c r="I185" s="270"/>
      <c r="J185" s="270"/>
      <c r="K185" s="270"/>
      <c r="L185" s="254"/>
      <c r="M185" s="254"/>
      <c r="N185" s="254"/>
      <c r="O185" s="254"/>
      <c r="P185" s="254"/>
      <c r="Q185" s="254"/>
      <c r="R185" s="277"/>
      <c r="S185" s="257"/>
      <c r="T185" s="257"/>
      <c r="U185" s="257"/>
      <c r="V185" s="257"/>
      <c r="W185" s="257"/>
      <c r="X185" s="257"/>
      <c r="Y185" s="257"/>
      <c r="Z185" s="270" ph="1"/>
      <c r="AA185" s="270"/>
      <c r="AB185" s="270"/>
      <c r="AC185" s="270"/>
      <c r="AD185" s="270"/>
      <c r="AE185" s="270"/>
      <c r="AF185" s="270"/>
      <c r="AG185" s="270"/>
      <c r="AH185" s="270"/>
      <c r="AI185" s="270"/>
      <c r="AJ185" s="336"/>
    </row>
    <row r="186" spans="1:36">
      <c r="A186" s="275"/>
      <c r="B186" s="225"/>
      <c r="C186" s="225"/>
      <c r="D186" s="225"/>
      <c r="E186" s="225"/>
      <c r="F186" s="225"/>
      <c r="G186" s="225"/>
      <c r="H186" s="225"/>
      <c r="I186" s="225"/>
      <c r="J186" s="225"/>
      <c r="K186" s="225"/>
      <c r="L186" s="226"/>
      <c r="M186" s="226"/>
      <c r="N186" s="226"/>
      <c r="O186" s="226"/>
      <c r="P186" s="220"/>
      <c r="Q186" s="226"/>
      <c r="R186" s="226"/>
      <c r="S186" s="227"/>
      <c r="T186" s="227"/>
      <c r="U186" s="227"/>
      <c r="V186" s="222"/>
      <c r="W186" s="222"/>
      <c r="X186" s="222"/>
      <c r="Y186" s="222"/>
      <c r="Z186" s="219"/>
      <c r="AA186" s="219"/>
      <c r="AB186" s="219"/>
      <c r="AC186" s="219"/>
      <c r="AD186" s="219"/>
      <c r="AE186" s="219"/>
      <c r="AF186" s="219"/>
      <c r="AG186" s="219"/>
      <c r="AH186" s="219"/>
      <c r="AI186" s="219"/>
      <c r="AJ186" s="276"/>
    </row>
    <row r="187" spans="1:36">
      <c r="A187" s="228"/>
      <c r="B187" s="91"/>
      <c r="D187" s="229"/>
      <c r="E187" s="225"/>
      <c r="F187" s="225"/>
      <c r="G187" s="225"/>
      <c r="H187" s="225"/>
      <c r="I187" s="225"/>
      <c r="J187" s="225"/>
      <c r="K187" s="225"/>
      <c r="L187" s="230"/>
      <c r="M187" s="231"/>
      <c r="N187" s="231"/>
      <c r="O187" s="231"/>
      <c r="P187" s="231"/>
      <c r="Q187" s="232"/>
      <c r="R187" s="1122" t="s">
        <v>330</v>
      </c>
      <c r="S187" s="1122"/>
      <c r="T187" s="231"/>
      <c r="U187" s="232"/>
      <c r="V187" s="232"/>
      <c r="W187" s="232"/>
      <c r="X187" s="232"/>
      <c r="Y187" s="232"/>
      <c r="Z187" s="225"/>
      <c r="AA187" s="225"/>
      <c r="AB187" s="225"/>
      <c r="AC187" s="225"/>
      <c r="AD187" s="225"/>
      <c r="AE187" s="225"/>
      <c r="AF187" s="91"/>
      <c r="AG187" s="91"/>
      <c r="AH187" s="91"/>
      <c r="AI187" s="91"/>
      <c r="AJ187" s="228"/>
    </row>
    <row r="188" spans="1:36">
      <c r="A188" s="228"/>
      <c r="B188" s="91"/>
      <c r="C188" s="91"/>
      <c r="D188" s="233"/>
      <c r="E188" s="225"/>
      <c r="F188" s="1123"/>
      <c r="G188" s="1125" t="s">
        <v>354</v>
      </c>
      <c r="H188" s="1125"/>
      <c r="I188" s="1125"/>
      <c r="J188" s="1125"/>
      <c r="K188" s="1125"/>
      <c r="L188" s="234"/>
      <c r="M188" s="235"/>
      <c r="N188" s="235"/>
      <c r="O188" s="235"/>
      <c r="P188" s="235"/>
      <c r="Q188" s="235"/>
      <c r="R188" s="236"/>
      <c r="S188" s="237"/>
      <c r="T188" s="237"/>
      <c r="U188" s="237"/>
      <c r="V188" s="237"/>
      <c r="W188" s="237"/>
      <c r="X188" s="237"/>
      <c r="Y188" s="237"/>
      <c r="Z188" s="1125" t="s">
        <v>353</v>
      </c>
      <c r="AA188" s="1125"/>
      <c r="AB188" s="1125"/>
      <c r="AC188" s="1125"/>
      <c r="AD188" s="1125"/>
      <c r="AE188" s="1123"/>
      <c r="AF188" s="91"/>
      <c r="AG188" s="91"/>
      <c r="AH188" s="91"/>
      <c r="AI188" s="91"/>
      <c r="AJ188" s="228"/>
    </row>
    <row r="189" spans="1:36">
      <c r="A189" s="228"/>
      <c r="B189" s="91"/>
      <c r="C189" s="91"/>
      <c r="D189" s="229"/>
      <c r="E189" s="225"/>
      <c r="F189" s="1124"/>
      <c r="G189" s="1125"/>
      <c r="H189" s="1125"/>
      <c r="I189" s="1125"/>
      <c r="J189" s="1125"/>
      <c r="K189" s="1125"/>
      <c r="L189" s="230"/>
      <c r="M189" s="231"/>
      <c r="N189" s="231"/>
      <c r="O189" s="231"/>
      <c r="P189" s="231" t="s">
        <v>163</v>
      </c>
      <c r="Q189" s="231"/>
      <c r="R189" s="1126">
        <v>24</v>
      </c>
      <c r="S189" s="1127"/>
      <c r="T189" s="232"/>
      <c r="U189" s="232"/>
      <c r="V189" s="232"/>
      <c r="W189" s="232"/>
      <c r="X189" s="232"/>
      <c r="Y189" s="232"/>
      <c r="Z189" s="1125"/>
      <c r="AA189" s="1125"/>
      <c r="AB189" s="1125"/>
      <c r="AC189" s="1125"/>
      <c r="AD189" s="1125"/>
      <c r="AE189" s="1124"/>
      <c r="AF189" s="91"/>
      <c r="AG189" s="91"/>
      <c r="AH189" s="91"/>
      <c r="AI189" s="91"/>
      <c r="AJ189" s="228"/>
    </row>
    <row r="190" spans="1:36">
      <c r="A190" s="228"/>
      <c r="B190" s="91"/>
      <c r="C190" s="91"/>
      <c r="D190" s="229"/>
      <c r="E190" s="225"/>
      <c r="F190" s="229"/>
      <c r="G190" s="219"/>
      <c r="H190" s="219"/>
      <c r="I190" s="219"/>
      <c r="J190" s="219"/>
      <c r="K190" s="219"/>
      <c r="L190" s="230"/>
      <c r="M190" s="231"/>
      <c r="N190" s="231"/>
      <c r="O190" s="231"/>
      <c r="P190" s="231"/>
      <c r="Q190" s="231"/>
      <c r="R190" s="281"/>
      <c r="S190" s="282"/>
      <c r="T190" s="232"/>
      <c r="U190" s="232"/>
      <c r="V190" s="232"/>
      <c r="W190" s="232"/>
      <c r="X190" s="232"/>
      <c r="Y190" s="232"/>
      <c r="Z190" s="219"/>
      <c r="AA190" s="219"/>
      <c r="AB190" s="219"/>
      <c r="AC190" s="219"/>
      <c r="AD190" s="219"/>
      <c r="AE190" s="229"/>
      <c r="AF190" s="91"/>
      <c r="AG190" s="91"/>
      <c r="AH190" s="91"/>
      <c r="AI190" s="91"/>
      <c r="AJ190" s="228"/>
    </row>
    <row r="191" spans="1:36">
      <c r="A191" s="228"/>
      <c r="B191" s="91"/>
      <c r="C191" s="91"/>
      <c r="D191" s="229"/>
      <c r="E191" s="225"/>
      <c r="F191" s="229"/>
      <c r="G191" s="219"/>
      <c r="H191" s="219"/>
      <c r="I191" s="219"/>
      <c r="J191" s="219"/>
      <c r="K191" s="219"/>
      <c r="L191" s="230"/>
      <c r="M191" s="231"/>
      <c r="N191" s="231"/>
      <c r="O191" s="231"/>
      <c r="P191" s="231"/>
      <c r="Q191" s="231"/>
      <c r="R191" s="281"/>
      <c r="S191" s="282"/>
      <c r="T191" s="232"/>
      <c r="U191" s="232"/>
      <c r="V191" s="232"/>
      <c r="W191" s="232"/>
      <c r="X191" s="232"/>
      <c r="Y191" s="232"/>
      <c r="Z191" s="219"/>
      <c r="AA191" s="219"/>
      <c r="AB191" s="219"/>
      <c r="AC191" s="219"/>
      <c r="AD191" s="219"/>
      <c r="AE191" s="229"/>
      <c r="AF191" s="91"/>
      <c r="AG191" s="91"/>
      <c r="AH191" s="91"/>
      <c r="AI191" s="91"/>
      <c r="AJ191" s="228"/>
    </row>
    <row r="192" spans="1:36">
      <c r="A192" s="228"/>
      <c r="B192" s="91"/>
      <c r="C192" s="91"/>
      <c r="D192" s="229"/>
      <c r="E192" s="225"/>
      <c r="F192" s="229"/>
      <c r="G192" s="219"/>
      <c r="H192" s="219"/>
      <c r="I192" s="219"/>
      <c r="J192" s="219"/>
      <c r="K192" s="219"/>
      <c r="L192" s="230"/>
      <c r="M192" s="231"/>
      <c r="N192" s="231"/>
      <c r="O192" s="231"/>
      <c r="P192" s="231"/>
      <c r="Q192" s="231"/>
      <c r="R192" s="281"/>
      <c r="S192" s="282"/>
      <c r="T192" s="232"/>
      <c r="U192" s="232"/>
      <c r="V192" s="232"/>
      <c r="W192" s="232"/>
      <c r="X192" s="232"/>
      <c r="Y192" s="232"/>
      <c r="Z192" s="219"/>
      <c r="AA192" s="219"/>
      <c r="AB192" s="219"/>
      <c r="AC192" s="219"/>
      <c r="AD192" s="219"/>
      <c r="AE192" s="229"/>
      <c r="AF192" s="91"/>
      <c r="AG192" s="91"/>
      <c r="AH192" s="91"/>
      <c r="AI192" s="91"/>
      <c r="AJ192" s="228"/>
    </row>
    <row r="193" spans="1:36" ht="14.25" thickBot="1">
      <c r="A193" s="228"/>
      <c r="B193" s="91"/>
      <c r="C193" s="91"/>
      <c r="D193" s="229"/>
      <c r="E193" s="225"/>
      <c r="F193" s="225"/>
      <c r="G193" s="238"/>
      <c r="H193" s="220"/>
      <c r="I193" s="220"/>
      <c r="J193" s="220"/>
      <c r="K193" s="220"/>
      <c r="L193" s="220"/>
      <c r="M193" s="221"/>
      <c r="N193" s="221"/>
      <c r="O193" s="222"/>
      <c r="P193" s="222"/>
      <c r="Q193" s="222"/>
      <c r="R193" s="222"/>
      <c r="S193" s="222"/>
      <c r="T193" s="222"/>
      <c r="U193" s="222"/>
      <c r="V193" s="238"/>
      <c r="W193" s="225"/>
      <c r="X193" s="225"/>
      <c r="Y193" s="229"/>
      <c r="Z193" s="91"/>
      <c r="AA193" s="91"/>
      <c r="AB193" s="91"/>
      <c r="AC193" s="91"/>
      <c r="AD193" s="91"/>
      <c r="AE193" s="91"/>
      <c r="AF193" s="91"/>
      <c r="AG193" s="91"/>
      <c r="AH193" s="91"/>
      <c r="AI193" s="91"/>
      <c r="AJ193" s="228"/>
    </row>
    <row r="194" spans="1:36">
      <c r="A194" s="228"/>
      <c r="B194" s="91"/>
      <c r="C194" s="91"/>
      <c r="D194" s="1128" t="s">
        <v>333</v>
      </c>
      <c r="E194" s="1128"/>
      <c r="F194" s="1128"/>
      <c r="G194" s="1128"/>
      <c r="H194" s="1128"/>
      <c r="I194" s="1128"/>
      <c r="J194" s="1130" t="s">
        <v>334</v>
      </c>
      <c r="K194" s="1130"/>
      <c r="L194" s="1130"/>
      <c r="M194" s="1130"/>
      <c r="N194" s="1130" t="s">
        <v>335</v>
      </c>
      <c r="O194" s="1130"/>
      <c r="P194" s="1130"/>
      <c r="Q194" s="1130"/>
      <c r="R194" s="1130" t="s">
        <v>336</v>
      </c>
      <c r="S194" s="1130"/>
      <c r="T194" s="1130"/>
      <c r="U194" s="1130"/>
      <c r="V194" s="1130" t="s">
        <v>337</v>
      </c>
      <c r="W194" s="1130"/>
      <c r="X194" s="1130"/>
      <c r="Y194" s="1130"/>
      <c r="Z194" s="1132" t="s">
        <v>338</v>
      </c>
      <c r="AA194" s="1132"/>
      <c r="AB194" s="1134" t="s">
        <v>339</v>
      </c>
      <c r="AC194" s="1135"/>
      <c r="AD194" s="1135"/>
      <c r="AE194" s="1136"/>
      <c r="AF194" s="1140" t="s">
        <v>340</v>
      </c>
      <c r="AG194" s="1140"/>
      <c r="AH194" s="91"/>
      <c r="AI194" s="91"/>
      <c r="AJ194" s="228"/>
    </row>
    <row r="195" spans="1:36" ht="14.25" thickBot="1">
      <c r="A195" s="228"/>
      <c r="B195" s="91"/>
      <c r="C195" s="91"/>
      <c r="D195" s="1129"/>
      <c r="E195" s="1129"/>
      <c r="F195" s="1129"/>
      <c r="G195" s="1129"/>
      <c r="H195" s="1129"/>
      <c r="I195" s="1129"/>
      <c r="J195" s="1131"/>
      <c r="K195" s="1131"/>
      <c r="L195" s="1131"/>
      <c r="M195" s="1131"/>
      <c r="N195" s="1131"/>
      <c r="O195" s="1131"/>
      <c r="P195" s="1131"/>
      <c r="Q195" s="1131"/>
      <c r="R195" s="1131"/>
      <c r="S195" s="1131"/>
      <c r="T195" s="1131"/>
      <c r="U195" s="1131"/>
      <c r="V195" s="1131"/>
      <c r="W195" s="1131"/>
      <c r="X195" s="1131"/>
      <c r="Y195" s="1131"/>
      <c r="Z195" s="1133"/>
      <c r="AA195" s="1133"/>
      <c r="AB195" s="1137"/>
      <c r="AC195" s="1138"/>
      <c r="AD195" s="1138"/>
      <c r="AE195" s="1139"/>
      <c r="AF195" s="1141"/>
      <c r="AG195" s="1141"/>
      <c r="AH195" s="91"/>
      <c r="AI195" s="91"/>
      <c r="AJ195" s="228"/>
    </row>
    <row r="196" spans="1:36" ht="15" thickBot="1">
      <c r="A196" s="228"/>
      <c r="B196" s="91"/>
      <c r="C196" s="91"/>
      <c r="D196" s="1142" t="s">
        <v>334</v>
      </c>
      <c r="E196" s="1143" t="s">
        <v>593</v>
      </c>
      <c r="F196" s="1144"/>
      <c r="G196" s="1144"/>
      <c r="H196" s="1144"/>
      <c r="I196" s="1145"/>
      <c r="J196" s="1146"/>
      <c r="K196" s="1147"/>
      <c r="L196" s="1147"/>
      <c r="M196" s="1147"/>
      <c r="N196" s="1432">
        <f>V202+1</f>
        <v>30</v>
      </c>
      <c r="O196" s="1433"/>
      <c r="P196" s="239"/>
      <c r="Q196" s="239"/>
      <c r="R196" s="1152">
        <f>R199+1</f>
        <v>27</v>
      </c>
      <c r="S196" s="1153"/>
      <c r="T196" s="239"/>
      <c r="U196" s="239"/>
      <c r="V196" s="1152">
        <f>R189+1</f>
        <v>25</v>
      </c>
      <c r="W196" s="1153"/>
      <c r="X196" s="239"/>
      <c r="Y196" s="239"/>
      <c r="Z196" s="1140"/>
      <c r="AA196" s="1140"/>
      <c r="AB196" s="1132" t="s">
        <v>342</v>
      </c>
      <c r="AC196" s="1134"/>
      <c r="AD196" s="1155"/>
      <c r="AE196" s="1132"/>
      <c r="AF196" s="1140"/>
      <c r="AG196" s="1140"/>
      <c r="AH196" s="91"/>
      <c r="AI196" s="91"/>
      <c r="AJ196" s="228"/>
    </row>
    <row r="197" spans="1:36" ht="14.25" thickBot="1">
      <c r="A197" s="228"/>
      <c r="B197" s="91"/>
      <c r="C197" s="91"/>
      <c r="D197" s="1142"/>
      <c r="E197" s="1156"/>
      <c r="F197" s="1157"/>
      <c r="G197" s="1157"/>
      <c r="H197" s="1157"/>
      <c r="I197" s="1158"/>
      <c r="J197" s="1148"/>
      <c r="K197" s="1149"/>
      <c r="L197" s="1149"/>
      <c r="M197" s="1149"/>
      <c r="N197" s="1148" t="s">
        <v>343</v>
      </c>
      <c r="O197" s="1149"/>
      <c r="P197" s="1149"/>
      <c r="Q197" s="1149"/>
      <c r="R197" s="1148" t="s">
        <v>343</v>
      </c>
      <c r="S197" s="1149"/>
      <c r="T197" s="1149"/>
      <c r="U197" s="1149"/>
      <c r="V197" s="1148" t="s">
        <v>343</v>
      </c>
      <c r="W197" s="1149"/>
      <c r="X197" s="1149"/>
      <c r="Y197" s="1149"/>
      <c r="Z197" s="1154"/>
      <c r="AA197" s="1154"/>
      <c r="AB197" s="1162" t="s">
        <v>344</v>
      </c>
      <c r="AC197" s="1163"/>
      <c r="AD197" s="1164"/>
      <c r="AE197" s="1162"/>
      <c r="AF197" s="1154"/>
      <c r="AG197" s="1154"/>
      <c r="AH197" s="91"/>
      <c r="AI197" s="91"/>
      <c r="AJ197" s="228"/>
    </row>
    <row r="198" spans="1:36" ht="14.25" thickBot="1">
      <c r="A198" s="228"/>
      <c r="B198" s="91"/>
      <c r="C198" s="91"/>
      <c r="D198" s="1142"/>
      <c r="E198" s="1159"/>
      <c r="F198" s="1160"/>
      <c r="G198" s="1160"/>
      <c r="H198" s="1160"/>
      <c r="I198" s="1161"/>
      <c r="J198" s="1150"/>
      <c r="K198" s="1151"/>
      <c r="L198" s="1151"/>
      <c r="M198" s="1151"/>
      <c r="N198" s="1150"/>
      <c r="O198" s="1151"/>
      <c r="P198" s="1151"/>
      <c r="Q198" s="1151"/>
      <c r="R198" s="1150"/>
      <c r="S198" s="1151"/>
      <c r="T198" s="1151"/>
      <c r="U198" s="1151"/>
      <c r="V198" s="1150"/>
      <c r="W198" s="1151"/>
      <c r="X198" s="1151"/>
      <c r="Y198" s="1151"/>
      <c r="Z198" s="1141"/>
      <c r="AA198" s="1141"/>
      <c r="AB198" s="1133" t="s">
        <v>345</v>
      </c>
      <c r="AC198" s="1137"/>
      <c r="AD198" s="1165"/>
      <c r="AE198" s="1166"/>
      <c r="AF198" s="1141"/>
      <c r="AG198" s="1141"/>
      <c r="AH198" s="91"/>
      <c r="AI198" s="91"/>
      <c r="AJ198" s="228"/>
    </row>
    <row r="199" spans="1:36" ht="15" thickBot="1">
      <c r="A199" s="228"/>
      <c r="B199" s="91"/>
      <c r="C199" s="91"/>
      <c r="D199" s="1142" t="s">
        <v>335</v>
      </c>
      <c r="E199" s="1143" t="s">
        <v>594</v>
      </c>
      <c r="F199" s="1144"/>
      <c r="G199" s="1144"/>
      <c r="H199" s="1144"/>
      <c r="I199" s="1145"/>
      <c r="J199" s="240"/>
      <c r="K199" s="239"/>
      <c r="L199" s="239"/>
      <c r="M199" s="241"/>
      <c r="N199" s="240"/>
      <c r="O199" s="239"/>
      <c r="P199" s="239"/>
      <c r="Q199" s="241"/>
      <c r="R199" s="1152">
        <f>V196+1</f>
        <v>26</v>
      </c>
      <c r="S199" s="1153"/>
      <c r="T199" s="239"/>
      <c r="U199" s="239"/>
      <c r="V199" s="1152">
        <f>R196+1</f>
        <v>28</v>
      </c>
      <c r="W199" s="1153"/>
      <c r="X199" s="239"/>
      <c r="Y199" s="239"/>
      <c r="Z199" s="1154"/>
      <c r="AA199" s="1154"/>
      <c r="AB199" s="1167" t="s">
        <v>342</v>
      </c>
      <c r="AC199" s="1168"/>
      <c r="AD199" s="1169"/>
      <c r="AE199" s="1167"/>
      <c r="AF199" s="1154"/>
      <c r="AG199" s="1154"/>
      <c r="AH199" s="91"/>
      <c r="AI199" s="91"/>
      <c r="AJ199" s="228"/>
    </row>
    <row r="200" spans="1:36" ht="14.25" thickBot="1">
      <c r="A200" s="228"/>
      <c r="B200" s="91"/>
      <c r="C200" s="91"/>
      <c r="D200" s="1142"/>
      <c r="E200" s="1156"/>
      <c r="F200" s="1157"/>
      <c r="G200" s="1157"/>
      <c r="H200" s="1157"/>
      <c r="I200" s="1158"/>
      <c r="J200" s="1148" t="s">
        <v>343</v>
      </c>
      <c r="K200" s="1149"/>
      <c r="L200" s="1149"/>
      <c r="M200" s="1149"/>
      <c r="N200" s="1148" t="s">
        <v>343</v>
      </c>
      <c r="O200" s="1149"/>
      <c r="P200" s="1149"/>
      <c r="Q200" s="1149"/>
      <c r="R200" s="1148" t="s">
        <v>343</v>
      </c>
      <c r="S200" s="1149"/>
      <c r="T200" s="1149"/>
      <c r="U200" s="1149"/>
      <c r="V200" s="1148" t="s">
        <v>343</v>
      </c>
      <c r="W200" s="1149"/>
      <c r="X200" s="1149"/>
      <c r="Y200" s="1149"/>
      <c r="Z200" s="1154"/>
      <c r="AA200" s="1154"/>
      <c r="AB200" s="1162" t="s">
        <v>344</v>
      </c>
      <c r="AC200" s="1163"/>
      <c r="AD200" s="1164"/>
      <c r="AE200" s="1162"/>
      <c r="AF200" s="1154"/>
      <c r="AG200" s="1154"/>
      <c r="AH200" s="91"/>
      <c r="AI200" s="91"/>
      <c r="AJ200" s="228"/>
    </row>
    <row r="201" spans="1:36" ht="14.25" thickBot="1">
      <c r="A201" s="228"/>
      <c r="B201" s="91"/>
      <c r="C201" s="91"/>
      <c r="D201" s="1142"/>
      <c r="E201" s="1159"/>
      <c r="F201" s="1160"/>
      <c r="G201" s="1160"/>
      <c r="H201" s="1160"/>
      <c r="I201" s="1161"/>
      <c r="J201" s="1150"/>
      <c r="K201" s="1151"/>
      <c r="L201" s="1151"/>
      <c r="M201" s="1151"/>
      <c r="N201" s="1150"/>
      <c r="O201" s="1151"/>
      <c r="P201" s="1151"/>
      <c r="Q201" s="1151"/>
      <c r="R201" s="1150"/>
      <c r="S201" s="1151"/>
      <c r="T201" s="1151"/>
      <c r="U201" s="1151"/>
      <c r="V201" s="1150"/>
      <c r="W201" s="1151"/>
      <c r="X201" s="1151"/>
      <c r="Y201" s="1151"/>
      <c r="Z201" s="1154"/>
      <c r="AA201" s="1154"/>
      <c r="AB201" s="1167" t="s">
        <v>345</v>
      </c>
      <c r="AC201" s="1168"/>
      <c r="AD201" s="1170"/>
      <c r="AE201" s="1171"/>
      <c r="AF201" s="1154"/>
      <c r="AG201" s="1154"/>
      <c r="AH201" s="91"/>
      <c r="AI201" s="91"/>
      <c r="AJ201" s="228"/>
    </row>
    <row r="202" spans="1:36" ht="15" thickBot="1">
      <c r="A202" s="228"/>
      <c r="B202" s="91"/>
      <c r="C202" s="91"/>
      <c r="D202" s="1142" t="s">
        <v>336</v>
      </c>
      <c r="E202" s="1143" t="s">
        <v>595</v>
      </c>
      <c r="F202" s="1144"/>
      <c r="G202" s="1144"/>
      <c r="H202" s="1144"/>
      <c r="I202" s="1145"/>
      <c r="J202" s="240"/>
      <c r="K202" s="239"/>
      <c r="L202" s="239"/>
      <c r="M202" s="241"/>
      <c r="N202" s="240"/>
      <c r="O202" s="239"/>
      <c r="P202" s="239"/>
      <c r="Q202" s="239"/>
      <c r="R202" s="240"/>
      <c r="S202" s="239"/>
      <c r="T202" s="239"/>
      <c r="U202" s="239"/>
      <c r="V202" s="1432">
        <f>V199+1</f>
        <v>29</v>
      </c>
      <c r="W202" s="1433"/>
      <c r="X202" s="239"/>
      <c r="Y202" s="239"/>
      <c r="Z202" s="1140"/>
      <c r="AA202" s="1140"/>
      <c r="AB202" s="1132" t="s">
        <v>342</v>
      </c>
      <c r="AC202" s="1134"/>
      <c r="AD202" s="1155"/>
      <c r="AE202" s="1132"/>
      <c r="AF202" s="1140"/>
      <c r="AG202" s="1140"/>
      <c r="AH202" s="91"/>
      <c r="AI202" s="91"/>
      <c r="AJ202" s="228"/>
    </row>
    <row r="203" spans="1:36" ht="14.25" thickBot="1">
      <c r="A203" s="228"/>
      <c r="B203" s="91"/>
      <c r="C203" s="91"/>
      <c r="D203" s="1142"/>
      <c r="E203" s="1156"/>
      <c r="F203" s="1157"/>
      <c r="G203" s="1157"/>
      <c r="H203" s="1157"/>
      <c r="I203" s="1158"/>
      <c r="J203" s="1148" t="s">
        <v>343</v>
      </c>
      <c r="K203" s="1149"/>
      <c r="L203" s="1149"/>
      <c r="M203" s="1149"/>
      <c r="N203" s="1148" t="s">
        <v>343</v>
      </c>
      <c r="O203" s="1149"/>
      <c r="P203" s="1149"/>
      <c r="Q203" s="1149"/>
      <c r="R203" s="1148" t="s">
        <v>343</v>
      </c>
      <c r="S203" s="1149"/>
      <c r="T203" s="1149"/>
      <c r="U203" s="1149"/>
      <c r="V203" s="1148" t="s">
        <v>343</v>
      </c>
      <c r="W203" s="1149"/>
      <c r="X203" s="1149"/>
      <c r="Y203" s="1149"/>
      <c r="Z203" s="1154"/>
      <c r="AA203" s="1154"/>
      <c r="AB203" s="1162" t="s">
        <v>344</v>
      </c>
      <c r="AC203" s="1163"/>
      <c r="AD203" s="1164"/>
      <c r="AE203" s="1162"/>
      <c r="AF203" s="1154"/>
      <c r="AG203" s="1154"/>
      <c r="AH203" s="91"/>
      <c r="AI203" s="91"/>
      <c r="AJ203" s="228"/>
    </row>
    <row r="204" spans="1:36" ht="14.25" thickBot="1">
      <c r="A204" s="228"/>
      <c r="B204" s="91"/>
      <c r="C204" s="91"/>
      <c r="D204" s="1142"/>
      <c r="E204" s="1159"/>
      <c r="F204" s="1160"/>
      <c r="G204" s="1160"/>
      <c r="H204" s="1160"/>
      <c r="I204" s="1161"/>
      <c r="J204" s="1150"/>
      <c r="K204" s="1151"/>
      <c r="L204" s="1151"/>
      <c r="M204" s="1151"/>
      <c r="N204" s="1150"/>
      <c r="O204" s="1151"/>
      <c r="P204" s="1151"/>
      <c r="Q204" s="1151"/>
      <c r="R204" s="1150"/>
      <c r="S204" s="1151"/>
      <c r="T204" s="1151"/>
      <c r="U204" s="1151"/>
      <c r="V204" s="1150"/>
      <c r="W204" s="1151"/>
      <c r="X204" s="1151"/>
      <c r="Y204" s="1151"/>
      <c r="Z204" s="1141"/>
      <c r="AA204" s="1141"/>
      <c r="AB204" s="1133" t="s">
        <v>345</v>
      </c>
      <c r="AC204" s="1137"/>
      <c r="AD204" s="1165"/>
      <c r="AE204" s="1166"/>
      <c r="AF204" s="1141"/>
      <c r="AG204" s="1141"/>
      <c r="AH204" s="91"/>
      <c r="AI204" s="91"/>
      <c r="AJ204" s="228"/>
    </row>
    <row r="205" spans="1:36" ht="15" thickBot="1">
      <c r="A205" s="228"/>
      <c r="B205" s="91"/>
      <c r="C205" s="91"/>
      <c r="D205" s="1142" t="s">
        <v>337</v>
      </c>
      <c r="E205" s="1143" t="s">
        <v>596</v>
      </c>
      <c r="F205" s="1144"/>
      <c r="G205" s="1144"/>
      <c r="H205" s="1144"/>
      <c r="I205" s="1145"/>
      <c r="J205" s="240"/>
      <c r="K205" s="239"/>
      <c r="L205" s="239"/>
      <c r="M205" s="241"/>
      <c r="N205" s="240"/>
      <c r="O205" s="239"/>
      <c r="P205" s="239"/>
      <c r="Q205" s="239"/>
      <c r="R205" s="240"/>
      <c r="S205" s="239"/>
      <c r="T205" s="239"/>
      <c r="U205" s="239"/>
      <c r="V205" s="240"/>
      <c r="W205" s="239"/>
      <c r="X205" s="239"/>
      <c r="Y205" s="239"/>
      <c r="Z205" s="1154"/>
      <c r="AA205" s="1154"/>
      <c r="AB205" s="1167" t="s">
        <v>342</v>
      </c>
      <c r="AC205" s="1168"/>
      <c r="AD205" s="1169"/>
      <c r="AE205" s="1167"/>
      <c r="AF205" s="1154"/>
      <c r="AG205" s="1154"/>
      <c r="AH205" s="91"/>
      <c r="AI205" s="91"/>
      <c r="AJ205" s="228"/>
    </row>
    <row r="206" spans="1:36" ht="14.25" thickBot="1">
      <c r="A206" s="228"/>
      <c r="B206" s="91"/>
      <c r="C206" s="91"/>
      <c r="D206" s="1142"/>
      <c r="E206" s="1156"/>
      <c r="F206" s="1157"/>
      <c r="G206" s="1157"/>
      <c r="H206" s="1157"/>
      <c r="I206" s="1158"/>
      <c r="J206" s="1148" t="s">
        <v>343</v>
      </c>
      <c r="K206" s="1149"/>
      <c r="L206" s="1149"/>
      <c r="M206" s="1149"/>
      <c r="N206" s="1148" t="s">
        <v>343</v>
      </c>
      <c r="O206" s="1149"/>
      <c r="P206" s="1149"/>
      <c r="Q206" s="1149"/>
      <c r="R206" s="1148" t="s">
        <v>343</v>
      </c>
      <c r="S206" s="1149"/>
      <c r="T206" s="1149"/>
      <c r="U206" s="1149"/>
      <c r="V206" s="1148" t="s">
        <v>343</v>
      </c>
      <c r="W206" s="1149"/>
      <c r="X206" s="1149"/>
      <c r="Y206" s="1149"/>
      <c r="Z206" s="1154"/>
      <c r="AA206" s="1154"/>
      <c r="AB206" s="1162" t="s">
        <v>344</v>
      </c>
      <c r="AC206" s="1163"/>
      <c r="AD206" s="1164"/>
      <c r="AE206" s="1162"/>
      <c r="AF206" s="1154"/>
      <c r="AG206" s="1154"/>
      <c r="AH206" s="91"/>
      <c r="AI206" s="91"/>
      <c r="AJ206" s="228"/>
    </row>
    <row r="207" spans="1:36" ht="14.25" thickBot="1">
      <c r="A207" s="228"/>
      <c r="B207" s="91"/>
      <c r="C207" s="91"/>
      <c r="D207" s="1142"/>
      <c r="E207" s="1159"/>
      <c r="F207" s="1160"/>
      <c r="G207" s="1160"/>
      <c r="H207" s="1160"/>
      <c r="I207" s="1161"/>
      <c r="J207" s="1150"/>
      <c r="K207" s="1151"/>
      <c r="L207" s="1151"/>
      <c r="M207" s="1151"/>
      <c r="N207" s="1150"/>
      <c r="O207" s="1151"/>
      <c r="P207" s="1151"/>
      <c r="Q207" s="1151"/>
      <c r="R207" s="1150"/>
      <c r="S207" s="1151"/>
      <c r="T207" s="1151"/>
      <c r="U207" s="1151"/>
      <c r="V207" s="1150"/>
      <c r="W207" s="1151"/>
      <c r="X207" s="1151"/>
      <c r="Y207" s="1151"/>
      <c r="Z207" s="1141"/>
      <c r="AA207" s="1141"/>
      <c r="AB207" s="1133" t="s">
        <v>345</v>
      </c>
      <c r="AC207" s="1137"/>
      <c r="AD207" s="1165"/>
      <c r="AE207" s="1166"/>
      <c r="AF207" s="1141"/>
      <c r="AG207" s="1141"/>
      <c r="AH207" s="91"/>
      <c r="AI207" s="91"/>
      <c r="AJ207" s="228"/>
    </row>
    <row r="208" spans="1:36">
      <c r="A208" s="242"/>
      <c r="B208" s="243"/>
      <c r="C208" s="243"/>
      <c r="D208" s="243"/>
      <c r="E208" s="243"/>
      <c r="F208" s="243"/>
      <c r="G208" s="243"/>
      <c r="H208" s="243"/>
      <c r="I208" s="243"/>
      <c r="J208" s="243"/>
      <c r="K208" s="243"/>
      <c r="L208" s="226"/>
      <c r="M208" s="226"/>
      <c r="N208" s="226"/>
      <c r="O208" s="226"/>
      <c r="P208" s="220"/>
      <c r="Q208" s="226"/>
      <c r="R208" s="226"/>
      <c r="S208" s="227"/>
      <c r="T208" s="227"/>
      <c r="U208" s="227"/>
      <c r="V208" s="222"/>
      <c r="W208" s="222"/>
      <c r="X208" s="222"/>
      <c r="Y208" s="222"/>
      <c r="Z208" s="223"/>
      <c r="AA208" s="223"/>
      <c r="AB208" s="223"/>
      <c r="AC208" s="223"/>
      <c r="AD208" s="223"/>
      <c r="AE208" s="223"/>
      <c r="AF208" s="223"/>
      <c r="AG208" s="223"/>
      <c r="AH208" s="223"/>
      <c r="AI208" s="223"/>
      <c r="AJ208" s="224"/>
    </row>
    <row r="209" spans="1:36">
      <c r="A209" s="242"/>
      <c r="B209" s="243"/>
      <c r="C209" s="243"/>
      <c r="D209" s="243"/>
      <c r="E209" s="243"/>
      <c r="F209" s="243"/>
      <c r="G209" s="243"/>
      <c r="H209" s="243"/>
      <c r="I209" s="243"/>
      <c r="J209" s="243"/>
      <c r="K209" s="243"/>
      <c r="L209" s="226"/>
      <c r="M209" s="226"/>
      <c r="N209" s="226"/>
      <c r="O209" s="226"/>
      <c r="P209" s="220"/>
      <c r="Q209" s="226"/>
      <c r="R209" s="226"/>
      <c r="S209" s="227"/>
      <c r="T209" s="227"/>
      <c r="U209" s="227"/>
      <c r="V209" s="222"/>
      <c r="W209" s="222"/>
      <c r="X209" s="222"/>
      <c r="Y209" s="222"/>
      <c r="Z209" s="223"/>
      <c r="AA209" s="223"/>
      <c r="AB209" s="223"/>
      <c r="AC209" s="223"/>
      <c r="AD209" s="223"/>
      <c r="AE209" s="223"/>
      <c r="AF209" s="223"/>
      <c r="AG209" s="223"/>
      <c r="AH209" s="223"/>
      <c r="AI209" s="223"/>
      <c r="AJ209" s="224"/>
    </row>
  </sheetData>
  <mergeCells count="156">
    <mergeCell ref="D205:D207"/>
    <mergeCell ref="E205:I205"/>
    <mergeCell ref="Z205:AA207"/>
    <mergeCell ref="AB205:AC205"/>
    <mergeCell ref="AD205:AE205"/>
    <mergeCell ref="AF205:AG207"/>
    <mergeCell ref="E206:I207"/>
    <mergeCell ref="J206:M207"/>
    <mergeCell ref="N206:Q207"/>
    <mergeCell ref="R206:U207"/>
    <mergeCell ref="V206:Y207"/>
    <mergeCell ref="AB206:AC206"/>
    <mergeCell ref="AD206:AE206"/>
    <mergeCell ref="AB207:AC207"/>
    <mergeCell ref="AD207:AE207"/>
    <mergeCell ref="D202:D204"/>
    <mergeCell ref="E202:I202"/>
    <mergeCell ref="V202:W202"/>
    <mergeCell ref="Z202:AA204"/>
    <mergeCell ref="AB202:AC202"/>
    <mergeCell ref="AD202:AE202"/>
    <mergeCell ref="AF202:AG204"/>
    <mergeCell ref="E203:I204"/>
    <mergeCell ref="J203:M204"/>
    <mergeCell ref="N203:Q204"/>
    <mergeCell ref="R203:U204"/>
    <mergeCell ref="V203:Y204"/>
    <mergeCell ref="AB203:AC203"/>
    <mergeCell ref="AD203:AE203"/>
    <mergeCell ref="AB204:AC204"/>
    <mergeCell ref="AD204:AE204"/>
    <mergeCell ref="AF199:AG201"/>
    <mergeCell ref="E200:I201"/>
    <mergeCell ref="J200:M201"/>
    <mergeCell ref="N200:Q201"/>
    <mergeCell ref="R200:U201"/>
    <mergeCell ref="V200:Y201"/>
    <mergeCell ref="AB200:AC200"/>
    <mergeCell ref="AD200:AE200"/>
    <mergeCell ref="AB201:AC201"/>
    <mergeCell ref="AD201:AE201"/>
    <mergeCell ref="AB198:AC198"/>
    <mergeCell ref="AD198:AE198"/>
    <mergeCell ref="D199:D201"/>
    <mergeCell ref="E199:I199"/>
    <mergeCell ref="R199:S199"/>
    <mergeCell ref="V199:W199"/>
    <mergeCell ref="Z199:AA201"/>
    <mergeCell ref="AB199:AC199"/>
    <mergeCell ref="AD199:AE199"/>
    <mergeCell ref="D194:I195"/>
    <mergeCell ref="J194:M195"/>
    <mergeCell ref="N194:Q195"/>
    <mergeCell ref="R194:U195"/>
    <mergeCell ref="V194:Y195"/>
    <mergeCell ref="Z194:AA195"/>
    <mergeCell ref="AB194:AE195"/>
    <mergeCell ref="AF194:AG195"/>
    <mergeCell ref="D196:D198"/>
    <mergeCell ref="E196:I196"/>
    <mergeCell ref="J196:M198"/>
    <mergeCell ref="N196:O196"/>
    <mergeCell ref="R196:S196"/>
    <mergeCell ref="V196:W196"/>
    <mergeCell ref="Z196:AA198"/>
    <mergeCell ref="AB196:AC196"/>
    <mergeCell ref="AD196:AE196"/>
    <mergeCell ref="AF196:AG198"/>
    <mergeCell ref="E197:I198"/>
    <mergeCell ref="N197:Q198"/>
    <mergeCell ref="R197:U198"/>
    <mergeCell ref="V197:Y198"/>
    <mergeCell ref="AB197:AC197"/>
    <mergeCell ref="AD197:AE197"/>
    <mergeCell ref="R187:S187"/>
    <mergeCell ref="F188:F189"/>
    <mergeCell ref="G188:K189"/>
    <mergeCell ref="Z188:AD189"/>
    <mergeCell ref="AE188:AE189"/>
    <mergeCell ref="R189:S189"/>
    <mergeCell ref="A181:A182"/>
    <mergeCell ref="Z181:AF182"/>
    <mergeCell ref="AJ181:AJ182"/>
    <mergeCell ref="A183:A184"/>
    <mergeCell ref="Z183:AF184"/>
    <mergeCell ref="AJ183:AJ184"/>
    <mergeCell ref="E181:K182"/>
    <mergeCell ref="E183:K184"/>
    <mergeCell ref="D181:D182"/>
    <mergeCell ref="D183:D184"/>
    <mergeCell ref="AG181:AG182"/>
    <mergeCell ref="AG183:AG184"/>
    <mergeCell ref="A177:A178"/>
    <mergeCell ref="Z177:AF178"/>
    <mergeCell ref="AJ177:AJ178"/>
    <mergeCell ref="A179:A180"/>
    <mergeCell ref="Z179:AF180"/>
    <mergeCell ref="AJ179:AJ180"/>
    <mergeCell ref="E177:K178"/>
    <mergeCell ref="E179:K180"/>
    <mergeCell ref="D177:D178"/>
    <mergeCell ref="D179:D180"/>
    <mergeCell ref="AG177:AG178"/>
    <mergeCell ref="AG179:AG180"/>
    <mergeCell ref="A173:A174"/>
    <mergeCell ref="Z173:AF174"/>
    <mergeCell ref="AJ173:AJ174"/>
    <mergeCell ref="A175:A176"/>
    <mergeCell ref="Z175:AF176"/>
    <mergeCell ref="AJ175:AJ176"/>
    <mergeCell ref="R173:S173"/>
    <mergeCell ref="E173:K174"/>
    <mergeCell ref="E175:K176"/>
    <mergeCell ref="D173:D174"/>
    <mergeCell ref="D175:D176"/>
    <mergeCell ref="AG173:AG174"/>
    <mergeCell ref="AG175:AG176"/>
    <mergeCell ref="A169:A170"/>
    <mergeCell ref="Z169:AF170"/>
    <mergeCell ref="AJ169:AJ170"/>
    <mergeCell ref="A171:A172"/>
    <mergeCell ref="Z171:AF172"/>
    <mergeCell ref="AJ171:AJ172"/>
    <mergeCell ref="R171:S171"/>
    <mergeCell ref="E169:K170"/>
    <mergeCell ref="E171:K172"/>
    <mergeCell ref="D169:D170"/>
    <mergeCell ref="D171:D172"/>
    <mergeCell ref="AG169:AG170"/>
    <mergeCell ref="AG171:AG172"/>
    <mergeCell ref="A165:A166"/>
    <mergeCell ref="Z165:AF166"/>
    <mergeCell ref="AJ165:AJ166"/>
    <mergeCell ref="A167:A168"/>
    <mergeCell ref="Z167:AF168"/>
    <mergeCell ref="AJ167:AJ168"/>
    <mergeCell ref="E165:K166"/>
    <mergeCell ref="E167:K168"/>
    <mergeCell ref="D165:D166"/>
    <mergeCell ref="D167:D168"/>
    <mergeCell ref="AG165:AG166"/>
    <mergeCell ref="AG167:AG168"/>
    <mergeCell ref="L3:Y3"/>
    <mergeCell ref="L156:Y156"/>
    <mergeCell ref="A161:A162"/>
    <mergeCell ref="Z161:AF162"/>
    <mergeCell ref="AJ161:AJ162"/>
    <mergeCell ref="A163:A164"/>
    <mergeCell ref="Z163:AF164"/>
    <mergeCell ref="AJ163:AJ164"/>
    <mergeCell ref="E161:K162"/>
    <mergeCell ref="E163:K164"/>
    <mergeCell ref="D161:D162"/>
    <mergeCell ref="D163:D164"/>
    <mergeCell ref="AG161:AG162"/>
    <mergeCell ref="AG163:AG164"/>
  </mergeCells>
  <phoneticPr fontId="24"/>
  <printOptions horizontalCentered="1"/>
  <pageMargins left="0.39370078740157483" right="0.39370078740157483" top="0.59055118110236227" bottom="0.39370078740157483" header="0.31496062992125984" footer="0.31496062992125984"/>
  <pageSetup paperSize="9" scale="55" fitToHeight="4" orientation="portrait" r:id="rId1"/>
  <rowBreaks count="2" manualBreakCount="2">
    <brk id="76" max="35" man="1"/>
    <brk id="153" max="3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5D16D-D6C2-4A14-A2E4-254D28287CB2}">
  <sheetPr>
    <tabColor rgb="FFFF99FF"/>
    <pageSetUpPr fitToPage="1"/>
  </sheetPr>
  <dimension ref="A1:AS175"/>
  <sheetViews>
    <sheetView view="pageBreakPreview" zoomScaleNormal="115" zoomScaleSheetLayoutView="100" workbookViewId="0">
      <selection activeCell="AK1" sqref="AK1"/>
    </sheetView>
  </sheetViews>
  <sheetFormatPr defaultColWidth="9" defaultRowHeight="13.5"/>
  <cols>
    <col min="1" max="1" width="3.625" style="187" customWidth="1"/>
    <col min="2" max="3" width="3.625" style="3" customWidth="1"/>
    <col min="4" max="4" width="3.625" style="215" customWidth="1"/>
    <col min="5" max="6" width="3.625" style="94" customWidth="1"/>
    <col min="7" max="7" width="3.625" style="202" customWidth="1"/>
    <col min="8" max="14" width="3.625" style="244" customWidth="1"/>
    <col min="15" max="21" width="3.625" style="245" customWidth="1"/>
    <col min="22" max="22" width="3.625" style="246" customWidth="1"/>
    <col min="23" max="24" width="3.625" style="94" customWidth="1"/>
    <col min="25" max="25" width="3.625" style="87" customWidth="1"/>
    <col min="26" max="35" width="3.625" style="3" customWidth="1"/>
    <col min="36" max="36" width="3.625" style="187" customWidth="1"/>
    <col min="37" max="16384" width="9" style="3"/>
  </cols>
  <sheetData>
    <row r="1" spans="1:45" s="174" customFormat="1" ht="20.100000000000001" customHeight="1">
      <c r="A1" s="248" t="s">
        <v>551</v>
      </c>
      <c r="E1" s="249"/>
      <c r="F1" s="249"/>
      <c r="G1" s="250"/>
      <c r="H1" s="250"/>
      <c r="I1" s="250"/>
      <c r="J1" s="250"/>
      <c r="K1" s="250"/>
      <c r="L1" s="250"/>
      <c r="M1" s="250"/>
      <c r="N1" s="250"/>
      <c r="O1" s="176"/>
      <c r="P1" s="176"/>
      <c r="Q1" s="176"/>
      <c r="R1" s="176"/>
      <c r="S1" s="176"/>
      <c r="T1" s="176"/>
      <c r="V1" s="175"/>
      <c r="AJ1" s="188" t="s">
        <v>552</v>
      </c>
      <c r="AK1" s="189"/>
      <c r="AL1" s="189"/>
      <c r="AM1" s="189"/>
      <c r="AN1" s="189"/>
      <c r="AO1" s="189"/>
      <c r="AP1" s="177"/>
      <c r="AQ1" s="190"/>
      <c r="AR1" s="190"/>
      <c r="AS1" s="191"/>
    </row>
    <row r="2" spans="1:45" s="194" customFormat="1" ht="19.899999999999999" customHeight="1">
      <c r="A2" s="173"/>
      <c r="B2" s="174"/>
      <c r="C2" s="174"/>
      <c r="D2" s="248"/>
      <c r="E2" s="249"/>
      <c r="F2" s="249"/>
      <c r="G2" s="250"/>
      <c r="H2" s="250"/>
      <c r="I2" s="250"/>
      <c r="J2" s="250"/>
      <c r="K2" s="250"/>
      <c r="L2" s="250"/>
      <c r="M2" s="250"/>
      <c r="N2" s="250"/>
      <c r="O2" s="176"/>
      <c r="P2" s="176"/>
      <c r="Q2" s="176"/>
      <c r="R2" s="176"/>
      <c r="S2" s="176"/>
      <c r="T2" s="176"/>
      <c r="U2" s="174"/>
      <c r="V2" s="175"/>
      <c r="W2" s="174"/>
      <c r="X2" s="174"/>
      <c r="Y2" s="174"/>
      <c r="Z2" s="174"/>
      <c r="AA2" s="174"/>
      <c r="AB2" s="174"/>
      <c r="AC2" s="174"/>
      <c r="AD2" s="174"/>
      <c r="AE2" s="174"/>
      <c r="AF2" s="174"/>
      <c r="AG2" s="174"/>
      <c r="AH2" s="174"/>
      <c r="AI2" s="174"/>
      <c r="AJ2" s="188"/>
    </row>
    <row r="3" spans="1:45" s="196" customFormat="1" ht="30" customHeight="1">
      <c r="A3" s="192"/>
      <c r="B3" s="175"/>
      <c r="C3" s="175"/>
      <c r="D3" s="175"/>
      <c r="E3" s="175"/>
      <c r="F3" s="175"/>
      <c r="G3" s="175"/>
      <c r="H3" s="175"/>
      <c r="I3" s="175"/>
      <c r="J3" s="175"/>
      <c r="K3" s="193"/>
      <c r="L3" s="1062" t="s">
        <v>398</v>
      </c>
      <c r="M3" s="1062"/>
      <c r="N3" s="1062"/>
      <c r="O3" s="1062"/>
      <c r="P3" s="1062"/>
      <c r="Q3" s="1062"/>
      <c r="R3" s="1062"/>
      <c r="S3" s="1062"/>
      <c r="T3" s="1062"/>
      <c r="U3" s="1062"/>
      <c r="V3" s="1062"/>
      <c r="W3" s="1062"/>
      <c r="X3" s="1062"/>
      <c r="Y3" s="1062"/>
      <c r="Z3" s="193"/>
      <c r="AA3" s="193"/>
      <c r="AB3" s="193"/>
      <c r="AC3" s="193"/>
      <c r="AD3" s="193"/>
      <c r="AE3" s="193"/>
      <c r="AF3" s="193"/>
      <c r="AG3" s="93"/>
      <c r="AH3" s="194"/>
      <c r="AI3" s="194"/>
      <c r="AJ3" s="195"/>
    </row>
    <row r="4" spans="1:45" ht="18.600000000000001" customHeight="1">
      <c r="A4" s="192"/>
      <c r="B4" s="175"/>
      <c r="C4" s="175"/>
      <c r="D4" s="175"/>
      <c r="E4" s="175"/>
      <c r="F4" s="175"/>
      <c r="G4" s="175"/>
      <c r="H4" s="175"/>
      <c r="I4" s="175"/>
      <c r="J4" s="175"/>
      <c r="K4" s="193"/>
      <c r="L4" s="247"/>
      <c r="M4" s="247"/>
      <c r="N4" s="247"/>
      <c r="O4" s="247"/>
      <c r="P4" s="247"/>
      <c r="Q4" s="247"/>
      <c r="R4" s="247"/>
      <c r="S4" s="247"/>
      <c r="T4" s="247"/>
      <c r="U4" s="247"/>
      <c r="V4" s="247"/>
      <c r="W4" s="247"/>
      <c r="X4" s="247"/>
      <c r="Y4" s="247"/>
      <c r="Z4" s="193"/>
      <c r="AA4" s="193"/>
      <c r="AB4" s="193"/>
      <c r="AC4" s="193"/>
      <c r="AD4" s="193"/>
      <c r="AE4" s="193"/>
      <c r="AF4" s="193"/>
      <c r="AG4" s="93"/>
      <c r="AH4" s="194"/>
      <c r="AI4" s="194"/>
      <c r="AJ4" s="195"/>
    </row>
    <row r="5" spans="1:45" ht="18.600000000000001" customHeight="1">
      <c r="A5" s="192"/>
      <c r="B5" s="175"/>
      <c r="C5" s="175"/>
      <c r="D5" s="175"/>
      <c r="E5" s="175"/>
      <c r="F5" s="175"/>
      <c r="G5" s="175"/>
      <c r="H5" s="175"/>
      <c r="I5" s="175"/>
      <c r="J5" s="175"/>
      <c r="K5" s="193"/>
      <c r="L5" s="247"/>
      <c r="M5" s="247"/>
      <c r="N5" s="247"/>
      <c r="O5" s="247"/>
      <c r="P5" s="247"/>
      <c r="Q5" s="247"/>
      <c r="R5" s="247"/>
      <c r="S5" s="247"/>
      <c r="T5" s="247"/>
      <c r="U5" s="247"/>
      <c r="V5" s="247"/>
      <c r="W5" s="247"/>
      <c r="X5" s="247"/>
      <c r="Y5" s="247"/>
      <c r="Z5" s="193"/>
      <c r="AA5" s="193"/>
      <c r="AB5" s="193"/>
      <c r="AC5" s="193"/>
      <c r="AD5" s="193"/>
      <c r="AE5" s="193"/>
      <c r="AF5" s="193"/>
      <c r="AG5" s="93"/>
      <c r="AH5" s="194"/>
      <c r="AI5" s="194"/>
      <c r="AJ5" s="195"/>
    </row>
    <row r="6" spans="1:45" ht="18.600000000000001" customHeight="1">
      <c r="A6" s="192"/>
      <c r="B6" s="175"/>
      <c r="C6" s="175"/>
      <c r="D6" s="175"/>
      <c r="E6" s="175"/>
      <c r="F6" s="175"/>
      <c r="G6" s="175"/>
      <c r="H6" s="175"/>
      <c r="I6" s="175"/>
      <c r="J6" s="175"/>
      <c r="K6" s="193"/>
      <c r="L6" s="247"/>
      <c r="M6" s="247"/>
      <c r="N6" s="247"/>
      <c r="O6" s="247"/>
      <c r="P6" s="247"/>
      <c r="Q6" s="247"/>
      <c r="R6" s="247"/>
      <c r="S6" s="247"/>
      <c r="T6" s="247"/>
      <c r="U6" s="247"/>
      <c r="V6" s="247"/>
      <c r="W6" s="247"/>
      <c r="X6" s="247"/>
      <c r="Y6" s="247"/>
      <c r="Z6" s="193"/>
      <c r="AA6" s="193"/>
      <c r="AB6" s="193"/>
      <c r="AC6" s="193"/>
      <c r="AD6" s="193"/>
      <c r="AE6" s="193"/>
      <c r="AF6" s="193"/>
      <c r="AG6" s="93"/>
      <c r="AH6" s="194"/>
      <c r="AI6" s="194"/>
      <c r="AJ6" s="195"/>
    </row>
    <row r="7" spans="1:45" ht="18.600000000000001" customHeight="1">
      <c r="A7" s="196"/>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row>
    <row r="8" spans="1:45" ht="18.600000000000001" customHeight="1">
      <c r="A8" s="251"/>
      <c r="B8" s="270" ph="1"/>
      <c r="C8" s="270"/>
      <c r="D8" s="270"/>
      <c r="E8" s="270"/>
      <c r="F8" s="270"/>
      <c r="G8" s="270"/>
      <c r="H8" s="270"/>
      <c r="I8" s="270"/>
      <c r="J8" s="270"/>
      <c r="K8" s="270"/>
      <c r="L8" s="254"/>
      <c r="M8" s="254"/>
      <c r="N8" s="254"/>
      <c r="O8" s="254"/>
      <c r="P8" s="254"/>
      <c r="Q8" s="254"/>
      <c r="R8" s="277"/>
      <c r="S8" s="257"/>
      <c r="T8" s="257"/>
      <c r="U8" s="257"/>
      <c r="V8" s="257"/>
      <c r="W8" s="257"/>
      <c r="X8" s="257"/>
      <c r="Y8" s="257"/>
      <c r="Z8" s="270" ph="1"/>
      <c r="AA8" s="270"/>
      <c r="AB8" s="270"/>
      <c r="AC8" s="270"/>
      <c r="AD8" s="270"/>
      <c r="AE8" s="270"/>
      <c r="AF8" s="270"/>
      <c r="AG8" s="270"/>
      <c r="AH8" s="270"/>
      <c r="AI8" s="270"/>
      <c r="AJ8" s="251"/>
      <c r="AK8" s="225"/>
      <c r="AL8" s="225"/>
      <c r="AM8" s="225"/>
      <c r="AN8" s="225"/>
      <c r="AO8" s="225"/>
      <c r="AP8" s="225"/>
      <c r="AQ8" s="225"/>
      <c r="AR8" s="233"/>
    </row>
    <row r="9" spans="1:45" ht="18.600000000000001" customHeight="1">
      <c r="A9" s="259"/>
      <c r="B9" s="270"/>
      <c r="C9" s="270"/>
      <c r="D9" s="270"/>
      <c r="E9" s="270"/>
      <c r="F9" s="270"/>
      <c r="G9" s="270"/>
      <c r="H9" s="270"/>
      <c r="I9" s="270"/>
      <c r="J9" s="270"/>
      <c r="K9" s="270"/>
      <c r="L9" s="254"/>
      <c r="M9" s="254"/>
      <c r="N9" s="254"/>
      <c r="O9" s="254"/>
      <c r="P9" s="254"/>
      <c r="Q9" s="254"/>
      <c r="R9" s="277"/>
      <c r="S9" s="257"/>
      <c r="T9" s="257"/>
      <c r="U9" s="257"/>
      <c r="V9" s="257"/>
      <c r="W9" s="257"/>
      <c r="X9" s="257"/>
      <c r="Y9" s="257"/>
      <c r="Z9" s="270"/>
      <c r="AA9" s="270"/>
      <c r="AB9" s="270"/>
      <c r="AC9" s="270"/>
      <c r="AD9" s="270"/>
      <c r="AE9" s="270"/>
      <c r="AF9" s="270"/>
      <c r="AG9" s="270"/>
      <c r="AH9" s="270"/>
      <c r="AI9" s="270"/>
      <c r="AJ9" s="259"/>
      <c r="AK9" s="225"/>
      <c r="AL9" s="225"/>
      <c r="AM9" s="225"/>
      <c r="AN9" s="225"/>
      <c r="AO9" s="225"/>
      <c r="AP9" s="225"/>
      <c r="AQ9" s="225"/>
      <c r="AR9" s="229"/>
    </row>
    <row r="10" spans="1:45" ht="18.600000000000001" customHeight="1">
      <c r="A10" s="251"/>
      <c r="B10" s="270" ph="1"/>
      <c r="C10" s="270"/>
      <c r="D10" s="270"/>
      <c r="E10" s="270"/>
      <c r="F10" s="270"/>
      <c r="G10" s="270"/>
      <c r="H10" s="270"/>
      <c r="I10" s="270"/>
      <c r="J10" s="270"/>
      <c r="K10" s="270"/>
      <c r="L10" s="254"/>
      <c r="M10" s="254"/>
      <c r="N10" s="254"/>
      <c r="O10" s="254"/>
      <c r="P10" s="254"/>
      <c r="Q10" s="254"/>
      <c r="R10" s="277"/>
      <c r="S10" s="257"/>
      <c r="T10" s="257"/>
      <c r="U10" s="257"/>
      <c r="V10" s="257"/>
      <c r="W10" s="257"/>
      <c r="X10" s="257"/>
      <c r="Y10" s="257"/>
      <c r="Z10" s="270" ph="1"/>
      <c r="AA10" s="270"/>
      <c r="AB10" s="270"/>
      <c r="AC10" s="270"/>
      <c r="AD10" s="270"/>
      <c r="AE10" s="270"/>
      <c r="AF10" s="270"/>
      <c r="AG10" s="270"/>
      <c r="AH10" s="270"/>
      <c r="AI10" s="270"/>
      <c r="AJ10" s="251"/>
      <c r="AK10" s="225"/>
      <c r="AL10" s="225"/>
      <c r="AM10" s="225"/>
      <c r="AN10" s="225"/>
      <c r="AO10" s="225"/>
      <c r="AP10" s="225"/>
      <c r="AQ10" s="225"/>
      <c r="AR10" s="233"/>
    </row>
    <row r="11" spans="1:45" ht="18.600000000000001" customHeight="1">
      <c r="A11" s="259"/>
      <c r="B11" s="270"/>
      <c r="C11" s="270"/>
      <c r="D11" s="270"/>
      <c r="E11" s="270"/>
      <c r="F11" s="270"/>
      <c r="G11" s="270"/>
      <c r="H11" s="270"/>
      <c r="I11" s="270"/>
      <c r="J11" s="270"/>
      <c r="K11" s="270"/>
      <c r="L11" s="254"/>
      <c r="M11" s="254"/>
      <c r="N11" s="254"/>
      <c r="O11" s="254"/>
      <c r="P11" s="254"/>
      <c r="Q11" s="254"/>
      <c r="R11" s="277"/>
      <c r="S11" s="257"/>
      <c r="T11" s="257"/>
      <c r="U11" s="257"/>
      <c r="V11" s="257"/>
      <c r="W11" s="257"/>
      <c r="X11" s="257"/>
      <c r="Y11" s="257"/>
      <c r="Z11" s="270"/>
      <c r="AA11" s="270"/>
      <c r="AB11" s="270"/>
      <c r="AC11" s="270"/>
      <c r="AD11" s="270"/>
      <c r="AE11" s="270"/>
      <c r="AF11" s="270"/>
      <c r="AG11" s="270"/>
      <c r="AH11" s="270"/>
      <c r="AI11" s="270"/>
      <c r="AJ11" s="259"/>
      <c r="AK11" s="225"/>
      <c r="AL11" s="225"/>
      <c r="AM11" s="225"/>
      <c r="AN11" s="225"/>
      <c r="AO11" s="225"/>
      <c r="AP11" s="225"/>
      <c r="AQ11" s="225"/>
      <c r="AR11" s="229"/>
    </row>
    <row r="12" spans="1:45" ht="18.600000000000001" customHeight="1">
      <c r="A12" s="251"/>
      <c r="B12" s="270" ph="1"/>
      <c r="C12" s="270"/>
      <c r="D12" s="270"/>
      <c r="E12" s="270"/>
      <c r="F12" s="270"/>
      <c r="G12" s="270"/>
      <c r="H12" s="270"/>
      <c r="I12" s="270"/>
      <c r="J12" s="270"/>
      <c r="K12" s="270"/>
      <c r="L12" s="254"/>
      <c r="M12" s="254"/>
      <c r="N12" s="254"/>
      <c r="O12" s="254"/>
      <c r="P12" s="254"/>
      <c r="Q12" s="254"/>
      <c r="R12" s="277"/>
      <c r="S12" s="257"/>
      <c r="T12" s="257"/>
      <c r="U12" s="257"/>
      <c r="V12" s="257"/>
      <c r="W12" s="257"/>
      <c r="X12" s="257"/>
      <c r="Y12" s="257"/>
      <c r="Z12" s="270" ph="1"/>
      <c r="AA12" s="270"/>
      <c r="AB12" s="270"/>
      <c r="AC12" s="270"/>
      <c r="AD12" s="270"/>
      <c r="AE12" s="270"/>
      <c r="AF12" s="270"/>
      <c r="AG12" s="270"/>
      <c r="AH12" s="270"/>
      <c r="AI12" s="270"/>
      <c r="AJ12" s="251"/>
      <c r="AK12" s="225"/>
      <c r="AL12" s="225"/>
      <c r="AM12" s="225"/>
      <c r="AN12" s="225"/>
      <c r="AO12" s="225"/>
      <c r="AP12" s="225"/>
      <c r="AQ12" s="225"/>
      <c r="AR12" s="233"/>
    </row>
    <row r="13" spans="1:45" ht="18.600000000000001" customHeight="1">
      <c r="A13" s="259"/>
      <c r="B13" s="270"/>
      <c r="C13" s="270"/>
      <c r="D13" s="270"/>
      <c r="E13" s="270"/>
      <c r="F13" s="270"/>
      <c r="G13" s="270"/>
      <c r="H13" s="270"/>
      <c r="I13" s="270"/>
      <c r="J13" s="270"/>
      <c r="K13" s="270"/>
      <c r="L13" s="254"/>
      <c r="M13" s="254"/>
      <c r="N13" s="254"/>
      <c r="O13" s="254"/>
      <c r="P13" s="254"/>
      <c r="Q13" s="254"/>
      <c r="R13" s="277"/>
      <c r="S13" s="257"/>
      <c r="T13" s="257"/>
      <c r="U13" s="257"/>
      <c r="V13" s="257"/>
      <c r="W13" s="257"/>
      <c r="X13" s="257"/>
      <c r="Y13" s="257"/>
      <c r="Z13" s="270"/>
      <c r="AA13" s="270"/>
      <c r="AB13" s="270"/>
      <c r="AC13" s="270"/>
      <c r="AD13" s="270"/>
      <c r="AE13" s="270"/>
      <c r="AF13" s="270"/>
      <c r="AG13" s="270"/>
      <c r="AH13" s="270"/>
      <c r="AI13" s="270"/>
      <c r="AJ13" s="259"/>
      <c r="AK13" s="225"/>
      <c r="AL13" s="225"/>
      <c r="AM13" s="225"/>
      <c r="AN13" s="225"/>
      <c r="AO13" s="225"/>
      <c r="AP13" s="225"/>
      <c r="AQ13" s="225"/>
      <c r="AR13" s="229"/>
    </row>
    <row r="14" spans="1:45" ht="18.600000000000001" customHeight="1">
      <c r="A14" s="251"/>
      <c r="B14" s="270" ph="1"/>
      <c r="C14" s="270"/>
      <c r="D14" s="270"/>
      <c r="E14" s="270"/>
      <c r="F14" s="270"/>
      <c r="G14" s="270"/>
      <c r="H14" s="270"/>
      <c r="I14" s="270"/>
      <c r="J14" s="270"/>
      <c r="K14" s="270"/>
      <c r="L14" s="254"/>
      <c r="M14" s="254"/>
      <c r="N14" s="254"/>
      <c r="O14" s="254"/>
      <c r="P14" s="254"/>
      <c r="Q14" s="254"/>
      <c r="R14" s="277"/>
      <c r="S14" s="257"/>
      <c r="T14" s="257"/>
      <c r="U14" s="257"/>
      <c r="V14" s="257"/>
      <c r="W14" s="257"/>
      <c r="X14" s="257"/>
      <c r="Y14" s="257"/>
      <c r="Z14" s="270" ph="1"/>
      <c r="AA14" s="270"/>
      <c r="AB14" s="270"/>
      <c r="AC14" s="270"/>
      <c r="AD14" s="270"/>
      <c r="AE14" s="270"/>
      <c r="AF14" s="270"/>
      <c r="AG14" s="270"/>
      <c r="AH14" s="270"/>
      <c r="AI14" s="270"/>
      <c r="AJ14" s="251"/>
      <c r="AK14" s="225"/>
      <c r="AL14" s="225"/>
      <c r="AM14" s="225"/>
      <c r="AN14" s="225"/>
      <c r="AO14" s="225"/>
      <c r="AP14" s="225"/>
      <c r="AQ14" s="225"/>
      <c r="AR14" s="233"/>
    </row>
    <row r="15" spans="1:45" ht="18.600000000000001" customHeight="1">
      <c r="A15" s="259"/>
      <c r="B15" s="270"/>
      <c r="C15" s="270"/>
      <c r="D15" s="270"/>
      <c r="E15" s="270"/>
      <c r="F15" s="270"/>
      <c r="G15" s="270"/>
      <c r="H15" s="270"/>
      <c r="I15" s="270"/>
      <c r="J15" s="270"/>
      <c r="K15" s="270"/>
      <c r="L15" s="254"/>
      <c r="M15" s="254"/>
      <c r="N15" s="254"/>
      <c r="O15" s="254"/>
      <c r="P15" s="254"/>
      <c r="Q15" s="254"/>
      <c r="R15" s="277"/>
      <c r="S15" s="257"/>
      <c r="T15" s="257"/>
      <c r="U15" s="257"/>
      <c r="V15" s="257"/>
      <c r="W15" s="257"/>
      <c r="X15" s="257"/>
      <c r="Y15" s="257"/>
      <c r="Z15" s="270"/>
      <c r="AA15" s="270"/>
      <c r="AB15" s="270"/>
      <c r="AC15" s="270"/>
      <c r="AD15" s="270"/>
      <c r="AE15" s="270"/>
      <c r="AF15" s="270"/>
      <c r="AG15" s="270"/>
      <c r="AH15" s="270"/>
      <c r="AI15" s="270"/>
      <c r="AJ15" s="259"/>
      <c r="AK15" s="225"/>
      <c r="AL15" s="225"/>
      <c r="AM15" s="225"/>
      <c r="AN15" s="225"/>
      <c r="AO15" s="225"/>
      <c r="AP15" s="225"/>
      <c r="AQ15" s="225"/>
      <c r="AR15" s="229"/>
    </row>
    <row r="16" spans="1:45" ht="18.600000000000001" customHeight="1">
      <c r="A16" s="251"/>
      <c r="B16" s="270" ph="1"/>
      <c r="C16" s="270"/>
      <c r="D16" s="270"/>
      <c r="E16" s="270"/>
      <c r="F16" s="270"/>
      <c r="G16" s="270"/>
      <c r="H16" s="270"/>
      <c r="I16" s="270"/>
      <c r="J16" s="270"/>
      <c r="K16" s="270"/>
      <c r="L16" s="254"/>
      <c r="M16" s="254"/>
      <c r="N16" s="254"/>
      <c r="O16" s="254"/>
      <c r="P16" s="254"/>
      <c r="Q16" s="254"/>
      <c r="R16" s="277"/>
      <c r="S16" s="257"/>
      <c r="T16" s="257"/>
      <c r="U16" s="257"/>
      <c r="V16" s="257"/>
      <c r="W16" s="257"/>
      <c r="X16" s="257"/>
      <c r="Y16" s="257"/>
      <c r="Z16" s="270" ph="1"/>
      <c r="AA16" s="270"/>
      <c r="AB16" s="270"/>
      <c r="AC16" s="270"/>
      <c r="AD16" s="270"/>
      <c r="AE16" s="270"/>
      <c r="AF16" s="270"/>
      <c r="AG16" s="270"/>
      <c r="AH16" s="270"/>
      <c r="AI16" s="270"/>
      <c r="AJ16" s="251"/>
      <c r="AK16" s="225"/>
      <c r="AL16" s="225"/>
      <c r="AM16" s="225"/>
      <c r="AN16" s="225"/>
      <c r="AO16" s="225"/>
      <c r="AP16" s="225"/>
      <c r="AQ16" s="225"/>
      <c r="AR16" s="233"/>
    </row>
    <row r="17" spans="1:44" ht="18.600000000000001" customHeight="1">
      <c r="A17" s="259"/>
      <c r="B17" s="270"/>
      <c r="C17" s="270"/>
      <c r="D17" s="270"/>
      <c r="E17" s="270"/>
      <c r="F17" s="270"/>
      <c r="G17" s="270"/>
      <c r="H17" s="270"/>
      <c r="I17" s="270"/>
      <c r="J17" s="270"/>
      <c r="K17" s="270"/>
      <c r="L17" s="254"/>
      <c r="M17" s="254"/>
      <c r="N17" s="254"/>
      <c r="O17" s="254"/>
      <c r="P17" s="254"/>
      <c r="Q17" s="254"/>
      <c r="R17" s="277"/>
      <c r="S17" s="257"/>
      <c r="T17" s="257"/>
      <c r="U17" s="257"/>
      <c r="V17" s="257"/>
      <c r="W17" s="257"/>
      <c r="X17" s="257"/>
      <c r="Y17" s="257"/>
      <c r="Z17" s="270"/>
      <c r="AA17" s="270"/>
      <c r="AB17" s="270"/>
      <c r="AC17" s="270"/>
      <c r="AD17" s="270"/>
      <c r="AE17" s="270"/>
      <c r="AF17" s="270"/>
      <c r="AG17" s="270"/>
      <c r="AH17" s="270"/>
      <c r="AI17" s="270"/>
      <c r="AJ17" s="259"/>
      <c r="AK17" s="225"/>
      <c r="AL17" s="225"/>
      <c r="AM17" s="225"/>
      <c r="AN17" s="225"/>
      <c r="AO17" s="225"/>
      <c r="AP17" s="225"/>
      <c r="AQ17" s="225"/>
      <c r="AR17" s="229"/>
    </row>
    <row r="18" spans="1:44" ht="18.600000000000001" customHeight="1">
      <c r="A18" s="251"/>
      <c r="B18" s="270" ph="1"/>
      <c r="C18" s="270"/>
      <c r="D18" s="270"/>
      <c r="E18" s="270"/>
      <c r="F18" s="270"/>
      <c r="G18" s="270"/>
      <c r="H18" s="270"/>
      <c r="I18" s="270"/>
      <c r="J18" s="270"/>
      <c r="K18" s="270"/>
      <c r="L18" s="254"/>
      <c r="M18" s="254"/>
      <c r="N18" s="254"/>
      <c r="O18" s="254"/>
      <c r="P18" s="254"/>
      <c r="Q18" s="254"/>
      <c r="R18" s="277"/>
      <c r="S18" s="257"/>
      <c r="T18" s="257"/>
      <c r="U18" s="257"/>
      <c r="V18" s="257"/>
      <c r="W18" s="257"/>
      <c r="X18" s="257"/>
      <c r="Y18" s="257"/>
      <c r="Z18" s="270" ph="1"/>
      <c r="AA18" s="270"/>
      <c r="AB18" s="270"/>
      <c r="AC18" s="270"/>
      <c r="AD18" s="270"/>
      <c r="AE18" s="270"/>
      <c r="AF18" s="270"/>
      <c r="AG18" s="270"/>
      <c r="AH18" s="270"/>
      <c r="AI18" s="270"/>
      <c r="AJ18" s="251"/>
      <c r="AK18" s="225"/>
      <c r="AL18" s="225"/>
      <c r="AM18" s="225"/>
      <c r="AN18" s="225"/>
      <c r="AO18" s="225"/>
      <c r="AP18" s="225"/>
      <c r="AQ18" s="225"/>
      <c r="AR18" s="233"/>
    </row>
    <row r="19" spans="1:44" ht="18.600000000000001" customHeight="1">
      <c r="A19" s="259"/>
      <c r="B19" s="270"/>
      <c r="C19" s="270"/>
      <c r="D19" s="270"/>
      <c r="E19" s="270"/>
      <c r="F19" s="270"/>
      <c r="G19" s="270"/>
      <c r="H19" s="270"/>
      <c r="I19" s="270"/>
      <c r="J19" s="270"/>
      <c r="K19" s="270"/>
      <c r="L19" s="254"/>
      <c r="M19" s="254"/>
      <c r="N19" s="254"/>
      <c r="O19" s="254"/>
      <c r="P19" s="254"/>
      <c r="Q19" s="254"/>
      <c r="R19" s="277"/>
      <c r="S19" s="257"/>
      <c r="T19" s="257"/>
      <c r="U19" s="257"/>
      <c r="V19" s="257"/>
      <c r="W19" s="257"/>
      <c r="X19" s="257"/>
      <c r="Y19" s="257"/>
      <c r="Z19" s="270"/>
      <c r="AA19" s="270"/>
      <c r="AB19" s="270"/>
      <c r="AC19" s="270"/>
      <c r="AD19" s="270"/>
      <c r="AE19" s="270"/>
      <c r="AF19" s="270"/>
      <c r="AG19" s="270"/>
      <c r="AH19" s="270"/>
      <c r="AI19" s="270"/>
      <c r="AJ19" s="259"/>
      <c r="AK19" s="225"/>
      <c r="AL19" s="225"/>
      <c r="AM19" s="225"/>
      <c r="AN19" s="225"/>
      <c r="AO19" s="225"/>
      <c r="AP19" s="225"/>
      <c r="AQ19" s="225"/>
      <c r="AR19" s="229"/>
    </row>
    <row r="20" spans="1:44" ht="18.600000000000001" customHeight="1">
      <c r="A20" s="251"/>
      <c r="B20" s="270" ph="1"/>
      <c r="C20" s="270"/>
      <c r="D20" s="270"/>
      <c r="E20" s="270"/>
      <c r="F20" s="270"/>
      <c r="G20" s="270"/>
      <c r="H20" s="270"/>
      <c r="I20" s="270"/>
      <c r="J20" s="270"/>
      <c r="K20" s="270"/>
      <c r="L20" s="254"/>
      <c r="M20" s="254"/>
      <c r="N20" s="254"/>
      <c r="O20" s="254"/>
      <c r="P20" s="254"/>
      <c r="Q20" s="254"/>
      <c r="R20" s="277"/>
      <c r="S20" s="257"/>
      <c r="T20" s="257"/>
      <c r="U20" s="257"/>
      <c r="V20" s="257"/>
      <c r="W20" s="257"/>
      <c r="X20" s="257"/>
      <c r="Y20" s="257"/>
      <c r="Z20" s="270" ph="1"/>
      <c r="AA20" s="270"/>
      <c r="AB20" s="270"/>
      <c r="AC20" s="270"/>
      <c r="AD20" s="270"/>
      <c r="AE20" s="270"/>
      <c r="AF20" s="270"/>
      <c r="AG20" s="270"/>
      <c r="AH20" s="270"/>
      <c r="AI20" s="270"/>
      <c r="AJ20" s="251"/>
      <c r="AK20" s="225"/>
      <c r="AL20" s="225"/>
      <c r="AM20" s="225"/>
      <c r="AN20" s="225"/>
      <c r="AO20" s="225"/>
      <c r="AP20" s="225"/>
      <c r="AQ20" s="225"/>
      <c r="AR20" s="233"/>
    </row>
    <row r="21" spans="1:44" ht="18.600000000000001" customHeight="1">
      <c r="A21" s="259"/>
      <c r="B21" s="270"/>
      <c r="C21" s="270"/>
      <c r="D21" s="270"/>
      <c r="E21" s="270"/>
      <c r="F21" s="270"/>
      <c r="G21" s="270"/>
      <c r="H21" s="270"/>
      <c r="I21" s="270"/>
      <c r="J21" s="270"/>
      <c r="K21" s="270"/>
      <c r="L21" s="254"/>
      <c r="M21" s="254"/>
      <c r="N21" s="254"/>
      <c r="O21" s="254"/>
      <c r="P21" s="254"/>
      <c r="Q21" s="254"/>
      <c r="R21" s="277"/>
      <c r="S21" s="257"/>
      <c r="T21" s="257"/>
      <c r="U21" s="257"/>
      <c r="V21" s="257"/>
      <c r="W21" s="257"/>
      <c r="X21" s="257"/>
      <c r="Y21" s="257"/>
      <c r="Z21" s="270"/>
      <c r="AA21" s="270"/>
      <c r="AB21" s="270"/>
      <c r="AC21" s="270"/>
      <c r="AD21" s="270"/>
      <c r="AE21" s="270"/>
      <c r="AF21" s="270"/>
      <c r="AG21" s="270"/>
      <c r="AH21" s="270"/>
      <c r="AI21" s="270"/>
      <c r="AJ21" s="259"/>
      <c r="AK21" s="225"/>
      <c r="AL21" s="225"/>
      <c r="AM21" s="225"/>
      <c r="AN21" s="225"/>
      <c r="AO21" s="225"/>
      <c r="AP21" s="225"/>
      <c r="AQ21" s="225"/>
      <c r="AR21" s="229"/>
    </row>
    <row r="22" spans="1:44" ht="18.600000000000001" customHeight="1">
      <c r="A22" s="251"/>
      <c r="B22" s="270" ph="1"/>
      <c r="C22" s="270"/>
      <c r="D22" s="270"/>
      <c r="E22" s="270"/>
      <c r="F22" s="270"/>
      <c r="G22" s="270"/>
      <c r="H22" s="270"/>
      <c r="I22" s="270"/>
      <c r="J22" s="270"/>
      <c r="K22" s="270"/>
      <c r="L22" s="254"/>
      <c r="M22" s="254"/>
      <c r="N22" s="254"/>
      <c r="O22" s="254"/>
      <c r="P22" s="254"/>
      <c r="Q22" s="569"/>
      <c r="R22" s="569"/>
      <c r="S22" s="569"/>
      <c r="T22" s="569"/>
      <c r="U22" s="257"/>
      <c r="V22" s="257"/>
      <c r="W22" s="257"/>
      <c r="X22" s="257"/>
      <c r="Y22" s="257"/>
      <c r="Z22" s="270" ph="1"/>
      <c r="AA22" s="270"/>
      <c r="AB22" s="270"/>
      <c r="AC22" s="270"/>
      <c r="AD22" s="270"/>
      <c r="AE22" s="270"/>
      <c r="AF22" s="270"/>
      <c r="AG22" s="270"/>
      <c r="AH22" s="270"/>
      <c r="AI22" s="270"/>
      <c r="AJ22" s="251"/>
      <c r="AK22" s="225"/>
      <c r="AL22" s="225"/>
      <c r="AM22" s="225"/>
      <c r="AN22" s="225"/>
      <c r="AO22" s="225"/>
      <c r="AP22" s="225"/>
      <c r="AQ22" s="225"/>
      <c r="AR22" s="233"/>
    </row>
    <row r="23" spans="1:44" ht="18.600000000000001" customHeight="1">
      <c r="A23" s="259"/>
      <c r="B23" s="270"/>
      <c r="C23" s="270"/>
      <c r="D23" s="270"/>
      <c r="E23" s="270"/>
      <c r="F23" s="270"/>
      <c r="G23" s="270"/>
      <c r="H23" s="270"/>
      <c r="I23" s="270"/>
      <c r="J23" s="270"/>
      <c r="K23" s="270"/>
      <c r="L23" s="254"/>
      <c r="M23" s="254"/>
      <c r="N23" s="254"/>
      <c r="O23" s="254"/>
      <c r="P23" s="254"/>
      <c r="Q23" s="570"/>
      <c r="R23" s="570"/>
      <c r="S23" s="570"/>
      <c r="T23" s="570"/>
      <c r="U23" s="257"/>
      <c r="V23" s="257"/>
      <c r="W23" s="257"/>
      <c r="X23" s="257"/>
      <c r="Y23" s="257"/>
      <c r="Z23" s="270"/>
      <c r="AA23" s="270"/>
      <c r="AB23" s="270"/>
      <c r="AC23" s="270"/>
      <c r="AD23" s="270"/>
      <c r="AE23" s="270"/>
      <c r="AF23" s="270"/>
      <c r="AG23" s="270"/>
      <c r="AH23" s="270"/>
      <c r="AI23" s="270"/>
      <c r="AJ23" s="259"/>
      <c r="AK23" s="225"/>
      <c r="AL23" s="225"/>
      <c r="AM23" s="225"/>
      <c r="AN23" s="225"/>
      <c r="AO23" s="225"/>
      <c r="AP23" s="225"/>
      <c r="AQ23" s="225"/>
      <c r="AR23" s="229"/>
    </row>
    <row r="24" spans="1:44" ht="18.600000000000001" customHeight="1">
      <c r="A24" s="251"/>
      <c r="B24" s="270" ph="1"/>
      <c r="C24" s="270"/>
      <c r="D24" s="270"/>
      <c r="E24" s="270"/>
      <c r="F24" s="270"/>
      <c r="G24" s="270"/>
      <c r="H24" s="270"/>
      <c r="I24" s="270"/>
      <c r="J24" s="270"/>
      <c r="K24" s="270"/>
      <c r="L24" s="254"/>
      <c r="M24" s="254"/>
      <c r="N24" s="254"/>
      <c r="O24" s="254"/>
      <c r="P24" s="254"/>
      <c r="Q24" s="257"/>
      <c r="R24" s="277"/>
      <c r="S24" s="257"/>
      <c r="T24" s="254"/>
      <c r="U24" s="257"/>
      <c r="V24" s="257"/>
      <c r="W24" s="257"/>
      <c r="X24" s="257"/>
      <c r="Y24" s="257"/>
      <c r="Z24" s="270" ph="1"/>
      <c r="AA24" s="270"/>
      <c r="AB24" s="270"/>
      <c r="AC24" s="270"/>
      <c r="AD24" s="270"/>
      <c r="AE24" s="270"/>
      <c r="AF24" s="270"/>
      <c r="AG24" s="270"/>
      <c r="AH24" s="270"/>
      <c r="AI24" s="270"/>
      <c r="AJ24" s="251"/>
      <c r="AK24" s="225"/>
      <c r="AL24" s="225"/>
      <c r="AM24" s="225"/>
      <c r="AN24" s="225"/>
      <c r="AO24" s="225"/>
      <c r="AP24" s="225"/>
      <c r="AQ24" s="225"/>
      <c r="AR24" s="233"/>
    </row>
    <row r="25" spans="1:44" ht="18.600000000000001" customHeight="1">
      <c r="A25" s="259"/>
      <c r="B25" s="270"/>
      <c r="C25" s="270"/>
      <c r="D25" s="270"/>
      <c r="E25" s="270"/>
      <c r="F25" s="270"/>
      <c r="G25" s="270"/>
      <c r="H25" s="270"/>
      <c r="I25" s="270"/>
      <c r="J25" s="270"/>
      <c r="K25" s="270"/>
      <c r="L25" s="254"/>
      <c r="M25" s="254"/>
      <c r="N25" s="254"/>
      <c r="O25" s="254"/>
      <c r="P25" s="254"/>
      <c r="Q25" s="477"/>
      <c r="R25" s="571"/>
      <c r="S25" s="477"/>
      <c r="T25" s="477"/>
      <c r="U25" s="257"/>
      <c r="V25" s="257"/>
      <c r="W25" s="257"/>
      <c r="X25" s="257"/>
      <c r="Y25" s="257"/>
      <c r="Z25" s="270"/>
      <c r="AA25" s="270"/>
      <c r="AB25" s="270"/>
      <c r="AC25" s="270"/>
      <c r="AD25" s="270"/>
      <c r="AE25" s="270"/>
      <c r="AF25" s="270"/>
      <c r="AG25" s="270"/>
      <c r="AH25" s="270"/>
      <c r="AI25" s="270"/>
      <c r="AJ25" s="259"/>
      <c r="AK25" s="225"/>
      <c r="AL25" s="225"/>
      <c r="AM25" s="225"/>
      <c r="AN25" s="225"/>
      <c r="AO25" s="225"/>
      <c r="AP25" s="225"/>
      <c r="AQ25" s="225"/>
      <c r="AR25" s="229"/>
    </row>
    <row r="26" spans="1:44" ht="18.600000000000001" customHeight="1">
      <c r="A26" s="251"/>
      <c r="B26" s="270" ph="1"/>
      <c r="C26" s="270"/>
      <c r="D26" s="270"/>
      <c r="E26" s="270"/>
      <c r="F26" s="270"/>
      <c r="G26" s="270"/>
      <c r="H26" s="270"/>
      <c r="I26" s="270"/>
      <c r="J26" s="270"/>
      <c r="K26" s="270"/>
      <c r="L26" s="254"/>
      <c r="M26" s="254"/>
      <c r="N26" s="254"/>
      <c r="O26" s="254"/>
      <c r="P26" s="254"/>
      <c r="Q26" s="254"/>
      <c r="R26" s="277"/>
      <c r="S26" s="257"/>
      <c r="T26" s="257"/>
      <c r="U26" s="257"/>
      <c r="V26" s="257"/>
      <c r="W26" s="257"/>
      <c r="X26" s="257"/>
      <c r="Y26" s="257"/>
      <c r="Z26" s="270" ph="1"/>
      <c r="AA26" s="270"/>
      <c r="AB26" s="270"/>
      <c r="AC26" s="270"/>
      <c r="AD26" s="270"/>
      <c r="AE26" s="270"/>
      <c r="AF26" s="270"/>
      <c r="AG26" s="270"/>
      <c r="AH26" s="270"/>
      <c r="AI26" s="270"/>
      <c r="AJ26" s="251"/>
      <c r="AK26" s="225"/>
      <c r="AL26" s="225"/>
      <c r="AM26" s="225"/>
      <c r="AN26" s="225"/>
      <c r="AO26" s="225"/>
      <c r="AP26" s="225"/>
      <c r="AQ26" s="225"/>
      <c r="AR26" s="233"/>
    </row>
    <row r="27" spans="1:44" ht="18.600000000000001" customHeight="1">
      <c r="A27" s="259"/>
      <c r="B27" s="270"/>
      <c r="C27" s="270"/>
      <c r="D27" s="270"/>
      <c r="E27" s="270"/>
      <c r="F27" s="270"/>
      <c r="G27" s="270"/>
      <c r="H27" s="270"/>
      <c r="I27" s="270"/>
      <c r="J27" s="270"/>
      <c r="K27" s="270"/>
      <c r="L27" s="254"/>
      <c r="M27" s="254"/>
      <c r="N27" s="254"/>
      <c r="O27" s="254"/>
      <c r="P27" s="254"/>
      <c r="Q27" s="254"/>
      <c r="R27" s="277"/>
      <c r="S27" s="257"/>
      <c r="T27" s="257"/>
      <c r="U27" s="257"/>
      <c r="V27" s="257"/>
      <c r="W27" s="257"/>
      <c r="X27" s="257"/>
      <c r="Y27" s="257"/>
      <c r="Z27" s="270"/>
      <c r="AA27" s="270"/>
      <c r="AB27" s="270"/>
      <c r="AC27" s="270"/>
      <c r="AD27" s="270"/>
      <c r="AE27" s="270"/>
      <c r="AF27" s="270"/>
      <c r="AG27" s="270"/>
      <c r="AH27" s="270"/>
      <c r="AI27" s="270"/>
      <c r="AJ27" s="259"/>
      <c r="AK27" s="225"/>
      <c r="AL27" s="225"/>
      <c r="AM27" s="225"/>
      <c r="AN27" s="225"/>
      <c r="AO27" s="225"/>
      <c r="AP27" s="225"/>
      <c r="AQ27" s="225"/>
      <c r="AR27" s="229"/>
    </row>
    <row r="28" spans="1:44" ht="18.600000000000001" customHeight="1">
      <c r="A28" s="251"/>
      <c r="B28" s="270" ph="1"/>
      <c r="C28" s="270"/>
      <c r="D28" s="270"/>
      <c r="E28" s="270"/>
      <c r="F28" s="270"/>
      <c r="G28" s="270"/>
      <c r="H28" s="270"/>
      <c r="I28" s="270"/>
      <c r="J28" s="270"/>
      <c r="K28" s="270"/>
      <c r="L28" s="254"/>
      <c r="M28" s="254"/>
      <c r="N28" s="254"/>
      <c r="O28" s="254"/>
      <c r="P28" s="254"/>
      <c r="Q28" s="254"/>
      <c r="R28" s="277"/>
      <c r="S28" s="257"/>
      <c r="T28" s="257"/>
      <c r="U28" s="257"/>
      <c r="V28" s="257"/>
      <c r="W28" s="257"/>
      <c r="X28" s="257"/>
      <c r="Y28" s="257"/>
      <c r="Z28" s="270" ph="1"/>
      <c r="AA28" s="270"/>
      <c r="AB28" s="270"/>
      <c r="AC28" s="270"/>
      <c r="AD28" s="270"/>
      <c r="AE28" s="270"/>
      <c r="AF28" s="270"/>
      <c r="AG28" s="270"/>
      <c r="AH28" s="270"/>
      <c r="AI28" s="270"/>
      <c r="AJ28" s="251"/>
      <c r="AK28" s="225"/>
      <c r="AL28" s="225"/>
      <c r="AM28" s="225"/>
      <c r="AN28" s="225"/>
      <c r="AO28" s="225"/>
      <c r="AP28" s="225"/>
      <c r="AQ28" s="225"/>
      <c r="AR28" s="233"/>
    </row>
    <row r="29" spans="1:44" ht="18.600000000000001" customHeight="1">
      <c r="A29" s="259"/>
      <c r="B29" s="270"/>
      <c r="C29" s="270"/>
      <c r="D29" s="270"/>
      <c r="E29" s="270"/>
      <c r="F29" s="270"/>
      <c r="G29" s="270"/>
      <c r="H29" s="270"/>
      <c r="I29" s="270"/>
      <c r="J29" s="270"/>
      <c r="K29" s="270"/>
      <c r="L29" s="254"/>
      <c r="M29" s="254"/>
      <c r="N29" s="254"/>
      <c r="O29" s="254"/>
      <c r="P29" s="254"/>
      <c r="Q29" s="254"/>
      <c r="R29" s="277"/>
      <c r="S29" s="257"/>
      <c r="T29" s="257"/>
      <c r="U29" s="257"/>
      <c r="V29" s="257"/>
      <c r="W29" s="257"/>
      <c r="X29" s="257"/>
      <c r="Y29" s="257"/>
      <c r="Z29" s="270"/>
      <c r="AA29" s="270"/>
      <c r="AB29" s="270"/>
      <c r="AC29" s="270"/>
      <c r="AD29" s="270"/>
      <c r="AE29" s="270"/>
      <c r="AF29" s="270"/>
      <c r="AG29" s="270"/>
      <c r="AH29" s="270"/>
      <c r="AI29" s="270"/>
      <c r="AJ29" s="259"/>
      <c r="AK29" s="225"/>
      <c r="AL29" s="225"/>
      <c r="AM29" s="225"/>
      <c r="AN29" s="225"/>
      <c r="AO29" s="225"/>
      <c r="AP29" s="225"/>
      <c r="AQ29" s="225"/>
      <c r="AR29" s="229"/>
    </row>
    <row r="30" spans="1:44" ht="18.600000000000001" customHeight="1">
      <c r="A30" s="251"/>
      <c r="B30" s="270" ph="1"/>
      <c r="C30" s="270"/>
      <c r="D30" s="270"/>
      <c r="E30" s="270"/>
      <c r="F30" s="270"/>
      <c r="G30" s="270"/>
      <c r="H30" s="270"/>
      <c r="I30" s="270"/>
      <c r="J30" s="270"/>
      <c r="K30" s="270"/>
      <c r="L30" s="254"/>
      <c r="M30" s="254"/>
      <c r="N30" s="254"/>
      <c r="O30" s="254"/>
      <c r="P30" s="254"/>
      <c r="Q30" s="254"/>
      <c r="R30" s="277"/>
      <c r="S30" s="257"/>
      <c r="T30" s="257"/>
      <c r="U30" s="257"/>
      <c r="V30" s="257"/>
      <c r="W30" s="257"/>
      <c r="X30" s="257"/>
      <c r="Y30" s="257"/>
      <c r="Z30" s="270" ph="1"/>
      <c r="AA30" s="270"/>
      <c r="AB30" s="270"/>
      <c r="AC30" s="270"/>
      <c r="AD30" s="270"/>
      <c r="AE30" s="270"/>
      <c r="AF30" s="270"/>
      <c r="AG30" s="270"/>
      <c r="AH30" s="270"/>
      <c r="AI30" s="270"/>
      <c r="AJ30" s="251"/>
      <c r="AK30" s="225"/>
      <c r="AL30" s="225"/>
      <c r="AM30" s="225"/>
      <c r="AN30" s="225"/>
      <c r="AO30" s="225"/>
      <c r="AP30" s="225"/>
      <c r="AQ30" s="225"/>
      <c r="AR30" s="233"/>
    </row>
    <row r="31" spans="1:44" ht="18.600000000000001" customHeight="1">
      <c r="A31" s="259"/>
      <c r="B31" s="270"/>
      <c r="C31" s="270"/>
      <c r="D31" s="270"/>
      <c r="E31" s="270"/>
      <c r="F31" s="270"/>
      <c r="G31" s="270"/>
      <c r="H31" s="270"/>
      <c r="I31" s="270"/>
      <c r="J31" s="270"/>
      <c r="K31" s="270"/>
      <c r="L31" s="254"/>
      <c r="M31" s="254"/>
      <c r="N31" s="254"/>
      <c r="O31" s="254"/>
      <c r="P31" s="254"/>
      <c r="Q31" s="254"/>
      <c r="R31" s="277"/>
      <c r="S31" s="257"/>
      <c r="T31" s="257"/>
      <c r="U31" s="257"/>
      <c r="V31" s="257"/>
      <c r="W31" s="257"/>
      <c r="X31" s="257"/>
      <c r="Y31" s="257"/>
      <c r="Z31" s="270"/>
      <c r="AA31" s="270"/>
      <c r="AB31" s="270"/>
      <c r="AC31" s="270"/>
      <c r="AD31" s="270"/>
      <c r="AE31" s="270"/>
      <c r="AF31" s="270"/>
      <c r="AG31" s="270"/>
      <c r="AH31" s="270"/>
      <c r="AI31" s="270"/>
      <c r="AJ31" s="259"/>
      <c r="AK31" s="225"/>
      <c r="AL31" s="225"/>
      <c r="AM31" s="225"/>
      <c r="AN31" s="225"/>
      <c r="AO31" s="225"/>
      <c r="AP31" s="225"/>
      <c r="AQ31" s="225"/>
      <c r="AR31" s="229"/>
    </row>
    <row r="32" spans="1:44" ht="18.600000000000001" customHeight="1">
      <c r="A32" s="251"/>
      <c r="B32" s="270" ph="1"/>
      <c r="C32" s="270"/>
      <c r="D32" s="270"/>
      <c r="E32" s="270"/>
      <c r="F32" s="270"/>
      <c r="G32" s="270"/>
      <c r="H32" s="270"/>
      <c r="I32" s="270"/>
      <c r="J32" s="270"/>
      <c r="K32" s="270"/>
      <c r="L32" s="254"/>
      <c r="M32" s="254"/>
      <c r="N32" s="254"/>
      <c r="O32" s="254"/>
      <c r="P32" s="254"/>
      <c r="Q32" s="254"/>
      <c r="R32" s="277"/>
      <c r="S32" s="257"/>
      <c r="T32" s="257"/>
      <c r="U32" s="257"/>
      <c r="V32" s="257"/>
      <c r="W32" s="257"/>
      <c r="X32" s="257"/>
      <c r="Y32" s="257"/>
      <c r="Z32" s="270" ph="1"/>
      <c r="AA32" s="270"/>
      <c r="AB32" s="270"/>
      <c r="AC32" s="270"/>
      <c r="AD32" s="270"/>
      <c r="AE32" s="270"/>
      <c r="AF32" s="270"/>
      <c r="AG32" s="270"/>
      <c r="AH32" s="270"/>
      <c r="AI32" s="270"/>
      <c r="AJ32" s="251"/>
      <c r="AK32" s="225"/>
      <c r="AL32" s="225"/>
      <c r="AM32" s="225"/>
      <c r="AN32" s="225"/>
      <c r="AO32" s="225"/>
      <c r="AP32" s="225"/>
      <c r="AQ32" s="225"/>
      <c r="AR32" s="233"/>
    </row>
    <row r="33" spans="1:44" ht="18.600000000000001" customHeight="1">
      <c r="A33" s="259"/>
      <c r="B33" s="270"/>
      <c r="C33" s="270"/>
      <c r="D33" s="270"/>
      <c r="E33" s="270"/>
      <c r="F33" s="270"/>
      <c r="G33" s="270"/>
      <c r="H33" s="270"/>
      <c r="I33" s="270"/>
      <c r="J33" s="270"/>
      <c r="K33" s="270"/>
      <c r="L33" s="254"/>
      <c r="M33" s="254"/>
      <c r="N33" s="254"/>
      <c r="O33" s="254"/>
      <c r="P33" s="254"/>
      <c r="Q33" s="254"/>
      <c r="R33" s="277"/>
      <c r="S33" s="257"/>
      <c r="T33" s="257"/>
      <c r="U33" s="257"/>
      <c r="V33" s="257"/>
      <c r="W33" s="257"/>
      <c r="X33" s="257"/>
      <c r="Y33" s="257"/>
      <c r="Z33" s="270"/>
      <c r="AA33" s="270"/>
      <c r="AB33" s="270"/>
      <c r="AC33" s="270"/>
      <c r="AD33" s="270"/>
      <c r="AE33" s="270"/>
      <c r="AF33" s="270"/>
      <c r="AG33" s="270"/>
      <c r="AH33" s="270"/>
      <c r="AI33" s="270"/>
      <c r="AJ33" s="259"/>
      <c r="AK33" s="225"/>
      <c r="AL33" s="225"/>
      <c r="AM33" s="225"/>
      <c r="AN33" s="225"/>
      <c r="AO33" s="225"/>
      <c r="AP33" s="225"/>
      <c r="AQ33" s="225"/>
      <c r="AR33" s="229"/>
    </row>
    <row r="34" spans="1:44" ht="18.600000000000001" customHeight="1">
      <c r="A34" s="251"/>
      <c r="B34" s="270" ph="1"/>
      <c r="C34" s="270"/>
      <c r="D34" s="270"/>
      <c r="E34" s="270"/>
      <c r="F34" s="270"/>
      <c r="G34" s="270"/>
      <c r="H34" s="270"/>
      <c r="I34" s="270"/>
      <c r="J34" s="270"/>
      <c r="K34" s="270"/>
      <c r="L34" s="254"/>
      <c r="M34" s="254"/>
      <c r="N34" s="254"/>
      <c r="O34" s="254"/>
      <c r="P34" s="254"/>
      <c r="Q34" s="254"/>
      <c r="R34" s="277"/>
      <c r="S34" s="257"/>
      <c r="T34" s="257"/>
      <c r="U34" s="257"/>
      <c r="V34" s="257"/>
      <c r="W34" s="257"/>
      <c r="X34" s="257"/>
      <c r="Y34" s="257"/>
      <c r="Z34" s="270" ph="1"/>
      <c r="AA34" s="270"/>
      <c r="AB34" s="270"/>
      <c r="AC34" s="270"/>
      <c r="AD34" s="270"/>
      <c r="AE34" s="270"/>
      <c r="AF34" s="270"/>
      <c r="AG34" s="270"/>
      <c r="AH34" s="270"/>
      <c r="AI34" s="270"/>
      <c r="AJ34" s="251"/>
      <c r="AK34" s="225"/>
      <c r="AL34" s="225"/>
      <c r="AM34" s="225"/>
      <c r="AN34" s="225"/>
      <c r="AO34" s="225"/>
      <c r="AP34" s="225"/>
      <c r="AQ34" s="225"/>
      <c r="AR34" s="233"/>
    </row>
    <row r="35" spans="1:44" ht="18.600000000000001" customHeight="1">
      <c r="A35" s="259"/>
      <c r="B35" s="270"/>
      <c r="C35" s="270"/>
      <c r="D35" s="270"/>
      <c r="E35" s="270"/>
      <c r="F35" s="270"/>
      <c r="G35" s="270"/>
      <c r="H35" s="270"/>
      <c r="I35" s="270"/>
      <c r="J35" s="270"/>
      <c r="K35" s="270"/>
      <c r="L35" s="254"/>
      <c r="M35" s="254"/>
      <c r="N35" s="254"/>
      <c r="O35" s="254"/>
      <c r="P35" s="254"/>
      <c r="Q35" s="254"/>
      <c r="R35" s="277"/>
      <c r="S35" s="257"/>
      <c r="T35" s="257"/>
      <c r="U35" s="257"/>
      <c r="V35" s="257"/>
      <c r="W35" s="257"/>
      <c r="X35" s="257"/>
      <c r="Y35" s="257"/>
      <c r="Z35" s="270"/>
      <c r="AA35" s="270"/>
      <c r="AB35" s="270"/>
      <c r="AC35" s="270"/>
      <c r="AD35" s="270"/>
      <c r="AE35" s="270"/>
      <c r="AF35" s="270"/>
      <c r="AG35" s="270"/>
      <c r="AH35" s="270"/>
      <c r="AI35" s="270"/>
      <c r="AJ35" s="259"/>
      <c r="AK35" s="225"/>
      <c r="AL35" s="225"/>
      <c r="AM35" s="225"/>
      <c r="AN35" s="225"/>
      <c r="AO35" s="225"/>
      <c r="AP35" s="225"/>
      <c r="AQ35" s="225"/>
      <c r="AR35" s="229"/>
    </row>
    <row r="36" spans="1:44" ht="18.600000000000001" customHeight="1">
      <c r="A36" s="251"/>
      <c r="B36" s="270" ph="1"/>
      <c r="C36" s="270"/>
      <c r="D36" s="270"/>
      <c r="E36" s="270"/>
      <c r="F36" s="270"/>
      <c r="G36" s="270"/>
      <c r="H36" s="270"/>
      <c r="I36" s="270"/>
      <c r="J36" s="270"/>
      <c r="K36" s="270"/>
      <c r="L36" s="254"/>
      <c r="M36" s="254"/>
      <c r="N36" s="254"/>
      <c r="O36" s="254"/>
      <c r="P36" s="254"/>
      <c r="Q36" s="254"/>
      <c r="R36" s="277"/>
      <c r="S36" s="257"/>
      <c r="T36" s="257"/>
      <c r="U36" s="257"/>
      <c r="V36" s="257"/>
      <c r="W36" s="257"/>
      <c r="X36" s="257"/>
      <c r="Y36" s="257"/>
      <c r="Z36" s="270" ph="1"/>
      <c r="AA36" s="270"/>
      <c r="AB36" s="270"/>
      <c r="AC36" s="270"/>
      <c r="AD36" s="270"/>
      <c r="AE36" s="270"/>
      <c r="AF36" s="270"/>
      <c r="AG36" s="270"/>
      <c r="AH36" s="270"/>
      <c r="AI36" s="270"/>
      <c r="AJ36" s="251"/>
      <c r="AK36" s="225"/>
      <c r="AL36" s="225"/>
      <c r="AM36" s="225"/>
      <c r="AN36" s="225"/>
      <c r="AO36" s="225"/>
      <c r="AP36" s="225"/>
      <c r="AQ36" s="225"/>
      <c r="AR36" s="233"/>
    </row>
    <row r="37" spans="1:44" ht="18.600000000000001" customHeight="1">
      <c r="A37" s="259"/>
      <c r="B37" s="270"/>
      <c r="C37" s="270"/>
      <c r="D37" s="270"/>
      <c r="E37" s="270"/>
      <c r="F37" s="270"/>
      <c r="G37" s="270"/>
      <c r="H37" s="270"/>
      <c r="I37" s="270"/>
      <c r="J37" s="270"/>
      <c r="K37" s="270"/>
      <c r="L37" s="254"/>
      <c r="M37" s="254"/>
      <c r="N37" s="254"/>
      <c r="O37" s="254"/>
      <c r="P37" s="254"/>
      <c r="Q37" s="254"/>
      <c r="R37" s="277"/>
      <c r="S37" s="257"/>
      <c r="T37" s="257"/>
      <c r="U37" s="257"/>
      <c r="V37" s="257"/>
      <c r="W37" s="257"/>
      <c r="X37" s="257"/>
      <c r="Y37" s="257"/>
      <c r="Z37" s="270"/>
      <c r="AA37" s="270"/>
      <c r="AB37" s="270"/>
      <c r="AC37" s="270"/>
      <c r="AD37" s="270"/>
      <c r="AE37" s="270"/>
      <c r="AF37" s="270"/>
      <c r="AG37" s="270"/>
      <c r="AH37" s="270"/>
      <c r="AI37" s="270"/>
      <c r="AJ37" s="259"/>
      <c r="AK37" s="225"/>
      <c r="AL37" s="225"/>
      <c r="AM37" s="225"/>
      <c r="AN37" s="225"/>
      <c r="AO37" s="225"/>
      <c r="AP37" s="225"/>
      <c r="AQ37" s="225"/>
      <c r="AR37" s="229"/>
    </row>
    <row r="38" spans="1:44" ht="18.600000000000001" customHeight="1">
      <c r="A38" s="251"/>
      <c r="B38" s="270" ph="1"/>
      <c r="C38" s="270"/>
      <c r="D38" s="270"/>
      <c r="E38" s="270"/>
      <c r="F38" s="270"/>
      <c r="G38" s="270"/>
      <c r="H38" s="270"/>
      <c r="I38" s="270"/>
      <c r="J38" s="270"/>
      <c r="K38" s="270"/>
      <c r="L38" s="254"/>
      <c r="M38" s="254"/>
      <c r="N38" s="254"/>
      <c r="O38" s="254"/>
      <c r="P38" s="254"/>
      <c r="Q38" s="254"/>
      <c r="R38" s="277"/>
      <c r="S38" s="257"/>
      <c r="T38" s="257"/>
      <c r="U38" s="257"/>
      <c r="V38" s="257"/>
      <c r="W38" s="257"/>
      <c r="X38" s="257"/>
      <c r="Y38" s="257"/>
      <c r="Z38" s="270" ph="1"/>
      <c r="AA38" s="270"/>
      <c r="AB38" s="270"/>
      <c r="AC38" s="270"/>
      <c r="AD38" s="270"/>
      <c r="AE38" s="270"/>
      <c r="AF38" s="270"/>
      <c r="AG38" s="270"/>
      <c r="AH38" s="270"/>
      <c r="AI38" s="270"/>
      <c r="AJ38" s="251"/>
      <c r="AK38" s="225"/>
      <c r="AL38" s="225"/>
      <c r="AM38" s="225"/>
      <c r="AN38" s="225"/>
      <c r="AO38" s="225"/>
      <c r="AP38" s="225"/>
      <c r="AQ38" s="225"/>
      <c r="AR38" s="233"/>
    </row>
    <row r="39" spans="1:44" ht="18.600000000000001" customHeight="1">
      <c r="A39" s="259"/>
      <c r="B39" s="270"/>
      <c r="C39" s="270"/>
      <c r="D39" s="270"/>
      <c r="E39" s="270"/>
      <c r="F39" s="270"/>
      <c r="G39" s="270"/>
      <c r="H39" s="270"/>
      <c r="I39" s="270"/>
      <c r="J39" s="270"/>
      <c r="K39" s="270"/>
      <c r="L39" s="254"/>
      <c r="M39" s="254"/>
      <c r="N39" s="254"/>
      <c r="O39" s="254"/>
      <c r="P39" s="254"/>
      <c r="Q39" s="254"/>
      <c r="R39" s="277"/>
      <c r="S39" s="257"/>
      <c r="T39" s="257"/>
      <c r="U39" s="257"/>
      <c r="V39" s="257"/>
      <c r="W39" s="257"/>
      <c r="X39" s="257"/>
      <c r="Y39" s="257"/>
      <c r="Z39" s="270"/>
      <c r="AA39" s="270"/>
      <c r="AB39" s="270"/>
      <c r="AC39" s="270"/>
      <c r="AD39" s="270"/>
      <c r="AE39" s="270"/>
      <c r="AF39" s="270"/>
      <c r="AG39" s="270"/>
      <c r="AH39" s="270"/>
      <c r="AI39" s="270"/>
      <c r="AJ39" s="259"/>
      <c r="AK39" s="225"/>
      <c r="AL39" s="225"/>
      <c r="AM39" s="225"/>
      <c r="AN39" s="225"/>
      <c r="AO39" s="225"/>
      <c r="AP39" s="225"/>
      <c r="AQ39" s="225"/>
      <c r="AR39" s="229"/>
    </row>
    <row r="40" spans="1:44" ht="18.600000000000001" customHeight="1">
      <c r="A40" s="251"/>
      <c r="B40" s="270" ph="1"/>
      <c r="C40" s="270"/>
      <c r="D40" s="270"/>
      <c r="E40" s="270"/>
      <c r="F40" s="270"/>
      <c r="G40" s="270"/>
      <c r="H40" s="270"/>
      <c r="I40" s="270"/>
      <c r="J40" s="270"/>
      <c r="K40" s="270"/>
      <c r="L40" s="254"/>
      <c r="M40" s="254"/>
      <c r="N40" s="254"/>
      <c r="O40" s="254"/>
      <c r="P40" s="254"/>
      <c r="Q40" s="254"/>
      <c r="R40" s="277"/>
      <c r="S40" s="257"/>
      <c r="T40" s="257"/>
      <c r="U40" s="257"/>
      <c r="V40" s="257"/>
      <c r="W40" s="257"/>
      <c r="X40" s="257"/>
      <c r="Y40" s="257"/>
      <c r="Z40" s="270" ph="1"/>
      <c r="AA40" s="270"/>
      <c r="AB40" s="270"/>
      <c r="AC40" s="270"/>
      <c r="AD40" s="270"/>
      <c r="AE40" s="270"/>
      <c r="AF40" s="270"/>
      <c r="AG40" s="270"/>
      <c r="AH40" s="270"/>
      <c r="AI40" s="270"/>
      <c r="AJ40" s="251"/>
      <c r="AK40" s="225"/>
      <c r="AL40" s="225"/>
      <c r="AM40" s="225"/>
      <c r="AN40" s="225"/>
      <c r="AO40" s="225"/>
      <c r="AP40" s="225"/>
      <c r="AQ40" s="225"/>
      <c r="AR40" s="233"/>
    </row>
    <row r="41" spans="1:44" ht="18.600000000000001" customHeight="1">
      <c r="A41" s="259"/>
      <c r="B41" s="270"/>
      <c r="C41" s="270"/>
      <c r="D41" s="270"/>
      <c r="E41" s="270"/>
      <c r="F41" s="270"/>
      <c r="G41" s="270"/>
      <c r="H41" s="270"/>
      <c r="I41" s="270"/>
      <c r="J41" s="270"/>
      <c r="K41" s="270"/>
      <c r="L41" s="254"/>
      <c r="M41" s="254"/>
      <c r="N41" s="254"/>
      <c r="O41" s="254"/>
      <c r="P41" s="254"/>
      <c r="Q41" s="254"/>
      <c r="R41" s="277"/>
      <c r="S41" s="257"/>
      <c r="T41" s="257"/>
      <c r="U41" s="257"/>
      <c r="V41" s="257"/>
      <c r="W41" s="257"/>
      <c r="X41" s="257"/>
      <c r="Y41" s="257"/>
      <c r="Z41" s="270"/>
      <c r="AA41" s="270"/>
      <c r="AB41" s="270"/>
      <c r="AC41" s="270"/>
      <c r="AD41" s="270"/>
      <c r="AE41" s="270"/>
      <c r="AF41" s="270"/>
      <c r="AG41" s="270"/>
      <c r="AH41" s="270"/>
      <c r="AI41" s="270"/>
      <c r="AJ41" s="259"/>
      <c r="AK41" s="225"/>
      <c r="AL41" s="225"/>
      <c r="AM41" s="225"/>
      <c r="AN41" s="225"/>
      <c r="AO41" s="225"/>
      <c r="AP41" s="225"/>
      <c r="AQ41" s="225"/>
      <c r="AR41" s="229"/>
    </row>
    <row r="42" spans="1:44" ht="18.600000000000001" customHeight="1">
      <c r="A42" s="233"/>
      <c r="B42" s="225" ph="1"/>
      <c r="C42" s="225"/>
      <c r="D42" s="225"/>
      <c r="E42" s="225"/>
      <c r="F42" s="225"/>
      <c r="G42" s="225"/>
      <c r="H42" s="225"/>
      <c r="I42" s="225"/>
      <c r="J42" s="225"/>
      <c r="K42" s="225"/>
      <c r="L42" s="220"/>
      <c r="M42" s="220"/>
      <c r="N42" s="220"/>
      <c r="O42" s="220"/>
      <c r="P42" s="220"/>
      <c r="Q42" s="220"/>
      <c r="R42" s="221"/>
      <c r="S42" s="222"/>
      <c r="T42" s="222"/>
      <c r="U42" s="222"/>
      <c r="V42" s="222"/>
      <c r="W42" s="222"/>
      <c r="X42" s="222"/>
      <c r="Y42" s="222"/>
      <c r="Z42" s="225" ph="1"/>
      <c r="AA42" s="225"/>
      <c r="AB42" s="225"/>
      <c r="AC42" s="225"/>
      <c r="AD42" s="225"/>
      <c r="AE42" s="225"/>
      <c r="AF42" s="225"/>
      <c r="AG42" s="225"/>
      <c r="AH42" s="225"/>
      <c r="AI42" s="225"/>
      <c r="AJ42" s="233"/>
    </row>
    <row r="43" spans="1:44" ht="18.600000000000001" customHeight="1">
      <c r="A43" s="233"/>
      <c r="B43" s="225" ph="1"/>
      <c r="C43" s="225"/>
      <c r="D43" s="225"/>
      <c r="E43" s="225"/>
      <c r="F43" s="225"/>
      <c r="G43" s="225"/>
      <c r="H43" s="225"/>
      <c r="I43" s="225"/>
      <c r="J43" s="225"/>
      <c r="K43" s="225"/>
      <c r="L43" s="220"/>
      <c r="M43" s="220"/>
      <c r="N43" s="220"/>
      <c r="O43" s="220"/>
      <c r="P43" s="220"/>
      <c r="Q43" s="220"/>
      <c r="R43" s="221"/>
      <c r="S43" s="222"/>
      <c r="T43" s="222"/>
      <c r="U43" s="222"/>
      <c r="V43" s="222"/>
      <c r="W43" s="222"/>
      <c r="X43" s="222"/>
      <c r="Y43" s="222"/>
      <c r="Z43" s="225" ph="1"/>
      <c r="AA43" s="225"/>
      <c r="AB43" s="225"/>
      <c r="AC43" s="225"/>
      <c r="AD43" s="225"/>
      <c r="AE43" s="225"/>
      <c r="AF43" s="225"/>
      <c r="AG43" s="225"/>
      <c r="AH43" s="225"/>
      <c r="AI43" s="225"/>
      <c r="AJ43" s="233"/>
    </row>
    <row r="44" spans="1:44" s="91" customFormat="1" ht="18.600000000000001" customHeight="1">
      <c r="A44" s="275"/>
      <c r="B44" s="225"/>
      <c r="C44" s="225"/>
      <c r="D44" s="225"/>
      <c r="E44" s="225"/>
      <c r="F44" s="225"/>
      <c r="G44" s="225"/>
      <c r="H44" s="225"/>
      <c r="I44" s="225"/>
      <c r="J44" s="225"/>
      <c r="K44" s="225"/>
      <c r="L44" s="226"/>
      <c r="M44" s="226"/>
      <c r="N44" s="226"/>
      <c r="O44" s="226"/>
      <c r="P44" s="220"/>
      <c r="Q44" s="226"/>
      <c r="R44" s="226"/>
      <c r="S44" s="227"/>
      <c r="T44" s="227"/>
      <c r="U44" s="227"/>
      <c r="V44" s="222"/>
      <c r="W44" s="222"/>
      <c r="X44" s="222"/>
      <c r="Y44" s="222"/>
      <c r="Z44" s="219"/>
      <c r="AA44" s="219"/>
      <c r="AB44" s="219"/>
      <c r="AC44" s="219"/>
      <c r="AD44" s="219"/>
      <c r="AE44" s="219"/>
      <c r="AF44" s="219"/>
      <c r="AG44" s="219"/>
      <c r="AH44" s="219"/>
      <c r="AI44" s="219"/>
      <c r="AJ44" s="276"/>
    </row>
    <row r="45" spans="1:44" s="91" customFormat="1" ht="18.600000000000001" customHeight="1">
      <c r="A45" s="228"/>
      <c r="C45" s="3"/>
      <c r="D45" s="229"/>
      <c r="E45" s="225"/>
      <c r="F45" s="225"/>
      <c r="G45" s="225"/>
      <c r="H45" s="225"/>
      <c r="I45" s="225"/>
      <c r="J45" s="225"/>
      <c r="K45" s="225"/>
      <c r="L45" s="230"/>
      <c r="M45" s="231"/>
      <c r="N45" s="231"/>
      <c r="O45" s="231"/>
      <c r="P45" s="231"/>
      <c r="Q45" s="232"/>
      <c r="R45" s="580"/>
      <c r="S45" s="580"/>
      <c r="T45" s="231"/>
      <c r="U45" s="232"/>
      <c r="V45" s="232"/>
      <c r="W45" s="232"/>
      <c r="X45" s="232"/>
      <c r="Y45" s="232"/>
      <c r="Z45" s="225"/>
      <c r="AA45" s="225"/>
      <c r="AB45" s="225"/>
      <c r="AC45" s="225"/>
      <c r="AD45" s="225"/>
      <c r="AE45" s="225"/>
      <c r="AJ45" s="228"/>
    </row>
    <row r="46" spans="1:44" s="91" customFormat="1" ht="18.600000000000001" customHeight="1">
      <c r="A46" s="228"/>
      <c r="D46" s="233"/>
      <c r="E46" s="225"/>
      <c r="F46" s="233"/>
      <c r="G46" s="225"/>
      <c r="H46" s="225"/>
      <c r="I46" s="225"/>
      <c r="J46" s="225"/>
      <c r="K46" s="225"/>
      <c r="L46" s="230"/>
      <c r="M46" s="231"/>
      <c r="N46" s="231"/>
      <c r="O46" s="231"/>
      <c r="P46" s="231"/>
      <c r="Q46" s="231"/>
      <c r="R46" s="231"/>
      <c r="S46" s="232"/>
      <c r="T46" s="232"/>
      <c r="U46" s="232"/>
      <c r="V46" s="232"/>
      <c r="W46" s="232"/>
      <c r="X46" s="232"/>
      <c r="Y46" s="232"/>
      <c r="Z46" s="225"/>
      <c r="AA46" s="225"/>
      <c r="AB46" s="225"/>
      <c r="AC46" s="225"/>
      <c r="AD46" s="225"/>
      <c r="AE46" s="233"/>
      <c r="AJ46" s="228"/>
    </row>
    <row r="47" spans="1:44" s="91" customFormat="1" ht="18.600000000000001" customHeight="1">
      <c r="A47" s="228"/>
      <c r="D47" s="229"/>
      <c r="E47" s="225"/>
      <c r="F47" s="229"/>
      <c r="G47" s="225"/>
      <c r="H47" s="225"/>
      <c r="I47" s="225"/>
      <c r="J47" s="225"/>
      <c r="K47" s="225"/>
      <c r="L47" s="230"/>
      <c r="M47" s="231"/>
      <c r="N47" s="231"/>
      <c r="O47" s="231"/>
      <c r="P47" s="231"/>
      <c r="Q47" s="231"/>
      <c r="R47" s="581"/>
      <c r="S47" s="582"/>
      <c r="T47" s="232"/>
      <c r="U47" s="232"/>
      <c r="V47" s="232"/>
      <c r="W47" s="232"/>
      <c r="X47" s="232"/>
      <c r="Y47" s="232"/>
      <c r="Z47" s="225"/>
      <c r="AA47" s="225"/>
      <c r="AB47" s="225"/>
      <c r="AC47" s="225"/>
      <c r="AD47" s="225"/>
      <c r="AE47" s="229"/>
      <c r="AJ47" s="228"/>
    </row>
    <row r="48" spans="1:44" s="91" customFormat="1" ht="18.600000000000001" customHeight="1">
      <c r="A48" s="228"/>
      <c r="D48" s="229"/>
      <c r="E48" s="225"/>
      <c r="F48" s="229"/>
      <c r="G48" s="219"/>
      <c r="H48" s="219"/>
      <c r="I48" s="219"/>
      <c r="J48" s="219"/>
      <c r="K48" s="219"/>
      <c r="L48" s="230"/>
      <c r="M48" s="231"/>
      <c r="N48" s="231"/>
      <c r="O48" s="231"/>
      <c r="P48" s="231"/>
      <c r="Q48" s="231"/>
      <c r="R48" s="281"/>
      <c r="S48" s="282"/>
      <c r="T48" s="232"/>
      <c r="U48" s="232"/>
      <c r="V48" s="232"/>
      <c r="W48" s="232"/>
      <c r="X48" s="232"/>
      <c r="Y48" s="232"/>
      <c r="Z48" s="219"/>
      <c r="AA48" s="219"/>
      <c r="AB48" s="219"/>
      <c r="AC48" s="219"/>
      <c r="AD48" s="219"/>
      <c r="AE48" s="229"/>
      <c r="AJ48" s="228"/>
    </row>
    <row r="49" spans="1:36" s="91" customFormat="1" ht="18.600000000000001" customHeight="1">
      <c r="A49" s="228"/>
      <c r="D49" s="229"/>
      <c r="E49" s="225"/>
      <c r="F49" s="229"/>
      <c r="G49" s="219"/>
      <c r="H49" s="219"/>
      <c r="I49" s="219"/>
      <c r="J49" s="219"/>
      <c r="K49" s="219"/>
      <c r="L49" s="230"/>
      <c r="M49" s="231"/>
      <c r="N49" s="231"/>
      <c r="O49" s="231"/>
      <c r="P49" s="231"/>
      <c r="Q49" s="231"/>
      <c r="R49" s="281"/>
      <c r="S49" s="282"/>
      <c r="T49" s="232"/>
      <c r="U49" s="232"/>
      <c r="V49" s="232"/>
      <c r="W49" s="232"/>
      <c r="X49" s="232"/>
      <c r="Y49" s="232"/>
      <c r="Z49" s="219"/>
      <c r="AA49" s="219"/>
      <c r="AB49" s="219"/>
      <c r="AC49" s="219"/>
      <c r="AD49" s="219"/>
      <c r="AE49" s="229"/>
      <c r="AJ49" s="228"/>
    </row>
    <row r="50" spans="1:36" s="91" customFormat="1" ht="18.600000000000001" customHeight="1">
      <c r="A50" s="228"/>
      <c r="D50" s="229"/>
      <c r="E50" s="225"/>
      <c r="F50" s="229"/>
      <c r="G50" s="219"/>
      <c r="H50" s="219"/>
      <c r="I50" s="219"/>
      <c r="J50" s="219"/>
      <c r="K50" s="219"/>
      <c r="L50" s="230"/>
      <c r="M50" s="231"/>
      <c r="N50" s="231"/>
      <c r="O50" s="231"/>
      <c r="P50" s="231"/>
      <c r="Q50" s="231"/>
      <c r="R50" s="281"/>
      <c r="S50" s="282"/>
      <c r="T50" s="232"/>
      <c r="U50" s="232"/>
      <c r="V50" s="232"/>
      <c r="W50" s="232"/>
      <c r="X50" s="232"/>
      <c r="Y50" s="232"/>
      <c r="Z50" s="219"/>
      <c r="AA50" s="219"/>
      <c r="AB50" s="219"/>
      <c r="AC50" s="219"/>
      <c r="AD50" s="219"/>
      <c r="AE50" s="229"/>
      <c r="AJ50" s="228"/>
    </row>
    <row r="51" spans="1:36" s="91" customFormat="1" ht="18.600000000000001" customHeight="1">
      <c r="A51" s="228"/>
      <c r="D51" s="229"/>
      <c r="E51" s="225"/>
      <c r="F51" s="225"/>
      <c r="G51" s="238"/>
      <c r="H51" s="220"/>
      <c r="I51" s="220"/>
      <c r="J51" s="220"/>
      <c r="K51" s="220"/>
      <c r="L51" s="220"/>
      <c r="M51" s="221"/>
      <c r="N51" s="221"/>
      <c r="O51" s="222"/>
      <c r="P51" s="222"/>
      <c r="Q51" s="222"/>
      <c r="R51" s="222"/>
      <c r="S51" s="222"/>
      <c r="T51" s="222"/>
      <c r="U51" s="222"/>
      <c r="V51" s="238"/>
      <c r="W51" s="225"/>
      <c r="X51" s="225"/>
      <c r="Y51" s="229"/>
      <c r="AJ51" s="228"/>
    </row>
    <row r="52" spans="1:36" s="91" customFormat="1" ht="18.600000000000001" customHeight="1">
      <c r="A52" s="228"/>
      <c r="D52" s="578"/>
      <c r="E52" s="578"/>
      <c r="F52" s="578"/>
      <c r="G52" s="578"/>
      <c r="H52" s="578"/>
      <c r="I52" s="578"/>
      <c r="J52" s="579"/>
      <c r="K52" s="579"/>
      <c r="L52" s="579"/>
      <c r="M52" s="579"/>
      <c r="N52" s="579"/>
      <c r="O52" s="579"/>
      <c r="P52" s="579"/>
      <c r="Q52" s="579"/>
      <c r="R52" s="579"/>
      <c r="S52" s="579"/>
      <c r="T52" s="579"/>
      <c r="U52" s="579"/>
      <c r="V52" s="579"/>
      <c r="W52" s="579"/>
      <c r="X52" s="579"/>
      <c r="Y52" s="579"/>
      <c r="Z52" s="575"/>
      <c r="AA52" s="575"/>
      <c r="AB52" s="575"/>
      <c r="AC52" s="575"/>
      <c r="AD52" s="575"/>
      <c r="AE52" s="575"/>
      <c r="AF52" s="574"/>
      <c r="AG52" s="574"/>
      <c r="AJ52" s="228"/>
    </row>
    <row r="53" spans="1:36" s="91" customFormat="1" ht="18.600000000000001" customHeight="1">
      <c r="A53" s="228"/>
      <c r="D53" s="578"/>
      <c r="E53" s="578"/>
      <c r="F53" s="578"/>
      <c r="G53" s="578"/>
      <c r="H53" s="578"/>
      <c r="I53" s="578"/>
      <c r="J53" s="579"/>
      <c r="K53" s="579"/>
      <c r="L53" s="579"/>
      <c r="M53" s="579"/>
      <c r="N53" s="579"/>
      <c r="O53" s="579"/>
      <c r="P53" s="579"/>
      <c r="Q53" s="579"/>
      <c r="R53" s="579"/>
      <c r="S53" s="579"/>
      <c r="T53" s="579"/>
      <c r="U53" s="579"/>
      <c r="V53" s="579"/>
      <c r="W53" s="579"/>
      <c r="X53" s="579"/>
      <c r="Y53" s="579"/>
      <c r="Z53" s="575"/>
      <c r="AA53" s="575"/>
      <c r="AB53" s="575"/>
      <c r="AC53" s="575"/>
      <c r="AD53" s="575"/>
      <c r="AE53" s="575"/>
      <c r="AF53" s="574"/>
      <c r="AG53" s="574"/>
      <c r="AJ53" s="228"/>
    </row>
    <row r="54" spans="1:36" s="91" customFormat="1" ht="18.600000000000001" customHeight="1">
      <c r="A54" s="228"/>
      <c r="D54" s="572"/>
      <c r="E54" s="573"/>
      <c r="F54" s="573"/>
      <c r="G54" s="573"/>
      <c r="H54" s="573"/>
      <c r="I54" s="573"/>
      <c r="J54" s="568"/>
      <c r="K54" s="568"/>
      <c r="L54" s="568"/>
      <c r="M54" s="568"/>
      <c r="N54" s="577"/>
      <c r="O54" s="577"/>
      <c r="P54" s="568"/>
      <c r="Q54" s="568"/>
      <c r="R54" s="577"/>
      <c r="S54" s="577"/>
      <c r="T54" s="568"/>
      <c r="U54" s="568"/>
      <c r="V54" s="577"/>
      <c r="W54" s="577"/>
      <c r="X54" s="568"/>
      <c r="Y54" s="568"/>
      <c r="Z54" s="574"/>
      <c r="AA54" s="574"/>
      <c r="AB54" s="575"/>
      <c r="AC54" s="575"/>
      <c r="AD54" s="575"/>
      <c r="AE54" s="575"/>
      <c r="AF54" s="574"/>
      <c r="AG54" s="574"/>
      <c r="AJ54" s="228"/>
    </row>
    <row r="55" spans="1:36" s="91" customFormat="1" ht="18.600000000000001" customHeight="1">
      <c r="A55" s="228"/>
      <c r="D55" s="572"/>
      <c r="E55" s="573"/>
      <c r="F55" s="573"/>
      <c r="G55" s="573"/>
      <c r="H55" s="573"/>
      <c r="I55" s="573"/>
      <c r="J55" s="568"/>
      <c r="K55" s="568"/>
      <c r="L55" s="568"/>
      <c r="M55" s="568"/>
      <c r="N55" s="568"/>
      <c r="O55" s="568"/>
      <c r="P55" s="568"/>
      <c r="Q55" s="568"/>
      <c r="R55" s="568"/>
      <c r="S55" s="568"/>
      <c r="T55" s="568"/>
      <c r="U55" s="568"/>
      <c r="V55" s="568"/>
      <c r="W55" s="568"/>
      <c r="X55" s="568"/>
      <c r="Y55" s="568"/>
      <c r="Z55" s="574"/>
      <c r="AA55" s="574"/>
      <c r="AB55" s="575"/>
      <c r="AC55" s="575"/>
      <c r="AD55" s="575"/>
      <c r="AE55" s="575"/>
      <c r="AF55" s="574"/>
      <c r="AG55" s="574"/>
      <c r="AJ55" s="228"/>
    </row>
    <row r="56" spans="1:36" s="91" customFormat="1" ht="18.600000000000001" customHeight="1">
      <c r="A56" s="228"/>
      <c r="D56" s="572"/>
      <c r="E56" s="573"/>
      <c r="F56" s="573"/>
      <c r="G56" s="573"/>
      <c r="H56" s="573"/>
      <c r="I56" s="573"/>
      <c r="J56" s="568"/>
      <c r="K56" s="568"/>
      <c r="L56" s="568"/>
      <c r="M56" s="568"/>
      <c r="N56" s="568"/>
      <c r="O56" s="568"/>
      <c r="P56" s="568"/>
      <c r="Q56" s="568"/>
      <c r="R56" s="568"/>
      <c r="S56" s="568"/>
      <c r="T56" s="568"/>
      <c r="U56" s="568"/>
      <c r="V56" s="568"/>
      <c r="W56" s="568"/>
      <c r="X56" s="568"/>
      <c r="Y56" s="568"/>
      <c r="Z56" s="574"/>
      <c r="AA56" s="574"/>
      <c r="AB56" s="575"/>
      <c r="AC56" s="575"/>
      <c r="AD56" s="576"/>
      <c r="AE56" s="576"/>
      <c r="AF56" s="574"/>
      <c r="AG56" s="574"/>
      <c r="AJ56" s="228"/>
    </row>
    <row r="57" spans="1:36" s="91" customFormat="1" ht="18.600000000000001" customHeight="1">
      <c r="A57" s="228"/>
      <c r="D57" s="572"/>
      <c r="E57" s="573"/>
      <c r="F57" s="573"/>
      <c r="G57" s="573"/>
      <c r="H57" s="573"/>
      <c r="I57" s="573"/>
      <c r="J57" s="568"/>
      <c r="K57" s="568"/>
      <c r="L57" s="568"/>
      <c r="M57" s="568"/>
      <c r="N57" s="568"/>
      <c r="O57" s="568"/>
      <c r="P57" s="568"/>
      <c r="Q57" s="568"/>
      <c r="R57" s="577"/>
      <c r="S57" s="577"/>
      <c r="T57" s="568"/>
      <c r="U57" s="568"/>
      <c r="V57" s="577"/>
      <c r="W57" s="577"/>
      <c r="X57" s="568"/>
      <c r="Y57" s="568"/>
      <c r="Z57" s="574"/>
      <c r="AA57" s="574"/>
      <c r="AB57" s="575"/>
      <c r="AC57" s="575"/>
      <c r="AD57" s="575"/>
      <c r="AE57" s="575"/>
      <c r="AF57" s="574"/>
      <c r="AG57" s="574"/>
      <c r="AJ57" s="228"/>
    </row>
    <row r="58" spans="1:36" s="91" customFormat="1" ht="18.600000000000001" customHeight="1">
      <c r="A58" s="228"/>
      <c r="D58" s="572"/>
      <c r="E58" s="573"/>
      <c r="F58" s="573"/>
      <c r="G58" s="573"/>
      <c r="H58" s="573"/>
      <c r="I58" s="573"/>
      <c r="J58" s="568"/>
      <c r="K58" s="568"/>
      <c r="L58" s="568"/>
      <c r="M58" s="568"/>
      <c r="N58" s="568"/>
      <c r="O58" s="568"/>
      <c r="P58" s="568"/>
      <c r="Q58" s="568"/>
      <c r="R58" s="568"/>
      <c r="S58" s="568"/>
      <c r="T58" s="568"/>
      <c r="U58" s="568"/>
      <c r="V58" s="568"/>
      <c r="W58" s="568"/>
      <c r="X58" s="568"/>
      <c r="Y58" s="568"/>
      <c r="Z58" s="574"/>
      <c r="AA58" s="574"/>
      <c r="AB58" s="575"/>
      <c r="AC58" s="575"/>
      <c r="AD58" s="575"/>
      <c r="AE58" s="575"/>
      <c r="AF58" s="574"/>
      <c r="AG58" s="574"/>
      <c r="AJ58" s="228"/>
    </row>
    <row r="59" spans="1:36" s="91" customFormat="1" ht="18.600000000000001" customHeight="1">
      <c r="A59" s="228"/>
      <c r="D59" s="572"/>
      <c r="E59" s="573"/>
      <c r="F59" s="573"/>
      <c r="G59" s="573"/>
      <c r="H59" s="573"/>
      <c r="I59" s="573"/>
      <c r="J59" s="568"/>
      <c r="K59" s="568"/>
      <c r="L59" s="568"/>
      <c r="M59" s="568"/>
      <c r="N59" s="568"/>
      <c r="O59" s="568"/>
      <c r="P59" s="568"/>
      <c r="Q59" s="568"/>
      <c r="R59" s="568"/>
      <c r="S59" s="568"/>
      <c r="T59" s="568"/>
      <c r="U59" s="568"/>
      <c r="V59" s="568"/>
      <c r="W59" s="568"/>
      <c r="X59" s="568"/>
      <c r="Y59" s="568"/>
      <c r="Z59" s="574"/>
      <c r="AA59" s="574"/>
      <c r="AB59" s="575"/>
      <c r="AC59" s="575"/>
      <c r="AD59" s="576"/>
      <c r="AE59" s="576"/>
      <c r="AF59" s="574"/>
      <c r="AG59" s="574"/>
      <c r="AJ59" s="228"/>
    </row>
    <row r="60" spans="1:36" s="91" customFormat="1" ht="18.600000000000001" customHeight="1">
      <c r="A60" s="228"/>
      <c r="D60" s="572"/>
      <c r="E60" s="573"/>
      <c r="F60" s="573"/>
      <c r="G60" s="573"/>
      <c r="H60" s="573"/>
      <c r="I60" s="573"/>
      <c r="J60" s="568"/>
      <c r="K60" s="568"/>
      <c r="L60" s="568"/>
      <c r="M60" s="568"/>
      <c r="N60" s="568"/>
      <c r="O60" s="568"/>
      <c r="P60" s="568"/>
      <c r="Q60" s="568"/>
      <c r="R60" s="568"/>
      <c r="S60" s="568"/>
      <c r="T60" s="568"/>
      <c r="U60" s="568"/>
      <c r="V60" s="577"/>
      <c r="W60" s="577"/>
      <c r="X60" s="568"/>
      <c r="Y60" s="568"/>
      <c r="Z60" s="574"/>
      <c r="AA60" s="574"/>
      <c r="AB60" s="575"/>
      <c r="AC60" s="575"/>
      <c r="AD60" s="575"/>
      <c r="AE60" s="575"/>
      <c r="AF60" s="574"/>
      <c r="AG60" s="574"/>
      <c r="AJ60" s="228"/>
    </row>
    <row r="61" spans="1:36" s="91" customFormat="1" ht="18.600000000000001" customHeight="1">
      <c r="A61" s="228"/>
      <c r="D61" s="572"/>
      <c r="E61" s="573"/>
      <c r="F61" s="573"/>
      <c r="G61" s="573"/>
      <c r="H61" s="573"/>
      <c r="I61" s="573"/>
      <c r="J61" s="568"/>
      <c r="K61" s="568"/>
      <c r="L61" s="568"/>
      <c r="M61" s="568"/>
      <c r="N61" s="568"/>
      <c r="O61" s="568"/>
      <c r="P61" s="568"/>
      <c r="Q61" s="568"/>
      <c r="R61" s="568"/>
      <c r="S61" s="568"/>
      <c r="T61" s="568"/>
      <c r="U61" s="568"/>
      <c r="V61" s="568"/>
      <c r="W61" s="568"/>
      <c r="X61" s="568"/>
      <c r="Y61" s="568"/>
      <c r="Z61" s="574"/>
      <c r="AA61" s="574"/>
      <c r="AB61" s="575"/>
      <c r="AC61" s="575"/>
      <c r="AD61" s="575"/>
      <c r="AE61" s="575"/>
      <c r="AF61" s="574"/>
      <c r="AG61" s="574"/>
      <c r="AJ61" s="228"/>
    </row>
    <row r="62" spans="1:36" s="91" customFormat="1" ht="18.600000000000001" customHeight="1">
      <c r="A62" s="228"/>
      <c r="D62" s="572"/>
      <c r="E62" s="573"/>
      <c r="F62" s="573"/>
      <c r="G62" s="573"/>
      <c r="H62" s="573"/>
      <c r="I62" s="573"/>
      <c r="J62" s="568"/>
      <c r="K62" s="568"/>
      <c r="L62" s="568"/>
      <c r="M62" s="568"/>
      <c r="N62" s="568"/>
      <c r="O62" s="568"/>
      <c r="P62" s="568"/>
      <c r="Q62" s="568"/>
      <c r="R62" s="568"/>
      <c r="S62" s="568"/>
      <c r="T62" s="568"/>
      <c r="U62" s="568"/>
      <c r="V62" s="568"/>
      <c r="W62" s="568"/>
      <c r="X62" s="568"/>
      <c r="Y62" s="568"/>
      <c r="Z62" s="574"/>
      <c r="AA62" s="574"/>
      <c r="AB62" s="575"/>
      <c r="AC62" s="575"/>
      <c r="AD62" s="576"/>
      <c r="AE62" s="576"/>
      <c r="AF62" s="574"/>
      <c r="AG62" s="574"/>
      <c r="AJ62" s="228"/>
    </row>
    <row r="63" spans="1:36" s="91" customFormat="1" ht="18.600000000000001" customHeight="1">
      <c r="A63" s="228"/>
      <c r="D63" s="572"/>
      <c r="E63" s="573"/>
      <c r="F63" s="573"/>
      <c r="G63" s="573"/>
      <c r="H63" s="573"/>
      <c r="I63" s="573"/>
      <c r="J63" s="568"/>
      <c r="K63" s="568"/>
      <c r="L63" s="568"/>
      <c r="M63" s="568"/>
      <c r="N63" s="568"/>
      <c r="O63" s="568"/>
      <c r="P63" s="568"/>
      <c r="Q63" s="568"/>
      <c r="R63" s="568"/>
      <c r="S63" s="568"/>
      <c r="T63" s="568"/>
      <c r="U63" s="568"/>
      <c r="V63" s="568"/>
      <c r="W63" s="568"/>
      <c r="X63" s="568"/>
      <c r="Y63" s="568"/>
      <c r="Z63" s="574"/>
      <c r="AA63" s="574"/>
      <c r="AB63" s="575"/>
      <c r="AC63" s="575"/>
      <c r="AD63" s="575"/>
      <c r="AE63" s="575"/>
      <c r="AF63" s="574"/>
      <c r="AG63" s="574"/>
      <c r="AJ63" s="228"/>
    </row>
    <row r="64" spans="1:36" s="91" customFormat="1" ht="18.600000000000001" customHeight="1">
      <c r="A64" s="228"/>
      <c r="D64" s="572"/>
      <c r="E64" s="573"/>
      <c r="F64" s="573"/>
      <c r="G64" s="573"/>
      <c r="H64" s="573"/>
      <c r="I64" s="573"/>
      <c r="J64" s="568"/>
      <c r="K64" s="568"/>
      <c r="L64" s="568"/>
      <c r="M64" s="568"/>
      <c r="N64" s="568"/>
      <c r="O64" s="568"/>
      <c r="P64" s="568"/>
      <c r="Q64" s="568"/>
      <c r="R64" s="568"/>
      <c r="S64" s="568"/>
      <c r="T64" s="568"/>
      <c r="U64" s="568"/>
      <c r="V64" s="568"/>
      <c r="W64" s="568"/>
      <c r="X64" s="568"/>
      <c r="Y64" s="568"/>
      <c r="Z64" s="574"/>
      <c r="AA64" s="574"/>
      <c r="AB64" s="575"/>
      <c r="AC64" s="575"/>
      <c r="AD64" s="575"/>
      <c r="AE64" s="575"/>
      <c r="AF64" s="574"/>
      <c r="AG64" s="574"/>
      <c r="AJ64" s="228"/>
    </row>
    <row r="65" spans="1:36" s="91" customFormat="1" ht="18.600000000000001" customHeight="1">
      <c r="A65" s="228"/>
      <c r="D65" s="572"/>
      <c r="E65" s="573"/>
      <c r="F65" s="573"/>
      <c r="G65" s="573"/>
      <c r="H65" s="573"/>
      <c r="I65" s="573"/>
      <c r="J65" s="568"/>
      <c r="K65" s="568"/>
      <c r="L65" s="568"/>
      <c r="M65" s="568"/>
      <c r="N65" s="568"/>
      <c r="O65" s="568"/>
      <c r="P65" s="568"/>
      <c r="Q65" s="568"/>
      <c r="R65" s="568"/>
      <c r="S65" s="568"/>
      <c r="T65" s="568"/>
      <c r="U65" s="568"/>
      <c r="V65" s="568"/>
      <c r="W65" s="568"/>
      <c r="X65" s="568"/>
      <c r="Y65" s="568"/>
      <c r="Z65" s="574"/>
      <c r="AA65" s="574"/>
      <c r="AB65" s="575"/>
      <c r="AC65" s="575"/>
      <c r="AD65" s="576"/>
      <c r="AE65" s="576"/>
      <c r="AF65" s="574"/>
      <c r="AG65" s="574"/>
      <c r="AJ65" s="228"/>
    </row>
    <row r="66" spans="1:36" ht="18.600000000000001" customHeight="1">
      <c r="A66" s="242"/>
      <c r="B66" s="243"/>
      <c r="C66" s="243"/>
      <c r="D66" s="243"/>
      <c r="E66" s="243"/>
      <c r="F66" s="243"/>
      <c r="G66" s="243"/>
      <c r="H66" s="243"/>
      <c r="I66" s="243"/>
      <c r="J66" s="243"/>
      <c r="K66" s="243"/>
      <c r="L66" s="226"/>
      <c r="M66" s="226"/>
      <c r="N66" s="226"/>
      <c r="O66" s="226"/>
      <c r="P66" s="220"/>
      <c r="Q66" s="226"/>
      <c r="R66" s="226"/>
      <c r="S66" s="227"/>
      <c r="T66" s="227"/>
      <c r="U66" s="227"/>
      <c r="V66" s="222"/>
      <c r="W66" s="222"/>
      <c r="X66" s="222"/>
      <c r="Y66" s="222"/>
      <c r="Z66" s="223"/>
      <c r="AA66" s="223"/>
      <c r="AB66" s="223"/>
      <c r="AC66" s="223"/>
      <c r="AD66" s="223"/>
      <c r="AE66" s="223"/>
      <c r="AF66" s="223"/>
      <c r="AG66" s="223"/>
      <c r="AH66" s="223"/>
      <c r="AI66" s="223"/>
      <c r="AJ66" s="224"/>
    </row>
    <row r="67" spans="1:36" ht="18.600000000000001" customHeight="1">
      <c r="A67" s="242"/>
      <c r="B67" s="243"/>
      <c r="C67" s="243"/>
      <c r="D67" s="243"/>
      <c r="E67" s="243"/>
      <c r="F67" s="243"/>
      <c r="G67" s="243"/>
      <c r="H67" s="243"/>
      <c r="I67" s="243"/>
      <c r="J67" s="243"/>
      <c r="K67" s="243"/>
      <c r="L67" s="226"/>
      <c r="M67" s="226"/>
      <c r="N67" s="226"/>
      <c r="O67" s="226"/>
      <c r="P67" s="220"/>
      <c r="Q67" s="226"/>
      <c r="R67" s="226"/>
      <c r="S67" s="227"/>
      <c r="T67" s="227"/>
      <c r="U67" s="227"/>
      <c r="V67" s="222"/>
      <c r="W67" s="222"/>
      <c r="X67" s="222"/>
      <c r="Y67" s="222"/>
      <c r="Z67" s="223"/>
      <c r="AA67" s="223"/>
      <c r="AB67" s="223"/>
      <c r="AC67" s="223"/>
      <c r="AD67" s="223"/>
      <c r="AE67" s="223"/>
      <c r="AF67" s="223"/>
      <c r="AG67" s="223"/>
      <c r="AH67" s="223"/>
      <c r="AI67" s="223"/>
      <c r="AJ67" s="224"/>
    </row>
    <row r="68" spans="1:36" ht="18.600000000000001" customHeight="1">
      <c r="A68" s="242"/>
      <c r="B68" s="243"/>
      <c r="C68" s="243"/>
      <c r="D68" s="243"/>
      <c r="E68" s="243"/>
      <c r="F68" s="243"/>
      <c r="G68" s="243"/>
      <c r="H68" s="243"/>
      <c r="I68" s="243"/>
      <c r="J68" s="243"/>
      <c r="K68" s="243"/>
      <c r="L68" s="226"/>
      <c r="M68" s="226"/>
      <c r="N68" s="226"/>
      <c r="O68" s="226"/>
      <c r="P68" s="220"/>
      <c r="Q68" s="226"/>
      <c r="R68" s="226"/>
      <c r="S68" s="227"/>
      <c r="T68" s="227"/>
      <c r="U68" s="227"/>
      <c r="V68" s="222"/>
      <c r="W68" s="222"/>
      <c r="X68" s="222"/>
      <c r="Y68" s="222"/>
      <c r="Z68" s="223"/>
      <c r="AA68" s="223"/>
      <c r="AB68" s="223"/>
      <c r="AC68" s="223"/>
      <c r="AD68" s="223"/>
      <c r="AE68" s="223"/>
      <c r="AF68" s="223"/>
      <c r="AG68" s="223"/>
      <c r="AH68" s="223"/>
      <c r="AI68" s="223"/>
      <c r="AJ68" s="224"/>
    </row>
    <row r="69" spans="1:36" ht="18.600000000000001" customHeight="1">
      <c r="A69" s="242"/>
      <c r="B69" s="243"/>
      <c r="C69" s="243"/>
      <c r="D69" s="243"/>
      <c r="E69" s="243"/>
      <c r="F69" s="243"/>
      <c r="G69" s="243"/>
      <c r="H69" s="243"/>
      <c r="I69" s="243"/>
      <c r="J69" s="243"/>
      <c r="K69" s="243"/>
      <c r="L69" s="226"/>
      <c r="M69" s="226"/>
      <c r="N69" s="226"/>
      <c r="O69" s="226"/>
      <c r="P69" s="220"/>
      <c r="Q69" s="226"/>
      <c r="R69" s="226"/>
      <c r="S69" s="227"/>
      <c r="T69" s="227"/>
      <c r="U69" s="227"/>
      <c r="V69" s="222"/>
      <c r="W69" s="222"/>
      <c r="X69" s="222"/>
      <c r="Y69" s="222"/>
      <c r="Z69" s="223"/>
      <c r="AA69" s="223"/>
      <c r="AB69" s="223"/>
      <c r="AC69" s="223"/>
      <c r="AD69" s="223"/>
      <c r="AE69" s="223"/>
      <c r="AF69" s="223"/>
      <c r="AG69" s="223"/>
      <c r="AH69" s="223"/>
      <c r="AI69" s="223"/>
      <c r="AJ69" s="224"/>
    </row>
    <row r="70" spans="1:36" ht="18.600000000000001" customHeight="1">
      <c r="A70" s="242"/>
      <c r="B70" s="243"/>
      <c r="C70" s="243"/>
      <c r="D70" s="243"/>
      <c r="E70" s="243"/>
      <c r="F70" s="243"/>
      <c r="G70" s="243"/>
      <c r="H70" s="243"/>
      <c r="I70" s="243"/>
      <c r="J70" s="243"/>
      <c r="K70" s="243"/>
      <c r="L70" s="226"/>
      <c r="M70" s="226"/>
      <c r="N70" s="226"/>
      <c r="O70" s="226"/>
      <c r="P70" s="220"/>
      <c r="Q70" s="226"/>
      <c r="R70" s="226"/>
      <c r="S70" s="227"/>
      <c r="T70" s="227"/>
      <c r="U70" s="227"/>
      <c r="V70" s="222"/>
      <c r="W70" s="222"/>
      <c r="X70" s="222"/>
      <c r="Y70" s="222"/>
      <c r="Z70" s="223"/>
      <c r="AA70" s="223"/>
      <c r="AB70" s="223"/>
      <c r="AC70" s="223"/>
      <c r="AD70" s="223"/>
      <c r="AE70" s="223"/>
      <c r="AF70" s="223"/>
      <c r="AG70" s="223"/>
      <c r="AH70" s="223"/>
      <c r="AI70" s="223"/>
      <c r="AJ70" s="224"/>
    </row>
    <row r="71" spans="1:36" ht="18.600000000000001" customHeight="1">
      <c r="A71" s="242"/>
      <c r="B71" s="243"/>
      <c r="C71" s="243"/>
      <c r="D71" s="243"/>
      <c r="E71" s="243"/>
      <c r="F71" s="243"/>
      <c r="G71" s="243"/>
      <c r="H71" s="243"/>
      <c r="I71" s="243"/>
      <c r="J71" s="243"/>
      <c r="K71" s="243"/>
      <c r="L71" s="226"/>
      <c r="M71" s="226"/>
      <c r="N71" s="226"/>
      <c r="O71" s="226"/>
      <c r="P71" s="220"/>
      <c r="Q71" s="226"/>
      <c r="R71" s="226"/>
      <c r="S71" s="227"/>
      <c r="T71" s="227"/>
      <c r="U71" s="227"/>
      <c r="V71" s="222"/>
      <c r="W71" s="222"/>
      <c r="X71" s="222"/>
      <c r="Y71" s="222"/>
      <c r="Z71" s="223"/>
      <c r="AA71" s="223"/>
      <c r="AB71" s="223"/>
      <c r="AC71" s="223"/>
      <c r="AD71" s="223"/>
      <c r="AE71" s="223"/>
      <c r="AF71" s="223"/>
      <c r="AG71" s="223"/>
      <c r="AH71" s="223"/>
      <c r="AI71" s="223"/>
      <c r="AJ71" s="224"/>
    </row>
    <row r="72" spans="1:36" ht="18.600000000000001" customHeight="1">
      <c r="A72" s="242"/>
      <c r="B72" s="243"/>
      <c r="C72" s="243"/>
      <c r="D72" s="243"/>
      <c r="E72" s="243"/>
      <c r="F72" s="243"/>
      <c r="G72" s="243"/>
      <c r="H72" s="243"/>
      <c r="I72" s="243"/>
      <c r="J72" s="243"/>
      <c r="K72" s="243"/>
      <c r="L72" s="226"/>
      <c r="M72" s="226"/>
      <c r="N72" s="226"/>
      <c r="O72" s="226"/>
      <c r="P72" s="220"/>
      <c r="Q72" s="226"/>
      <c r="R72" s="226"/>
      <c r="S72" s="227"/>
      <c r="T72" s="227"/>
      <c r="U72" s="227"/>
      <c r="V72" s="222"/>
      <c r="W72" s="222"/>
      <c r="X72" s="222"/>
      <c r="Y72" s="222"/>
      <c r="Z72" s="223"/>
      <c r="AA72" s="223"/>
      <c r="AB72" s="223"/>
      <c r="AC72" s="223"/>
      <c r="AD72" s="223"/>
      <c r="AE72" s="223"/>
      <c r="AF72" s="223"/>
      <c r="AG72" s="223"/>
      <c r="AH72" s="223"/>
      <c r="AI72" s="223"/>
      <c r="AJ72" s="224"/>
    </row>
    <row r="73" spans="1:36" ht="18.600000000000001" customHeight="1">
      <c r="A73" s="242"/>
      <c r="B73" s="243"/>
      <c r="C73" s="243"/>
      <c r="D73" s="243"/>
      <c r="E73" s="243"/>
      <c r="F73" s="243"/>
      <c r="G73" s="243"/>
      <c r="H73" s="243"/>
      <c r="I73" s="243"/>
      <c r="J73" s="243"/>
      <c r="K73" s="243"/>
      <c r="L73" s="226"/>
      <c r="M73" s="226"/>
      <c r="N73" s="226"/>
      <c r="O73" s="226"/>
      <c r="P73" s="220"/>
      <c r="Q73" s="226"/>
      <c r="R73" s="226"/>
      <c r="S73" s="227"/>
      <c r="T73" s="227"/>
      <c r="U73" s="227"/>
      <c r="V73" s="222"/>
      <c r="W73" s="222"/>
      <c r="X73" s="222"/>
      <c r="Y73" s="222"/>
      <c r="Z73" s="223"/>
      <c r="AA73" s="223"/>
      <c r="AB73" s="223"/>
      <c r="AC73" s="223"/>
      <c r="AD73" s="223"/>
      <c r="AE73" s="223"/>
      <c r="AF73" s="223"/>
      <c r="AG73" s="223"/>
      <c r="AH73" s="223"/>
      <c r="AI73" s="223"/>
      <c r="AJ73" s="224"/>
    </row>
    <row r="74" spans="1:36" ht="18.600000000000001" customHeight="1">
      <c r="A74" s="242"/>
      <c r="B74" s="243"/>
      <c r="C74" s="243"/>
      <c r="D74" s="243"/>
      <c r="E74" s="243"/>
      <c r="F74" s="243"/>
      <c r="G74" s="243"/>
      <c r="H74" s="243"/>
      <c r="I74" s="243"/>
      <c r="J74" s="243"/>
      <c r="K74" s="243"/>
      <c r="L74" s="226"/>
      <c r="M74" s="226"/>
      <c r="N74" s="226"/>
      <c r="O74" s="226"/>
      <c r="P74" s="220"/>
      <c r="Q74" s="226"/>
      <c r="R74" s="226"/>
      <c r="S74" s="227"/>
      <c r="T74" s="227"/>
      <c r="U74" s="227"/>
      <c r="V74" s="222"/>
      <c r="W74" s="222"/>
      <c r="X74" s="222"/>
      <c r="Y74" s="222"/>
      <c r="Z74" s="223"/>
      <c r="AA74" s="223"/>
      <c r="AB74" s="223"/>
      <c r="AC74" s="223"/>
      <c r="AD74" s="223"/>
      <c r="AE74" s="223"/>
      <c r="AF74" s="223"/>
      <c r="AG74" s="223"/>
      <c r="AH74" s="223"/>
      <c r="AI74" s="223"/>
      <c r="AJ74" s="224"/>
    </row>
    <row r="75" spans="1:36" ht="18.600000000000001" customHeight="1">
      <c r="A75" s="242"/>
      <c r="B75" s="243"/>
      <c r="C75" s="243"/>
      <c r="D75" s="243"/>
      <c r="E75" s="243"/>
      <c r="F75" s="243"/>
      <c r="G75" s="243"/>
      <c r="H75" s="243"/>
      <c r="I75" s="243"/>
      <c r="J75" s="243"/>
      <c r="K75" s="243"/>
      <c r="L75" s="226"/>
      <c r="M75" s="226"/>
      <c r="N75" s="226"/>
      <c r="O75" s="226"/>
      <c r="P75" s="220"/>
      <c r="Q75" s="226"/>
      <c r="R75" s="226"/>
      <c r="S75" s="227"/>
      <c r="T75" s="227"/>
      <c r="U75" s="227"/>
      <c r="V75" s="222"/>
      <c r="W75" s="222"/>
      <c r="X75" s="222"/>
      <c r="Y75" s="222"/>
      <c r="Z75" s="223"/>
      <c r="AA75" s="223"/>
      <c r="AB75" s="223"/>
      <c r="AC75" s="223"/>
      <c r="AD75" s="223"/>
      <c r="AE75" s="223"/>
      <c r="AF75" s="223"/>
      <c r="AG75" s="223"/>
      <c r="AH75" s="223"/>
      <c r="AI75" s="223"/>
      <c r="AJ75" s="224"/>
    </row>
    <row r="76" spans="1:36" ht="18.600000000000001" customHeight="1">
      <c r="A76" s="242"/>
      <c r="B76" s="243"/>
      <c r="C76" s="243"/>
      <c r="D76" s="243"/>
      <c r="E76" s="243"/>
      <c r="F76" s="243"/>
      <c r="G76" s="243"/>
      <c r="H76" s="243"/>
      <c r="I76" s="243"/>
      <c r="J76" s="243"/>
      <c r="K76" s="243"/>
      <c r="L76" s="226"/>
      <c r="M76" s="226"/>
      <c r="N76" s="226"/>
      <c r="O76" s="226"/>
      <c r="P76" s="220"/>
      <c r="Q76" s="226"/>
      <c r="R76" s="226"/>
      <c r="S76" s="227"/>
      <c r="T76" s="227"/>
      <c r="U76" s="227"/>
      <c r="V76" s="222"/>
      <c r="W76" s="222"/>
      <c r="X76" s="222"/>
      <c r="Y76" s="222"/>
      <c r="Z76" s="223"/>
      <c r="AA76" s="223"/>
      <c r="AB76" s="223"/>
      <c r="AC76" s="223"/>
      <c r="AD76" s="223"/>
      <c r="AE76" s="223"/>
      <c r="AF76" s="223"/>
      <c r="AG76" s="223"/>
      <c r="AH76" s="223"/>
      <c r="AI76" s="223"/>
      <c r="AJ76" s="224"/>
    </row>
    <row r="77" spans="1:36" ht="18.600000000000001" customHeight="1">
      <c r="A77" s="242"/>
      <c r="B77" s="243"/>
      <c r="C77" s="243"/>
      <c r="D77" s="243"/>
      <c r="E77" s="243"/>
      <c r="F77" s="243"/>
      <c r="G77" s="243"/>
      <c r="H77" s="243"/>
      <c r="I77" s="243"/>
      <c r="J77" s="243"/>
      <c r="K77" s="243"/>
      <c r="L77" s="226"/>
      <c r="M77" s="226"/>
      <c r="N77" s="226"/>
      <c r="O77" s="226"/>
      <c r="P77" s="220"/>
      <c r="Q77" s="226"/>
      <c r="R77" s="226"/>
      <c r="S77" s="227"/>
      <c r="T77" s="227"/>
      <c r="U77" s="227"/>
      <c r="V77" s="222"/>
      <c r="W77" s="222"/>
      <c r="X77" s="222"/>
      <c r="Y77" s="222"/>
      <c r="Z77" s="223"/>
      <c r="AA77" s="223"/>
      <c r="AB77" s="223"/>
      <c r="AC77" s="223"/>
      <c r="AD77" s="223"/>
      <c r="AE77" s="223"/>
      <c r="AF77" s="223"/>
      <c r="AG77" s="223"/>
      <c r="AH77" s="223"/>
      <c r="AI77" s="223"/>
      <c r="AJ77" s="224"/>
    </row>
    <row r="78" spans="1:36" ht="18.600000000000001" customHeight="1">
      <c r="A78" s="242"/>
      <c r="B78" s="243"/>
      <c r="C78" s="243"/>
      <c r="D78" s="243"/>
      <c r="E78" s="243"/>
      <c r="F78" s="243"/>
      <c r="G78" s="243"/>
      <c r="H78" s="243"/>
      <c r="I78" s="243"/>
      <c r="J78" s="243"/>
      <c r="K78" s="243"/>
      <c r="L78" s="226"/>
      <c r="M78" s="226"/>
      <c r="N78" s="226"/>
      <c r="O78" s="226"/>
      <c r="P78" s="220"/>
      <c r="Q78" s="226"/>
      <c r="R78" s="226"/>
      <c r="S78" s="227"/>
      <c r="T78" s="227"/>
      <c r="U78" s="227"/>
      <c r="V78" s="222"/>
      <c r="W78" s="222"/>
      <c r="X78" s="222"/>
      <c r="Y78" s="222"/>
      <c r="Z78" s="223"/>
      <c r="AA78" s="223"/>
      <c r="AB78" s="223"/>
      <c r="AC78" s="223"/>
      <c r="AD78" s="223"/>
      <c r="AE78" s="223"/>
      <c r="AF78" s="223"/>
      <c r="AG78" s="223"/>
      <c r="AH78" s="223"/>
      <c r="AI78" s="223"/>
      <c r="AJ78" s="224"/>
    </row>
    <row r="79" spans="1:36" ht="18.600000000000001" customHeight="1">
      <c r="A79" s="242"/>
      <c r="B79" s="243"/>
      <c r="C79" s="243"/>
      <c r="D79" s="243"/>
      <c r="E79" s="243"/>
      <c r="F79" s="243"/>
      <c r="G79" s="243"/>
      <c r="H79" s="243"/>
      <c r="I79" s="243"/>
      <c r="J79" s="243"/>
      <c r="K79" s="243"/>
      <c r="L79" s="226"/>
      <c r="M79" s="226"/>
      <c r="N79" s="226"/>
      <c r="O79" s="226"/>
      <c r="P79" s="220"/>
      <c r="Q79" s="226"/>
      <c r="R79" s="226"/>
      <c r="S79" s="227"/>
      <c r="T79" s="227"/>
      <c r="U79" s="227"/>
      <c r="V79" s="222"/>
      <c r="W79" s="222"/>
      <c r="X79" s="222"/>
      <c r="Y79" s="222"/>
      <c r="Z79" s="223"/>
      <c r="AA79" s="223"/>
      <c r="AB79" s="223"/>
      <c r="AC79" s="223"/>
      <c r="AD79" s="223"/>
      <c r="AE79" s="223"/>
      <c r="AF79" s="223"/>
      <c r="AG79" s="223"/>
      <c r="AH79" s="223"/>
      <c r="AI79" s="223"/>
      <c r="AJ79" s="224"/>
    </row>
    <row r="80" spans="1:36" ht="18.600000000000001" customHeight="1">
      <c r="A80" s="242"/>
      <c r="B80" s="243"/>
      <c r="C80" s="243"/>
      <c r="D80" s="243"/>
      <c r="E80" s="243"/>
      <c r="F80" s="243"/>
      <c r="G80" s="243"/>
      <c r="H80" s="243"/>
      <c r="I80" s="243"/>
      <c r="J80" s="243"/>
      <c r="K80" s="243"/>
      <c r="L80" s="226"/>
      <c r="M80" s="226"/>
      <c r="N80" s="226"/>
      <c r="O80" s="226"/>
      <c r="P80" s="220"/>
      <c r="Q80" s="226"/>
      <c r="R80" s="226"/>
      <c r="S80" s="227"/>
      <c r="T80" s="227"/>
      <c r="U80" s="227"/>
      <c r="V80" s="222"/>
      <c r="W80" s="222"/>
      <c r="X80" s="222"/>
      <c r="Y80" s="222"/>
      <c r="Z80" s="223"/>
      <c r="AA80" s="223"/>
      <c r="AB80" s="223"/>
      <c r="AC80" s="223"/>
      <c r="AD80" s="223"/>
      <c r="AE80" s="223"/>
      <c r="AF80" s="223"/>
      <c r="AG80" s="223"/>
      <c r="AH80" s="223"/>
      <c r="AI80" s="223"/>
      <c r="AJ80" s="224"/>
    </row>
    <row r="81" spans="1:36" ht="18.600000000000001" customHeight="1">
      <c r="A81" s="242"/>
      <c r="B81" s="243"/>
      <c r="C81" s="243"/>
      <c r="D81" s="243"/>
      <c r="E81" s="243"/>
      <c r="F81" s="243"/>
      <c r="G81" s="243"/>
      <c r="H81" s="243"/>
      <c r="I81" s="243"/>
      <c r="J81" s="243"/>
      <c r="K81" s="243"/>
      <c r="L81" s="226"/>
      <c r="M81" s="226"/>
      <c r="N81" s="226"/>
      <c r="O81" s="226"/>
      <c r="P81" s="220"/>
      <c r="Q81" s="226"/>
      <c r="R81" s="226"/>
      <c r="S81" s="227"/>
      <c r="T81" s="227"/>
      <c r="U81" s="227"/>
      <c r="V81" s="222"/>
      <c r="W81" s="222"/>
      <c r="X81" s="222"/>
      <c r="Y81" s="222"/>
      <c r="Z81" s="223"/>
      <c r="AA81" s="223"/>
      <c r="AB81" s="223"/>
      <c r="AC81" s="223"/>
      <c r="AD81" s="223"/>
      <c r="AE81" s="223"/>
      <c r="AF81" s="223"/>
      <c r="AG81" s="223"/>
      <c r="AH81" s="223"/>
      <c r="AI81" s="223"/>
      <c r="AJ81" s="224"/>
    </row>
    <row r="82" spans="1:36" ht="18.600000000000001" customHeight="1">
      <c r="A82" s="242"/>
      <c r="B82" s="243"/>
      <c r="C82" s="243"/>
      <c r="D82" s="243"/>
      <c r="E82" s="243"/>
      <c r="F82" s="243"/>
      <c r="G82" s="243"/>
      <c r="H82" s="243"/>
      <c r="I82" s="243"/>
      <c r="J82" s="243"/>
      <c r="K82" s="243"/>
      <c r="L82" s="226"/>
      <c r="M82" s="226"/>
      <c r="N82" s="226"/>
      <c r="O82" s="226"/>
      <c r="P82" s="220"/>
      <c r="Q82" s="226"/>
      <c r="R82" s="226"/>
      <c r="S82" s="227"/>
      <c r="T82" s="227"/>
      <c r="U82" s="227"/>
      <c r="V82" s="222"/>
      <c r="W82" s="222"/>
      <c r="X82" s="222"/>
      <c r="Y82" s="222"/>
      <c r="Z82" s="223"/>
      <c r="AA82" s="223"/>
      <c r="AB82" s="223"/>
      <c r="AC82" s="223"/>
      <c r="AD82" s="223"/>
      <c r="AE82" s="223"/>
      <c r="AF82" s="223"/>
      <c r="AG82" s="223"/>
      <c r="AH82" s="223"/>
      <c r="AI82" s="223"/>
      <c r="AJ82" s="224"/>
    </row>
    <row r="83" spans="1:36" ht="18.600000000000001" customHeight="1">
      <c r="A83" s="242"/>
      <c r="B83" s="243"/>
      <c r="C83" s="243"/>
      <c r="D83" s="243"/>
      <c r="E83" s="243"/>
      <c r="F83" s="243"/>
      <c r="G83" s="243"/>
      <c r="H83" s="243"/>
      <c r="I83" s="243"/>
      <c r="J83" s="243"/>
      <c r="K83" s="243"/>
      <c r="L83" s="226"/>
      <c r="M83" s="226"/>
      <c r="N83" s="226"/>
      <c r="O83" s="226"/>
      <c r="P83" s="220"/>
      <c r="Q83" s="226"/>
      <c r="R83" s="226"/>
      <c r="S83" s="227"/>
      <c r="T83" s="227"/>
      <c r="U83" s="227"/>
      <c r="V83" s="222"/>
      <c r="W83" s="222"/>
      <c r="X83" s="222"/>
      <c r="Y83" s="222"/>
      <c r="Z83" s="223"/>
      <c r="AA83" s="223"/>
      <c r="AB83" s="223"/>
      <c r="AC83" s="223"/>
      <c r="AD83" s="223"/>
      <c r="AE83" s="223"/>
      <c r="AF83" s="223"/>
      <c r="AG83" s="223"/>
      <c r="AH83" s="223"/>
      <c r="AI83" s="223"/>
      <c r="AJ83" s="224"/>
    </row>
    <row r="84" spans="1:36" ht="18.600000000000001" customHeight="1">
      <c r="A84" s="242"/>
      <c r="B84" s="243"/>
      <c r="C84" s="243"/>
      <c r="D84" s="243"/>
      <c r="E84" s="243"/>
      <c r="F84" s="243"/>
      <c r="G84" s="243"/>
      <c r="H84" s="243"/>
      <c r="I84" s="243"/>
      <c r="J84" s="243"/>
      <c r="K84" s="243"/>
      <c r="L84" s="226"/>
      <c r="M84" s="226"/>
      <c r="N84" s="226"/>
      <c r="O84" s="226"/>
      <c r="P84" s="220"/>
      <c r="Q84" s="226"/>
      <c r="R84" s="226"/>
      <c r="S84" s="227"/>
      <c r="T84" s="227"/>
      <c r="U84" s="227"/>
      <c r="V84" s="222"/>
      <c r="W84" s="222"/>
      <c r="X84" s="222"/>
      <c r="Y84" s="222"/>
      <c r="Z84" s="223"/>
      <c r="AA84" s="223"/>
      <c r="AB84" s="223"/>
      <c r="AC84" s="223"/>
      <c r="AD84" s="223"/>
      <c r="AE84" s="223"/>
      <c r="AF84" s="223"/>
      <c r="AG84" s="223"/>
      <c r="AH84" s="223"/>
      <c r="AI84" s="223"/>
      <c r="AJ84" s="224"/>
    </row>
    <row r="85" spans="1:36" ht="18.600000000000001" customHeight="1">
      <c r="A85" s="242"/>
      <c r="B85" s="243"/>
      <c r="C85" s="243"/>
      <c r="D85" s="243"/>
      <c r="E85" s="243"/>
      <c r="F85" s="243"/>
      <c r="G85" s="243"/>
      <c r="H85" s="243"/>
      <c r="I85" s="243"/>
      <c r="J85" s="243"/>
      <c r="K85" s="243"/>
      <c r="L85" s="226"/>
      <c r="M85" s="226"/>
      <c r="N85" s="226"/>
      <c r="O85" s="226"/>
      <c r="P85" s="220"/>
      <c r="Q85" s="226"/>
      <c r="R85" s="226"/>
      <c r="S85" s="227"/>
      <c r="T85" s="227"/>
      <c r="U85" s="227"/>
      <c r="V85" s="222"/>
      <c r="W85" s="222"/>
      <c r="X85" s="222"/>
      <c r="Y85" s="222"/>
      <c r="Z85" s="223"/>
      <c r="AA85" s="223"/>
      <c r="AB85" s="223"/>
      <c r="AC85" s="223"/>
      <c r="AD85" s="223"/>
      <c r="AE85" s="223"/>
      <c r="AF85" s="223"/>
      <c r="AG85" s="223"/>
      <c r="AH85" s="223"/>
      <c r="AI85" s="223"/>
      <c r="AJ85" s="224"/>
    </row>
    <row r="86" spans="1:36" ht="18.600000000000001" customHeight="1">
      <c r="A86" s="242"/>
      <c r="B86" s="243"/>
      <c r="C86" s="243"/>
      <c r="D86" s="243"/>
      <c r="E86" s="243"/>
      <c r="F86" s="243"/>
      <c r="G86" s="243"/>
      <c r="H86" s="243"/>
      <c r="I86" s="243"/>
      <c r="J86" s="243"/>
      <c r="K86" s="243"/>
      <c r="L86" s="226"/>
      <c r="M86" s="226"/>
      <c r="N86" s="226"/>
      <c r="O86" s="226"/>
      <c r="P86" s="220"/>
      <c r="Q86" s="226"/>
      <c r="R86" s="226"/>
      <c r="S86" s="227"/>
      <c r="T86" s="227"/>
      <c r="U86" s="227"/>
      <c r="V86" s="222"/>
      <c r="W86" s="222"/>
      <c r="X86" s="222"/>
      <c r="Y86" s="222"/>
      <c r="Z86" s="223"/>
      <c r="AA86" s="223"/>
      <c r="AB86" s="223"/>
      <c r="AC86" s="223"/>
      <c r="AD86" s="223"/>
      <c r="AE86" s="223"/>
      <c r="AF86" s="223"/>
      <c r="AG86" s="223"/>
      <c r="AH86" s="223"/>
      <c r="AI86" s="223"/>
      <c r="AJ86" s="224"/>
    </row>
    <row r="87" spans="1:36" ht="18.600000000000001" customHeight="1">
      <c r="A87" s="242"/>
      <c r="B87" s="243"/>
      <c r="C87" s="243"/>
      <c r="D87" s="243"/>
      <c r="E87" s="243"/>
      <c r="F87" s="243"/>
      <c r="G87" s="243"/>
      <c r="H87" s="243"/>
      <c r="I87" s="243"/>
      <c r="J87" s="243"/>
      <c r="K87" s="243"/>
      <c r="L87" s="226"/>
      <c r="M87" s="226"/>
      <c r="N87" s="226"/>
      <c r="O87" s="226"/>
      <c r="P87" s="220"/>
      <c r="Q87" s="226"/>
      <c r="R87" s="226"/>
      <c r="S87" s="227"/>
      <c r="T87" s="227"/>
      <c r="U87" s="227"/>
      <c r="V87" s="222"/>
      <c r="W87" s="222"/>
      <c r="X87" s="222"/>
      <c r="Y87" s="222"/>
      <c r="Z87" s="223"/>
      <c r="AA87" s="223"/>
      <c r="AB87" s="223"/>
      <c r="AC87" s="223"/>
      <c r="AD87" s="223"/>
      <c r="AE87" s="223"/>
      <c r="AF87" s="223"/>
      <c r="AG87" s="223"/>
      <c r="AH87" s="223"/>
      <c r="AI87" s="223"/>
      <c r="AJ87" s="224"/>
    </row>
    <row r="88" spans="1:36" ht="18.600000000000001" customHeight="1">
      <c r="A88" s="242"/>
      <c r="B88" s="243"/>
      <c r="C88" s="243"/>
      <c r="D88" s="243"/>
      <c r="E88" s="243"/>
      <c r="F88" s="243"/>
      <c r="G88" s="243"/>
      <c r="H88" s="243"/>
      <c r="I88" s="243"/>
      <c r="J88" s="243"/>
      <c r="K88" s="243"/>
      <c r="L88" s="226"/>
      <c r="M88" s="226"/>
      <c r="N88" s="226"/>
      <c r="O88" s="226"/>
      <c r="P88" s="220"/>
      <c r="Q88" s="226"/>
      <c r="R88" s="226"/>
      <c r="S88" s="227"/>
      <c r="T88" s="227"/>
      <c r="U88" s="227"/>
      <c r="V88" s="222"/>
      <c r="W88" s="222"/>
      <c r="X88" s="222"/>
      <c r="Y88" s="222"/>
      <c r="Z88" s="223"/>
      <c r="AA88" s="223"/>
      <c r="AB88" s="223"/>
      <c r="AC88" s="223"/>
      <c r="AD88" s="223"/>
      <c r="AE88" s="223"/>
      <c r="AF88" s="223"/>
      <c r="AG88" s="223"/>
      <c r="AH88" s="223"/>
      <c r="AI88" s="223"/>
      <c r="AJ88" s="224"/>
    </row>
    <row r="89" spans="1:36" ht="18.600000000000001" customHeight="1">
      <c r="A89" s="242"/>
      <c r="B89" s="243"/>
      <c r="C89" s="243"/>
      <c r="D89" s="243"/>
      <c r="E89" s="243"/>
      <c r="F89" s="243"/>
      <c r="G89" s="243"/>
      <c r="H89" s="243"/>
      <c r="I89" s="243"/>
      <c r="J89" s="243"/>
      <c r="K89" s="243"/>
      <c r="L89" s="226"/>
      <c r="M89" s="226"/>
      <c r="N89" s="226"/>
      <c r="O89" s="226"/>
      <c r="P89" s="220"/>
      <c r="Q89" s="226"/>
      <c r="R89" s="226"/>
      <c r="S89" s="227"/>
      <c r="T89" s="227"/>
      <c r="U89" s="227"/>
      <c r="V89" s="222"/>
      <c r="W89" s="222"/>
      <c r="X89" s="222"/>
      <c r="Y89" s="222"/>
      <c r="Z89" s="223"/>
      <c r="AA89" s="223"/>
      <c r="AB89" s="223"/>
      <c r="AC89" s="223"/>
      <c r="AD89" s="223"/>
      <c r="AE89" s="223"/>
      <c r="AF89" s="223"/>
      <c r="AG89" s="223"/>
      <c r="AH89" s="223"/>
      <c r="AI89" s="223"/>
      <c r="AJ89" s="224"/>
    </row>
    <row r="90" spans="1:36" ht="18.600000000000001" customHeight="1">
      <c r="A90" s="242"/>
      <c r="B90" s="243"/>
      <c r="C90" s="243"/>
      <c r="D90" s="243"/>
      <c r="E90" s="243"/>
      <c r="F90" s="243"/>
      <c r="G90" s="243"/>
      <c r="H90" s="243"/>
      <c r="I90" s="243"/>
      <c r="J90" s="243"/>
      <c r="K90" s="243"/>
      <c r="L90" s="226"/>
      <c r="M90" s="226"/>
      <c r="N90" s="226"/>
      <c r="O90" s="226"/>
      <c r="P90" s="220"/>
      <c r="Q90" s="226"/>
      <c r="R90" s="226"/>
      <c r="S90" s="227"/>
      <c r="T90" s="227"/>
      <c r="U90" s="227"/>
      <c r="V90" s="222"/>
      <c r="W90" s="222"/>
      <c r="X90" s="222"/>
      <c r="Y90" s="222"/>
      <c r="Z90" s="223"/>
      <c r="AA90" s="223"/>
      <c r="AB90" s="223"/>
      <c r="AC90" s="223"/>
      <c r="AD90" s="223"/>
      <c r="AE90" s="223"/>
      <c r="AF90" s="223"/>
      <c r="AG90" s="223"/>
      <c r="AH90" s="223"/>
      <c r="AI90" s="223"/>
      <c r="AJ90" s="224"/>
    </row>
    <row r="91" spans="1:36" ht="18.600000000000001" customHeight="1">
      <c r="A91" s="242"/>
      <c r="B91" s="243"/>
      <c r="C91" s="243"/>
      <c r="D91" s="243"/>
      <c r="E91" s="243"/>
      <c r="F91" s="243"/>
      <c r="G91" s="243"/>
      <c r="H91" s="243"/>
      <c r="I91" s="243"/>
      <c r="J91" s="243"/>
      <c r="K91" s="243"/>
      <c r="L91" s="226"/>
      <c r="M91" s="226"/>
      <c r="N91" s="226"/>
      <c r="O91" s="226"/>
      <c r="P91" s="220"/>
      <c r="Q91" s="226"/>
      <c r="R91" s="226"/>
      <c r="S91" s="227"/>
      <c r="T91" s="227"/>
      <c r="U91" s="227"/>
      <c r="V91" s="222"/>
      <c r="W91" s="222"/>
      <c r="X91" s="222"/>
      <c r="Y91" s="222"/>
      <c r="Z91" s="223"/>
      <c r="AA91" s="223"/>
      <c r="AB91" s="223"/>
      <c r="AC91" s="223"/>
      <c r="AD91" s="223"/>
      <c r="AE91" s="223"/>
      <c r="AF91" s="223"/>
      <c r="AG91" s="223"/>
      <c r="AH91" s="223"/>
      <c r="AI91" s="223"/>
      <c r="AJ91" s="224"/>
    </row>
    <row r="92" spans="1:36" ht="18.600000000000001" customHeight="1">
      <c r="A92" s="242"/>
      <c r="B92" s="243"/>
      <c r="C92" s="243"/>
      <c r="D92" s="243"/>
      <c r="E92" s="243"/>
      <c r="F92" s="243"/>
      <c r="G92" s="243"/>
      <c r="H92" s="243"/>
      <c r="I92" s="243"/>
      <c r="J92" s="243"/>
      <c r="K92" s="243"/>
      <c r="L92" s="226"/>
      <c r="M92" s="226"/>
      <c r="N92" s="226"/>
      <c r="O92" s="226"/>
      <c r="P92" s="220"/>
      <c r="Q92" s="226"/>
      <c r="R92" s="226"/>
      <c r="S92" s="227"/>
      <c r="T92" s="227"/>
      <c r="U92" s="227"/>
      <c r="V92" s="222"/>
      <c r="W92" s="222"/>
      <c r="X92" s="222"/>
      <c r="Y92" s="222"/>
      <c r="Z92" s="223"/>
      <c r="AA92" s="223"/>
      <c r="AB92" s="223"/>
      <c r="AC92" s="223"/>
      <c r="AD92" s="223"/>
      <c r="AE92" s="223"/>
      <c r="AF92" s="223"/>
      <c r="AG92" s="223"/>
      <c r="AH92" s="223"/>
      <c r="AI92" s="223"/>
      <c r="AJ92" s="224"/>
    </row>
    <row r="93" spans="1:36" ht="18.600000000000001" customHeight="1">
      <c r="A93" s="242"/>
      <c r="B93" s="243"/>
      <c r="C93" s="243"/>
      <c r="D93" s="243"/>
      <c r="E93" s="243"/>
      <c r="F93" s="243"/>
      <c r="G93" s="243"/>
      <c r="H93" s="243"/>
      <c r="I93" s="243"/>
      <c r="J93" s="243"/>
      <c r="K93" s="243"/>
      <c r="L93" s="226"/>
      <c r="M93" s="226"/>
      <c r="N93" s="226"/>
      <c r="O93" s="226"/>
      <c r="P93" s="220"/>
      <c r="Q93" s="226"/>
      <c r="R93" s="226"/>
      <c r="S93" s="227"/>
      <c r="T93" s="227"/>
      <c r="U93" s="227"/>
      <c r="V93" s="222"/>
      <c r="W93" s="222"/>
      <c r="X93" s="222"/>
      <c r="Y93" s="222"/>
      <c r="Z93" s="223"/>
      <c r="AA93" s="223"/>
      <c r="AB93" s="223"/>
      <c r="AC93" s="223"/>
      <c r="AD93" s="223"/>
      <c r="AE93" s="223"/>
      <c r="AF93" s="223"/>
      <c r="AG93" s="223"/>
      <c r="AH93" s="223"/>
      <c r="AI93" s="223"/>
      <c r="AJ93" s="224"/>
    </row>
    <row r="94" spans="1:36" ht="18.600000000000001" customHeight="1">
      <c r="A94" s="242"/>
      <c r="B94" s="243"/>
      <c r="C94" s="243"/>
      <c r="D94" s="243"/>
      <c r="E94" s="243"/>
      <c r="F94" s="243"/>
      <c r="G94" s="243"/>
      <c r="H94" s="243"/>
      <c r="I94" s="243"/>
      <c r="J94" s="243"/>
      <c r="K94" s="243"/>
      <c r="L94" s="226"/>
      <c r="M94" s="226"/>
      <c r="N94" s="226"/>
      <c r="O94" s="226"/>
      <c r="P94" s="220"/>
      <c r="Q94" s="226"/>
      <c r="R94" s="226"/>
      <c r="S94" s="227"/>
      <c r="T94" s="227"/>
      <c r="U94" s="227"/>
      <c r="V94" s="222"/>
      <c r="W94" s="222"/>
      <c r="X94" s="222"/>
      <c r="Y94" s="222"/>
      <c r="Z94" s="223"/>
      <c r="AA94" s="223"/>
      <c r="AB94" s="223"/>
      <c r="AC94" s="223"/>
      <c r="AD94" s="223"/>
      <c r="AE94" s="223"/>
      <c r="AF94" s="223"/>
      <c r="AG94" s="223"/>
      <c r="AH94" s="223"/>
      <c r="AI94" s="223"/>
      <c r="AJ94" s="224"/>
    </row>
    <row r="95" spans="1:36" ht="18.600000000000001" customHeight="1">
      <c r="A95" s="242"/>
      <c r="B95" s="243"/>
      <c r="C95" s="243"/>
      <c r="D95" s="243"/>
      <c r="E95" s="243"/>
      <c r="F95" s="243"/>
      <c r="G95" s="243"/>
      <c r="H95" s="243"/>
      <c r="I95" s="243"/>
      <c r="J95" s="243"/>
      <c r="K95" s="243"/>
      <c r="L95" s="226"/>
      <c r="M95" s="226"/>
      <c r="N95" s="226"/>
      <c r="O95" s="226"/>
      <c r="P95" s="220"/>
      <c r="Q95" s="226"/>
      <c r="R95" s="226"/>
      <c r="S95" s="227"/>
      <c r="T95" s="227"/>
      <c r="U95" s="227"/>
      <c r="V95" s="222"/>
      <c r="W95" s="222"/>
      <c r="X95" s="222"/>
      <c r="Y95" s="222"/>
      <c r="Z95" s="223"/>
      <c r="AA95" s="223"/>
      <c r="AB95" s="223"/>
      <c r="AC95" s="223"/>
      <c r="AD95" s="223"/>
      <c r="AE95" s="223"/>
      <c r="AF95" s="223"/>
      <c r="AG95" s="223"/>
      <c r="AH95" s="223"/>
      <c r="AI95" s="223"/>
      <c r="AJ95" s="224"/>
    </row>
    <row r="96" spans="1:36" ht="18.600000000000001" customHeight="1">
      <c r="A96" s="242"/>
      <c r="B96" s="243"/>
      <c r="C96" s="243"/>
      <c r="D96" s="243"/>
      <c r="E96" s="243"/>
      <c r="F96" s="243"/>
      <c r="G96" s="243"/>
      <c r="H96" s="243"/>
      <c r="I96" s="243"/>
      <c r="J96" s="243"/>
      <c r="K96" s="243"/>
      <c r="L96" s="226"/>
      <c r="M96" s="226"/>
      <c r="N96" s="226"/>
      <c r="O96" s="226"/>
      <c r="P96" s="220"/>
      <c r="Q96" s="226"/>
      <c r="R96" s="226"/>
      <c r="S96" s="227"/>
      <c r="T96" s="227"/>
      <c r="U96" s="227"/>
      <c r="V96" s="222"/>
      <c r="W96" s="222"/>
      <c r="X96" s="222"/>
      <c r="Y96" s="222"/>
      <c r="Z96" s="223"/>
      <c r="AA96" s="223"/>
      <c r="AB96" s="223"/>
      <c r="AC96" s="223"/>
      <c r="AD96" s="223"/>
      <c r="AE96" s="223"/>
      <c r="AF96" s="223"/>
      <c r="AG96" s="223"/>
      <c r="AH96" s="223"/>
      <c r="AI96" s="223"/>
      <c r="AJ96" s="224"/>
    </row>
    <row r="97" spans="1:36" ht="18.600000000000001" customHeight="1">
      <c r="A97" s="242"/>
      <c r="B97" s="243"/>
      <c r="C97" s="243"/>
      <c r="D97" s="243"/>
      <c r="E97" s="243"/>
      <c r="F97" s="243"/>
      <c r="G97" s="243"/>
      <c r="H97" s="243"/>
      <c r="I97" s="243"/>
      <c r="J97" s="243"/>
      <c r="K97" s="243"/>
      <c r="L97" s="226"/>
      <c r="M97" s="226"/>
      <c r="N97" s="226"/>
      <c r="O97" s="226"/>
      <c r="P97" s="220"/>
      <c r="Q97" s="226"/>
      <c r="R97" s="226"/>
      <c r="S97" s="227"/>
      <c r="T97" s="227"/>
      <c r="U97" s="227"/>
      <c r="V97" s="222"/>
      <c r="W97" s="222"/>
      <c r="X97" s="222"/>
      <c r="Y97" s="222"/>
      <c r="Z97" s="223"/>
      <c r="AA97" s="223"/>
      <c r="AB97" s="223"/>
      <c r="AC97" s="223"/>
      <c r="AD97" s="223"/>
      <c r="AE97" s="223"/>
      <c r="AF97" s="223"/>
      <c r="AG97" s="223"/>
      <c r="AH97" s="223"/>
      <c r="AI97" s="223"/>
      <c r="AJ97" s="224"/>
    </row>
    <row r="98" spans="1:36" ht="18.600000000000001" customHeight="1">
      <c r="A98" s="242"/>
      <c r="B98" s="243"/>
      <c r="C98" s="243"/>
      <c r="D98" s="243"/>
      <c r="E98" s="243"/>
      <c r="F98" s="243"/>
      <c r="G98" s="243"/>
      <c r="H98" s="243"/>
      <c r="I98" s="243"/>
      <c r="J98" s="243"/>
      <c r="K98" s="243"/>
      <c r="L98" s="226"/>
      <c r="M98" s="226"/>
      <c r="N98" s="226"/>
      <c r="O98" s="226"/>
      <c r="P98" s="220"/>
      <c r="Q98" s="226"/>
      <c r="R98" s="226"/>
      <c r="S98" s="227"/>
      <c r="T98" s="227"/>
      <c r="U98" s="227"/>
      <c r="V98" s="222"/>
      <c r="W98" s="222"/>
      <c r="X98" s="222"/>
      <c r="Y98" s="222"/>
      <c r="Z98" s="223"/>
      <c r="AA98" s="223"/>
      <c r="AB98" s="223"/>
      <c r="AC98" s="223"/>
      <c r="AD98" s="223"/>
      <c r="AE98" s="223"/>
      <c r="AF98" s="223"/>
      <c r="AG98" s="223"/>
      <c r="AH98" s="223"/>
      <c r="AI98" s="223"/>
      <c r="AJ98" s="224"/>
    </row>
    <row r="99" spans="1:36" ht="18.600000000000001" customHeight="1">
      <c r="A99" s="242"/>
      <c r="B99" s="243"/>
      <c r="C99" s="243"/>
      <c r="D99" s="243"/>
      <c r="E99" s="243"/>
      <c r="F99" s="243"/>
      <c r="G99" s="243"/>
      <c r="H99" s="243"/>
      <c r="I99" s="243"/>
      <c r="J99" s="243"/>
      <c r="K99" s="243"/>
      <c r="L99" s="226"/>
      <c r="M99" s="226"/>
      <c r="N99" s="226"/>
      <c r="O99" s="226"/>
      <c r="P99" s="220"/>
      <c r="Q99" s="226"/>
      <c r="R99" s="226"/>
      <c r="S99" s="227"/>
      <c r="T99" s="227"/>
      <c r="U99" s="227"/>
      <c r="V99" s="222"/>
      <c r="W99" s="222"/>
      <c r="X99" s="222"/>
      <c r="Y99" s="222"/>
      <c r="Z99" s="223"/>
      <c r="AA99" s="223"/>
      <c r="AB99" s="223"/>
      <c r="AC99" s="223"/>
      <c r="AD99" s="223"/>
      <c r="AE99" s="223"/>
      <c r="AF99" s="223"/>
      <c r="AG99" s="223"/>
      <c r="AH99" s="223"/>
      <c r="AI99" s="223"/>
      <c r="AJ99" s="224"/>
    </row>
    <row r="100" spans="1:36" ht="18.600000000000001" customHeight="1">
      <c r="A100" s="242"/>
      <c r="B100" s="243"/>
      <c r="C100" s="243"/>
      <c r="D100" s="243"/>
      <c r="E100" s="243"/>
      <c r="F100" s="243"/>
      <c r="G100" s="243"/>
      <c r="H100" s="243"/>
      <c r="I100" s="243"/>
      <c r="J100" s="243"/>
      <c r="K100" s="243"/>
      <c r="L100" s="226"/>
      <c r="M100" s="226"/>
      <c r="N100" s="226"/>
      <c r="O100" s="226"/>
      <c r="P100" s="220"/>
      <c r="Q100" s="226"/>
      <c r="R100" s="226"/>
      <c r="S100" s="227"/>
      <c r="T100" s="227"/>
      <c r="U100" s="227"/>
      <c r="V100" s="222"/>
      <c r="W100" s="222"/>
      <c r="X100" s="222"/>
      <c r="Y100" s="222"/>
      <c r="Z100" s="223"/>
      <c r="AA100" s="223"/>
      <c r="AB100" s="223"/>
      <c r="AC100" s="223"/>
      <c r="AD100" s="223"/>
      <c r="AE100" s="223"/>
      <c r="AF100" s="223"/>
      <c r="AG100" s="223"/>
      <c r="AH100" s="223"/>
      <c r="AI100" s="223"/>
      <c r="AJ100" s="224"/>
    </row>
    <row r="101" spans="1:36" ht="18.600000000000001" customHeight="1">
      <c r="A101" s="242"/>
      <c r="B101" s="243"/>
      <c r="C101" s="243"/>
      <c r="D101" s="243"/>
      <c r="E101" s="243"/>
      <c r="F101" s="243"/>
      <c r="G101" s="243"/>
      <c r="H101" s="243"/>
      <c r="I101" s="243"/>
      <c r="J101" s="243"/>
      <c r="K101" s="243"/>
      <c r="L101" s="226"/>
      <c r="M101" s="226"/>
      <c r="N101" s="226"/>
      <c r="O101" s="226"/>
      <c r="P101" s="220"/>
      <c r="Q101" s="226"/>
      <c r="R101" s="226"/>
      <c r="S101" s="227"/>
      <c r="T101" s="227"/>
      <c r="U101" s="227"/>
      <c r="V101" s="222"/>
      <c r="W101" s="222"/>
      <c r="X101" s="222"/>
      <c r="Y101" s="222"/>
      <c r="Z101" s="223"/>
      <c r="AA101" s="223"/>
      <c r="AB101" s="223"/>
      <c r="AC101" s="223"/>
      <c r="AD101" s="223"/>
      <c r="AE101" s="223"/>
      <c r="AF101" s="223"/>
      <c r="AG101" s="223"/>
      <c r="AH101" s="223"/>
      <c r="AI101" s="223"/>
      <c r="AJ101" s="224"/>
    </row>
    <row r="102" spans="1:36" ht="18.600000000000001" customHeight="1">
      <c r="A102" s="242"/>
      <c r="B102" s="243"/>
      <c r="C102" s="243"/>
      <c r="D102" s="243"/>
      <c r="E102" s="243"/>
      <c r="F102" s="243"/>
      <c r="G102" s="243"/>
      <c r="H102" s="243"/>
      <c r="I102" s="243"/>
      <c r="J102" s="243"/>
      <c r="K102" s="243"/>
      <c r="L102" s="226"/>
      <c r="M102" s="226"/>
      <c r="N102" s="226"/>
      <c r="O102" s="226"/>
      <c r="P102" s="220"/>
      <c r="Q102" s="226"/>
      <c r="R102" s="226"/>
      <c r="S102" s="227"/>
      <c r="T102" s="227"/>
      <c r="U102" s="227"/>
      <c r="V102" s="222"/>
      <c r="W102" s="222"/>
      <c r="X102" s="222"/>
      <c r="Y102" s="222"/>
      <c r="Z102" s="223"/>
      <c r="AA102" s="223"/>
      <c r="AB102" s="223"/>
      <c r="AC102" s="223"/>
      <c r="AD102" s="223"/>
      <c r="AE102" s="223"/>
      <c r="AF102" s="223"/>
      <c r="AG102" s="223"/>
      <c r="AH102" s="223"/>
      <c r="AI102" s="223"/>
      <c r="AJ102" s="224"/>
    </row>
    <row r="103" spans="1:36" ht="18.600000000000001" customHeight="1">
      <c r="A103" s="242"/>
      <c r="B103" s="243"/>
      <c r="C103" s="243"/>
      <c r="D103" s="243"/>
      <c r="E103" s="243"/>
      <c r="F103" s="243"/>
      <c r="G103" s="243"/>
      <c r="H103" s="243"/>
      <c r="I103" s="243"/>
      <c r="J103" s="243"/>
      <c r="K103" s="243"/>
      <c r="L103" s="226"/>
      <c r="M103" s="226"/>
      <c r="N103" s="226"/>
      <c r="O103" s="226"/>
      <c r="P103" s="220"/>
      <c r="Q103" s="226"/>
      <c r="R103" s="226"/>
      <c r="S103" s="227"/>
      <c r="T103" s="227"/>
      <c r="U103" s="227"/>
      <c r="V103" s="222"/>
      <c r="W103" s="222"/>
      <c r="X103" s="222"/>
      <c r="Y103" s="222"/>
      <c r="Z103" s="223"/>
      <c r="AA103" s="223"/>
      <c r="AB103" s="223"/>
      <c r="AC103" s="223"/>
      <c r="AD103" s="223"/>
      <c r="AE103" s="223"/>
      <c r="AF103" s="223"/>
      <c r="AG103" s="223"/>
      <c r="AH103" s="223"/>
      <c r="AI103" s="223"/>
      <c r="AJ103" s="224"/>
    </row>
    <row r="104" spans="1:36" ht="18.600000000000001" customHeight="1">
      <c r="A104" s="242"/>
      <c r="B104" s="243"/>
      <c r="C104" s="243"/>
      <c r="D104" s="243"/>
      <c r="E104" s="243"/>
      <c r="F104" s="243"/>
      <c r="G104" s="243"/>
      <c r="H104" s="243"/>
      <c r="I104" s="243"/>
      <c r="J104" s="243"/>
      <c r="K104" s="243"/>
      <c r="L104" s="226"/>
      <c r="M104" s="226"/>
      <c r="N104" s="226"/>
      <c r="O104" s="226"/>
      <c r="P104" s="220"/>
      <c r="Q104" s="226"/>
      <c r="R104" s="226"/>
      <c r="S104" s="227"/>
      <c r="T104" s="227"/>
      <c r="U104" s="227"/>
      <c r="V104" s="222"/>
      <c r="W104" s="222"/>
      <c r="X104" s="222"/>
      <c r="Y104" s="222"/>
      <c r="Z104" s="223"/>
      <c r="AA104" s="223"/>
      <c r="AB104" s="223"/>
      <c r="AC104" s="223"/>
      <c r="AD104" s="223"/>
      <c r="AE104" s="223"/>
      <c r="AF104" s="223"/>
      <c r="AG104" s="223"/>
      <c r="AH104" s="223"/>
      <c r="AI104" s="223"/>
      <c r="AJ104" s="224"/>
    </row>
    <row r="105" spans="1:36" ht="18.600000000000001" customHeight="1">
      <c r="A105" s="242"/>
      <c r="B105" s="243"/>
      <c r="C105" s="243"/>
      <c r="D105" s="243"/>
      <c r="E105" s="243"/>
      <c r="F105" s="243"/>
      <c r="G105" s="243"/>
      <c r="H105" s="243"/>
      <c r="I105" s="243"/>
      <c r="J105" s="243"/>
      <c r="K105" s="243"/>
      <c r="L105" s="226"/>
      <c r="M105" s="226"/>
      <c r="N105" s="226"/>
      <c r="O105" s="226"/>
      <c r="P105" s="220"/>
      <c r="Q105" s="226"/>
      <c r="R105" s="226"/>
      <c r="S105" s="227"/>
      <c r="T105" s="227"/>
      <c r="U105" s="227"/>
      <c r="V105" s="222"/>
      <c r="W105" s="222"/>
      <c r="X105" s="222"/>
      <c r="Y105" s="222"/>
      <c r="Z105" s="223"/>
      <c r="AA105" s="223"/>
      <c r="AB105" s="223"/>
      <c r="AC105" s="223"/>
      <c r="AD105" s="223"/>
      <c r="AE105" s="223"/>
      <c r="AF105" s="223"/>
      <c r="AG105" s="223"/>
      <c r="AH105" s="223"/>
      <c r="AI105" s="223"/>
      <c r="AJ105" s="224"/>
    </row>
    <row r="106" spans="1:36" ht="18.600000000000001" customHeight="1">
      <c r="A106" s="242"/>
      <c r="B106" s="243"/>
      <c r="C106" s="243"/>
      <c r="D106" s="243"/>
      <c r="E106" s="243"/>
      <c r="F106" s="243"/>
      <c r="G106" s="243"/>
      <c r="H106" s="243"/>
      <c r="I106" s="243"/>
      <c r="J106" s="243"/>
      <c r="K106" s="243"/>
      <c r="L106" s="226"/>
      <c r="M106" s="226"/>
      <c r="N106" s="226"/>
      <c r="O106" s="226"/>
      <c r="P106" s="220"/>
      <c r="Q106" s="226"/>
      <c r="R106" s="226"/>
      <c r="S106" s="227"/>
      <c r="T106" s="227"/>
      <c r="U106" s="227"/>
      <c r="V106" s="222"/>
      <c r="W106" s="222"/>
      <c r="X106" s="222"/>
      <c r="Y106" s="222"/>
      <c r="Z106" s="223"/>
      <c r="AA106" s="223"/>
      <c r="AB106" s="223"/>
      <c r="AC106" s="223"/>
      <c r="AD106" s="223"/>
      <c r="AE106" s="223"/>
      <c r="AF106" s="223"/>
      <c r="AG106" s="223"/>
      <c r="AH106" s="223"/>
      <c r="AI106" s="223"/>
      <c r="AJ106" s="224"/>
    </row>
    <row r="107" spans="1:36" ht="18.600000000000001" customHeight="1">
      <c r="A107" s="242"/>
      <c r="B107" s="243"/>
      <c r="C107" s="243"/>
      <c r="D107" s="243"/>
      <c r="E107" s="243"/>
      <c r="F107" s="243"/>
      <c r="G107" s="243"/>
      <c r="H107" s="243"/>
      <c r="I107" s="243"/>
      <c r="J107" s="243"/>
      <c r="K107" s="243"/>
      <c r="L107" s="226"/>
      <c r="M107" s="226"/>
      <c r="N107" s="226"/>
      <c r="O107" s="226"/>
      <c r="P107" s="220"/>
      <c r="Q107" s="226"/>
      <c r="R107" s="226"/>
      <c r="S107" s="227"/>
      <c r="T107" s="227"/>
      <c r="U107" s="227"/>
      <c r="V107" s="222"/>
      <c r="W107" s="222"/>
      <c r="X107" s="222"/>
      <c r="Y107" s="222"/>
      <c r="Z107" s="223"/>
      <c r="AA107" s="223"/>
      <c r="AB107" s="223"/>
      <c r="AC107" s="223"/>
      <c r="AD107" s="223"/>
      <c r="AE107" s="223"/>
      <c r="AF107" s="223"/>
      <c r="AG107" s="223"/>
      <c r="AH107" s="223"/>
      <c r="AI107" s="223"/>
      <c r="AJ107" s="224"/>
    </row>
    <row r="108" spans="1:36" ht="18.600000000000001" customHeight="1">
      <c r="A108" s="242"/>
      <c r="B108" s="243"/>
      <c r="C108" s="243"/>
      <c r="D108" s="243"/>
      <c r="E108" s="243"/>
      <c r="F108" s="243"/>
      <c r="G108" s="243"/>
      <c r="H108" s="243"/>
      <c r="I108" s="243"/>
      <c r="J108" s="243"/>
      <c r="K108" s="243"/>
      <c r="L108" s="226"/>
      <c r="M108" s="226"/>
      <c r="N108" s="226"/>
      <c r="O108" s="226"/>
      <c r="P108" s="220"/>
      <c r="Q108" s="226"/>
      <c r="R108" s="226"/>
      <c r="S108" s="227"/>
      <c r="T108" s="227"/>
      <c r="U108" s="227"/>
      <c r="V108" s="222"/>
      <c r="W108" s="222"/>
      <c r="X108" s="222"/>
      <c r="Y108" s="222"/>
      <c r="Z108" s="223"/>
      <c r="AA108" s="223"/>
      <c r="AB108" s="223"/>
      <c r="AC108" s="223"/>
      <c r="AD108" s="223"/>
      <c r="AE108" s="223"/>
      <c r="AF108" s="223"/>
      <c r="AG108" s="223"/>
      <c r="AH108" s="223"/>
      <c r="AI108" s="223"/>
      <c r="AJ108" s="224"/>
    </row>
    <row r="109" spans="1:36" ht="18.600000000000001" customHeight="1">
      <c r="A109" s="242"/>
      <c r="B109" s="243"/>
      <c r="C109" s="243"/>
      <c r="D109" s="243"/>
      <c r="E109" s="243"/>
      <c r="F109" s="243"/>
      <c r="G109" s="243"/>
      <c r="H109" s="243"/>
      <c r="I109" s="243"/>
      <c r="J109" s="243"/>
      <c r="K109" s="243"/>
      <c r="L109" s="226"/>
      <c r="M109" s="226"/>
      <c r="N109" s="226"/>
      <c r="O109" s="226"/>
      <c r="P109" s="220"/>
      <c r="Q109" s="226"/>
      <c r="R109" s="226"/>
      <c r="S109" s="227"/>
      <c r="T109" s="227"/>
      <c r="U109" s="227"/>
      <c r="V109" s="222"/>
      <c r="W109" s="222"/>
      <c r="X109" s="222"/>
      <c r="Y109" s="222"/>
      <c r="Z109" s="223"/>
      <c r="AA109" s="223"/>
      <c r="AB109" s="223"/>
      <c r="AC109" s="223"/>
      <c r="AD109" s="223"/>
      <c r="AE109" s="223"/>
      <c r="AF109" s="223"/>
      <c r="AG109" s="223"/>
      <c r="AH109" s="223"/>
      <c r="AI109" s="223"/>
      <c r="AJ109" s="224"/>
    </row>
    <row r="110" spans="1:36" ht="18.600000000000001" customHeight="1">
      <c r="A110" s="242"/>
      <c r="B110" s="243"/>
      <c r="C110" s="243"/>
      <c r="D110" s="243"/>
      <c r="E110" s="243"/>
      <c r="F110" s="243"/>
      <c r="G110" s="243"/>
      <c r="H110" s="243"/>
      <c r="I110" s="243"/>
      <c r="J110" s="243"/>
      <c r="K110" s="243"/>
      <c r="L110" s="226"/>
      <c r="M110" s="226"/>
      <c r="N110" s="226"/>
      <c r="O110" s="226"/>
      <c r="P110" s="220"/>
      <c r="Q110" s="226"/>
      <c r="R110" s="226"/>
      <c r="S110" s="227"/>
      <c r="T110" s="227"/>
      <c r="U110" s="227"/>
      <c r="V110" s="222"/>
      <c r="W110" s="222"/>
      <c r="X110" s="222"/>
      <c r="Y110" s="222"/>
      <c r="Z110" s="223"/>
      <c r="AA110" s="223"/>
      <c r="AB110" s="223"/>
      <c r="AC110" s="223"/>
      <c r="AD110" s="223"/>
      <c r="AE110" s="223"/>
      <c r="AF110" s="223"/>
      <c r="AG110" s="223"/>
      <c r="AH110" s="223"/>
      <c r="AI110" s="223"/>
      <c r="AJ110" s="224"/>
    </row>
    <row r="111" spans="1:36" ht="18.600000000000001" customHeight="1">
      <c r="A111" s="242"/>
      <c r="B111" s="243"/>
      <c r="C111" s="243"/>
      <c r="D111" s="243"/>
      <c r="E111" s="243"/>
      <c r="F111" s="243"/>
      <c r="G111" s="243"/>
      <c r="H111" s="243"/>
      <c r="I111" s="243"/>
      <c r="J111" s="243"/>
      <c r="K111" s="243"/>
      <c r="L111" s="226"/>
      <c r="M111" s="226"/>
      <c r="N111" s="226"/>
      <c r="O111" s="226"/>
      <c r="P111" s="220"/>
      <c r="Q111" s="226"/>
      <c r="R111" s="226"/>
      <c r="S111" s="227"/>
      <c r="T111" s="227"/>
      <c r="U111" s="227"/>
      <c r="V111" s="222"/>
      <c r="W111" s="222"/>
      <c r="X111" s="222"/>
      <c r="Y111" s="222"/>
      <c r="Z111" s="223"/>
      <c r="AA111" s="223"/>
      <c r="AB111" s="223"/>
      <c r="AC111" s="223"/>
      <c r="AD111" s="223"/>
      <c r="AE111" s="223"/>
      <c r="AF111" s="223"/>
      <c r="AG111" s="223"/>
      <c r="AH111" s="223"/>
      <c r="AI111" s="223"/>
      <c r="AJ111" s="224"/>
    </row>
    <row r="112" spans="1:36" ht="18.600000000000001" customHeight="1">
      <c r="A112" s="242"/>
      <c r="B112" s="243"/>
      <c r="C112" s="243"/>
      <c r="D112" s="243"/>
      <c r="E112" s="243"/>
      <c r="F112" s="243"/>
      <c r="G112" s="243"/>
      <c r="H112" s="243"/>
      <c r="I112" s="243"/>
      <c r="J112" s="243"/>
      <c r="K112" s="243"/>
      <c r="L112" s="226"/>
      <c r="M112" s="226"/>
      <c r="N112" s="226"/>
      <c r="O112" s="226"/>
      <c r="P112" s="220"/>
      <c r="Q112" s="226"/>
      <c r="R112" s="226"/>
      <c r="S112" s="227"/>
      <c r="T112" s="227"/>
      <c r="U112" s="227"/>
      <c r="V112" s="222"/>
      <c r="W112" s="222"/>
      <c r="X112" s="222"/>
      <c r="Y112" s="222"/>
      <c r="Z112" s="223"/>
      <c r="AA112" s="223"/>
      <c r="AB112" s="223"/>
      <c r="AC112" s="223"/>
      <c r="AD112" s="223"/>
      <c r="AE112" s="223"/>
      <c r="AF112" s="223"/>
      <c r="AG112" s="223"/>
      <c r="AH112" s="223"/>
      <c r="AI112" s="223"/>
      <c r="AJ112" s="224"/>
    </row>
    <row r="113" spans="1:36" ht="18.600000000000001" customHeight="1">
      <c r="A113" s="242"/>
      <c r="B113" s="243"/>
      <c r="C113" s="243"/>
      <c r="D113" s="243"/>
      <c r="E113" s="243"/>
      <c r="F113" s="243"/>
      <c r="G113" s="243"/>
      <c r="H113" s="243"/>
      <c r="I113" s="243"/>
      <c r="J113" s="243"/>
      <c r="K113" s="243"/>
      <c r="L113" s="226"/>
      <c r="M113" s="226"/>
      <c r="N113" s="226"/>
      <c r="O113" s="226"/>
      <c r="P113" s="220"/>
      <c r="Q113" s="226"/>
      <c r="R113" s="226"/>
      <c r="S113" s="227"/>
      <c r="T113" s="227"/>
      <c r="U113" s="227"/>
      <c r="V113" s="222"/>
      <c r="W113" s="222"/>
      <c r="X113" s="222"/>
      <c r="Y113" s="222"/>
      <c r="Z113" s="223"/>
      <c r="AA113" s="223"/>
      <c r="AB113" s="223"/>
      <c r="AC113" s="223"/>
      <c r="AD113" s="223"/>
      <c r="AE113" s="223"/>
      <c r="AF113" s="223"/>
      <c r="AG113" s="223"/>
      <c r="AH113" s="223"/>
      <c r="AI113" s="223"/>
      <c r="AJ113" s="224"/>
    </row>
    <row r="114" spans="1:36" ht="18.600000000000001" customHeight="1">
      <c r="A114" s="242"/>
      <c r="B114" s="243"/>
      <c r="C114" s="243"/>
      <c r="D114" s="243"/>
      <c r="E114" s="243"/>
      <c r="F114" s="243"/>
      <c r="G114" s="243"/>
      <c r="H114" s="243"/>
      <c r="I114" s="243"/>
      <c r="J114" s="243"/>
      <c r="K114" s="243"/>
      <c r="L114" s="226"/>
      <c r="M114" s="226"/>
      <c r="N114" s="226"/>
      <c r="O114" s="226"/>
      <c r="P114" s="220"/>
      <c r="Q114" s="226"/>
      <c r="R114" s="226"/>
      <c r="S114" s="227"/>
      <c r="T114" s="227"/>
      <c r="U114" s="227"/>
      <c r="V114" s="222"/>
      <c r="W114" s="222"/>
      <c r="X114" s="222"/>
      <c r="Y114" s="222"/>
      <c r="Z114" s="223"/>
      <c r="AA114" s="223"/>
      <c r="AB114" s="223"/>
      <c r="AC114" s="223"/>
      <c r="AD114" s="223"/>
      <c r="AE114" s="223"/>
      <c r="AF114" s="223"/>
      <c r="AG114" s="223"/>
      <c r="AH114" s="223"/>
      <c r="AI114" s="223"/>
      <c r="AJ114" s="224"/>
    </row>
    <row r="115" spans="1:36" ht="18.600000000000001" customHeight="1">
      <c r="A115" s="242"/>
      <c r="B115" s="243"/>
      <c r="C115" s="243"/>
      <c r="D115" s="243"/>
      <c r="E115" s="243"/>
      <c r="F115" s="243"/>
      <c r="G115" s="243"/>
      <c r="H115" s="243"/>
      <c r="I115" s="243"/>
      <c r="J115" s="243"/>
      <c r="K115" s="243"/>
      <c r="L115" s="226"/>
      <c r="M115" s="226"/>
      <c r="N115" s="226"/>
      <c r="O115" s="226"/>
      <c r="P115" s="220"/>
      <c r="Q115" s="226"/>
      <c r="R115" s="226"/>
      <c r="S115" s="227"/>
      <c r="T115" s="227"/>
      <c r="U115" s="227"/>
      <c r="V115" s="222"/>
      <c r="W115" s="222"/>
      <c r="X115" s="222"/>
      <c r="Y115" s="222"/>
      <c r="Z115" s="223"/>
      <c r="AA115" s="223"/>
      <c r="AB115" s="223"/>
      <c r="AC115" s="223"/>
      <c r="AD115" s="223"/>
      <c r="AE115" s="223"/>
      <c r="AF115" s="223"/>
      <c r="AG115" s="223"/>
      <c r="AH115" s="223"/>
      <c r="AI115" s="223"/>
      <c r="AJ115" s="224"/>
    </row>
    <row r="116" spans="1:36" ht="18.600000000000001" customHeight="1">
      <c r="A116" s="242"/>
      <c r="B116" s="243"/>
      <c r="C116" s="243"/>
      <c r="D116" s="243"/>
      <c r="E116" s="243"/>
      <c r="F116" s="243"/>
      <c r="G116" s="243"/>
      <c r="H116" s="243"/>
      <c r="I116" s="243"/>
      <c r="J116" s="243"/>
      <c r="K116" s="243"/>
      <c r="L116" s="226"/>
      <c r="M116" s="226"/>
      <c r="N116" s="226"/>
      <c r="O116" s="226"/>
      <c r="P116" s="220"/>
      <c r="Q116" s="226"/>
      <c r="R116" s="226"/>
      <c r="S116" s="227"/>
      <c r="T116" s="227"/>
      <c r="U116" s="227"/>
      <c r="V116" s="222"/>
      <c r="W116" s="222"/>
      <c r="X116" s="222"/>
      <c r="Y116" s="222"/>
      <c r="Z116" s="223"/>
      <c r="AA116" s="223"/>
      <c r="AB116" s="223"/>
      <c r="AC116" s="223"/>
      <c r="AD116" s="223"/>
      <c r="AE116" s="223"/>
      <c r="AF116" s="223"/>
      <c r="AG116" s="223"/>
      <c r="AH116" s="223"/>
      <c r="AI116" s="223"/>
      <c r="AJ116" s="224"/>
    </row>
    <row r="117" spans="1:36" ht="18.600000000000001" customHeight="1">
      <c r="A117" s="242"/>
      <c r="B117" s="243"/>
      <c r="C117" s="243"/>
      <c r="D117" s="243"/>
      <c r="E117" s="243"/>
      <c r="F117" s="243"/>
      <c r="G117" s="243"/>
      <c r="H117" s="243"/>
      <c r="I117" s="243"/>
      <c r="J117" s="243"/>
      <c r="K117" s="243"/>
      <c r="L117" s="226"/>
      <c r="M117" s="226"/>
      <c r="N117" s="226"/>
      <c r="O117" s="226"/>
      <c r="P117" s="220"/>
      <c r="Q117" s="226"/>
      <c r="R117" s="226"/>
      <c r="S117" s="227"/>
      <c r="T117" s="227"/>
      <c r="U117" s="227"/>
      <c r="V117" s="222"/>
      <c r="W117" s="222"/>
      <c r="X117" s="222"/>
      <c r="Y117" s="222"/>
      <c r="Z117" s="223"/>
      <c r="AA117" s="223"/>
      <c r="AB117" s="223"/>
      <c r="AC117" s="223"/>
      <c r="AD117" s="223"/>
      <c r="AE117" s="223"/>
      <c r="AF117" s="223"/>
      <c r="AG117" s="223"/>
      <c r="AH117" s="223"/>
      <c r="AI117" s="223"/>
      <c r="AJ117" s="224"/>
    </row>
    <row r="118" spans="1:36" ht="18.600000000000001" customHeight="1">
      <c r="A118" s="242"/>
      <c r="B118" s="243"/>
      <c r="C118" s="243"/>
      <c r="D118" s="243"/>
      <c r="E118" s="243"/>
      <c r="F118" s="243"/>
      <c r="G118" s="243"/>
      <c r="H118" s="243"/>
      <c r="I118" s="243"/>
      <c r="J118" s="243"/>
      <c r="K118" s="243"/>
      <c r="L118" s="226"/>
      <c r="M118" s="226"/>
      <c r="N118" s="226"/>
      <c r="O118" s="226"/>
      <c r="P118" s="220"/>
      <c r="Q118" s="226"/>
      <c r="R118" s="226"/>
      <c r="S118" s="227"/>
      <c r="T118" s="227"/>
      <c r="U118" s="227"/>
      <c r="V118" s="222"/>
      <c r="W118" s="222"/>
      <c r="X118" s="222"/>
      <c r="Y118" s="222"/>
      <c r="Z118" s="223"/>
      <c r="AA118" s="223"/>
      <c r="AB118" s="223"/>
      <c r="AC118" s="223"/>
      <c r="AD118" s="223"/>
      <c r="AE118" s="223"/>
      <c r="AF118" s="223"/>
      <c r="AG118" s="223"/>
      <c r="AH118" s="223"/>
      <c r="AI118" s="223"/>
      <c r="AJ118" s="224"/>
    </row>
    <row r="119" spans="1:36" ht="18.600000000000001" customHeight="1">
      <c r="A119" s="242"/>
      <c r="B119" s="243"/>
      <c r="C119" s="243"/>
      <c r="D119" s="243"/>
      <c r="E119" s="243"/>
      <c r="F119" s="243"/>
      <c r="G119" s="243"/>
      <c r="H119" s="243"/>
      <c r="I119" s="243"/>
      <c r="J119" s="243"/>
      <c r="K119" s="243"/>
      <c r="L119" s="226"/>
      <c r="M119" s="226"/>
      <c r="N119" s="226"/>
      <c r="O119" s="226"/>
      <c r="P119" s="220"/>
      <c r="Q119" s="226"/>
      <c r="R119" s="226"/>
      <c r="S119" s="227"/>
      <c r="T119" s="227"/>
      <c r="U119" s="227"/>
      <c r="V119" s="222"/>
      <c r="W119" s="222"/>
      <c r="X119" s="222"/>
      <c r="Y119" s="222"/>
      <c r="Z119" s="223"/>
      <c r="AA119" s="223"/>
      <c r="AB119" s="223"/>
      <c r="AC119" s="223"/>
      <c r="AD119" s="223"/>
      <c r="AE119" s="223"/>
      <c r="AF119" s="223"/>
      <c r="AG119" s="223"/>
      <c r="AH119" s="223"/>
      <c r="AI119" s="223"/>
      <c r="AJ119" s="224"/>
    </row>
    <row r="120" spans="1:36" ht="18.600000000000001" customHeight="1">
      <c r="A120" s="248" t="s">
        <v>551</v>
      </c>
      <c r="B120" s="174"/>
      <c r="C120" s="174"/>
      <c r="D120" s="174"/>
      <c r="E120" s="249"/>
      <c r="F120" s="249"/>
      <c r="G120" s="250"/>
      <c r="H120" s="250"/>
      <c r="I120" s="250"/>
      <c r="J120" s="250"/>
      <c r="K120" s="250"/>
      <c r="L120" s="250"/>
      <c r="M120" s="250"/>
      <c r="N120" s="250"/>
      <c r="O120" s="176"/>
      <c r="P120" s="176"/>
      <c r="Q120" s="176"/>
      <c r="R120" s="176"/>
      <c r="S120" s="176"/>
      <c r="T120" s="176"/>
      <c r="U120" s="174"/>
      <c r="V120" s="175"/>
      <c r="W120" s="174"/>
      <c r="X120" s="174"/>
      <c r="Y120" s="174"/>
      <c r="Z120" s="174"/>
      <c r="AA120" s="174"/>
      <c r="AB120" s="174"/>
      <c r="AC120" s="174"/>
      <c r="AD120" s="174"/>
      <c r="AE120" s="174"/>
      <c r="AF120" s="174"/>
      <c r="AG120" s="174"/>
      <c r="AH120" s="174"/>
      <c r="AI120" s="174"/>
      <c r="AJ120" s="188" t="s">
        <v>552</v>
      </c>
    </row>
    <row r="121" spans="1:36" ht="18.600000000000001" customHeight="1">
      <c r="A121" s="173"/>
      <c r="B121" s="174"/>
      <c r="C121" s="174"/>
      <c r="D121" s="248"/>
      <c r="E121" s="249"/>
      <c r="F121" s="249"/>
      <c r="G121" s="250"/>
      <c r="H121" s="250"/>
      <c r="I121" s="250"/>
      <c r="J121" s="250"/>
      <c r="K121" s="250"/>
      <c r="L121" s="250"/>
      <c r="M121" s="250"/>
      <c r="N121" s="250"/>
      <c r="O121" s="176"/>
      <c r="P121" s="176"/>
      <c r="Q121" s="176"/>
      <c r="R121" s="176"/>
      <c r="S121" s="176"/>
      <c r="T121" s="176"/>
      <c r="U121" s="174"/>
      <c r="V121" s="175"/>
      <c r="W121" s="174"/>
      <c r="X121" s="174"/>
      <c r="Y121" s="174"/>
      <c r="Z121" s="174"/>
      <c r="AA121" s="174"/>
      <c r="AB121" s="174"/>
      <c r="AC121" s="174"/>
      <c r="AD121" s="174"/>
      <c r="AE121" s="174"/>
      <c r="AF121" s="174"/>
      <c r="AG121" s="174"/>
      <c r="AH121" s="174"/>
      <c r="AI121" s="174"/>
      <c r="AJ121" s="188"/>
    </row>
    <row r="122" spans="1:36" ht="22.5" customHeight="1">
      <c r="A122" s="192"/>
      <c r="B122" s="175"/>
      <c r="C122" s="175"/>
      <c r="D122" s="175"/>
      <c r="E122" s="175"/>
      <c r="F122" s="175"/>
      <c r="G122" s="175"/>
      <c r="H122" s="175"/>
      <c r="I122" s="175"/>
      <c r="J122" s="175"/>
      <c r="K122" s="193"/>
      <c r="L122" s="1062" t="s">
        <v>621</v>
      </c>
      <c r="M122" s="1062"/>
      <c r="N122" s="1062"/>
      <c r="O122" s="1062"/>
      <c r="P122" s="1062"/>
      <c r="Q122" s="1062"/>
      <c r="R122" s="1062"/>
      <c r="S122" s="1062"/>
      <c r="T122" s="1062"/>
      <c r="U122" s="1062"/>
      <c r="V122" s="1062"/>
      <c r="W122" s="1062"/>
      <c r="X122" s="1062"/>
      <c r="Y122" s="1062"/>
      <c r="Z122" s="193"/>
      <c r="AA122" s="193"/>
      <c r="AB122" s="193"/>
      <c r="AC122" s="193"/>
      <c r="AD122" s="193"/>
      <c r="AE122" s="193"/>
      <c r="AF122" s="193"/>
      <c r="AG122" s="93"/>
      <c r="AH122" s="194"/>
      <c r="AI122" s="194"/>
      <c r="AJ122" s="195"/>
    </row>
    <row r="123" spans="1:36" ht="18.600000000000001" customHeight="1">
      <c r="A123" s="192"/>
      <c r="B123" s="175"/>
      <c r="C123" s="175"/>
      <c r="D123" s="175"/>
      <c r="E123" s="175"/>
      <c r="F123" s="175"/>
      <c r="G123" s="175"/>
      <c r="H123" s="175"/>
      <c r="I123" s="175"/>
      <c r="J123" s="175"/>
      <c r="K123" s="193"/>
      <c r="L123" s="247"/>
      <c r="M123" s="247"/>
      <c r="N123" s="247"/>
      <c r="O123" s="247"/>
      <c r="P123" s="247"/>
      <c r="Q123" s="247"/>
      <c r="R123" s="247"/>
      <c r="S123" s="247"/>
      <c r="T123" s="247"/>
      <c r="U123" s="247"/>
      <c r="V123" s="247"/>
      <c r="W123" s="247"/>
      <c r="X123" s="247"/>
      <c r="Y123" s="247"/>
      <c r="Z123" s="193"/>
      <c r="AA123" s="193"/>
      <c r="AB123" s="193"/>
      <c r="AC123" s="193"/>
      <c r="AD123" s="193"/>
      <c r="AE123" s="193"/>
      <c r="AF123" s="193"/>
      <c r="AG123" s="93"/>
      <c r="AH123" s="194"/>
      <c r="AI123" s="194"/>
      <c r="AJ123" s="195"/>
    </row>
    <row r="124" spans="1:36" ht="18.600000000000001" customHeight="1">
      <c r="A124" s="192"/>
      <c r="B124" s="175"/>
      <c r="C124" s="175"/>
      <c r="D124" s="175"/>
      <c r="E124" s="175"/>
      <c r="F124" s="175"/>
      <c r="G124" s="175"/>
      <c r="H124" s="175"/>
      <c r="I124" s="175"/>
      <c r="J124" s="175"/>
      <c r="K124" s="193"/>
      <c r="L124" s="247"/>
      <c r="M124" s="247"/>
      <c r="N124" s="247"/>
      <c r="O124" s="247"/>
      <c r="P124" s="247"/>
      <c r="Q124" s="247"/>
      <c r="R124" s="247"/>
      <c r="S124" s="247"/>
      <c r="T124" s="247"/>
      <c r="U124" s="247"/>
      <c r="V124" s="247"/>
      <c r="W124" s="247"/>
      <c r="X124" s="247"/>
      <c r="Y124" s="247"/>
      <c r="Z124" s="193"/>
      <c r="AA124" s="193"/>
      <c r="AB124" s="193"/>
      <c r="AC124" s="193"/>
      <c r="AD124" s="193"/>
      <c r="AE124" s="193"/>
      <c r="AF124" s="193"/>
      <c r="AG124" s="93"/>
      <c r="AH124" s="194"/>
      <c r="AI124" s="194"/>
      <c r="AJ124" s="195"/>
    </row>
    <row r="125" spans="1:36" ht="18.600000000000001" customHeight="1">
      <c r="A125" s="192"/>
      <c r="B125" s="175"/>
      <c r="C125" s="175"/>
      <c r="D125" s="175"/>
      <c r="E125" s="175"/>
      <c r="F125" s="175"/>
      <c r="G125" s="175"/>
      <c r="H125" s="175"/>
      <c r="I125" s="175"/>
      <c r="J125" s="175"/>
      <c r="K125" s="193"/>
      <c r="L125" s="247"/>
      <c r="M125" s="247"/>
      <c r="N125" s="247"/>
      <c r="O125" s="247"/>
      <c r="P125" s="247"/>
      <c r="Q125" s="247"/>
      <c r="R125" s="247"/>
      <c r="S125" s="247"/>
      <c r="T125" s="247"/>
      <c r="U125" s="247"/>
      <c r="V125" s="247"/>
      <c r="W125" s="247"/>
      <c r="X125" s="247"/>
      <c r="Y125" s="247"/>
      <c r="Z125" s="193"/>
      <c r="AA125" s="193"/>
      <c r="AB125" s="193"/>
      <c r="AC125" s="193"/>
      <c r="AD125" s="193"/>
      <c r="AE125" s="193"/>
      <c r="AF125" s="193"/>
      <c r="AG125" s="93"/>
      <c r="AH125" s="194"/>
      <c r="AI125" s="194"/>
      <c r="AJ125" s="195"/>
    </row>
    <row r="126" spans="1:36" ht="14.25">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row>
    <row r="127" spans="1:36" ht="13.5" customHeight="1">
      <c r="A127" s="1063"/>
      <c r="B127" s="270" ph="1"/>
      <c r="C127" s="270"/>
      <c r="D127" s="1063">
        <v>1</v>
      </c>
      <c r="E127" s="1065" t="s">
        <v>622</v>
      </c>
      <c r="F127" s="1065"/>
      <c r="G127" s="1065"/>
      <c r="H127" s="1065"/>
      <c r="I127" s="1065"/>
      <c r="J127" s="1065"/>
      <c r="K127" s="1065"/>
      <c r="L127" s="253"/>
      <c r="M127" s="254"/>
      <c r="N127" s="254"/>
      <c r="O127" s="254"/>
      <c r="P127" s="254"/>
      <c r="Q127" s="254"/>
      <c r="R127" s="277"/>
      <c r="S127" s="257"/>
      <c r="T127" s="257"/>
      <c r="U127" s="257"/>
      <c r="V127" s="257"/>
      <c r="W127" s="257"/>
      <c r="X127" s="257"/>
      <c r="Y127" s="258"/>
      <c r="Z127" s="1065" t="s" ph="1">
        <v>630</v>
      </c>
      <c r="AA127" s="1065"/>
      <c r="AB127" s="1065"/>
      <c r="AC127" s="1065"/>
      <c r="AD127" s="1065"/>
      <c r="AE127" s="1065"/>
      <c r="AF127" s="1065"/>
      <c r="AG127" s="1063">
        <v>9</v>
      </c>
      <c r="AH127" s="270"/>
      <c r="AI127" s="270"/>
      <c r="AJ127" s="1063"/>
    </row>
    <row r="128" spans="1:36">
      <c r="A128" s="1064"/>
      <c r="B128" s="270"/>
      <c r="C128" s="270"/>
      <c r="D128" s="1064"/>
      <c r="E128" s="1065"/>
      <c r="F128" s="1065"/>
      <c r="G128" s="1065"/>
      <c r="H128" s="1065"/>
      <c r="I128" s="1065"/>
      <c r="J128" s="1065"/>
      <c r="K128" s="1065"/>
      <c r="L128" s="587">
        <v>1</v>
      </c>
      <c r="M128" s="492"/>
      <c r="N128" s="254"/>
      <c r="O128" s="254"/>
      <c r="P128" s="254"/>
      <c r="Q128" s="254"/>
      <c r="R128" s="277"/>
      <c r="S128" s="257"/>
      <c r="T128" s="257"/>
      <c r="U128" s="257"/>
      <c r="V128" s="257"/>
      <c r="W128" s="257"/>
      <c r="X128" s="589"/>
      <c r="Y128" s="493">
        <v>5</v>
      </c>
      <c r="Z128" s="1065"/>
      <c r="AA128" s="1065"/>
      <c r="AB128" s="1065"/>
      <c r="AC128" s="1065"/>
      <c r="AD128" s="1065"/>
      <c r="AE128" s="1065"/>
      <c r="AF128" s="1065"/>
      <c r="AG128" s="1064"/>
      <c r="AH128" s="270"/>
      <c r="AI128" s="270"/>
      <c r="AJ128" s="1064"/>
    </row>
    <row r="129" spans="1:36" ht="13.5" customHeight="1">
      <c r="A129" s="1063"/>
      <c r="B129" s="270" ph="1"/>
      <c r="C129" s="270"/>
      <c r="D129" s="1063">
        <v>2</v>
      </c>
      <c r="E129" s="1065" t="s">
        <v>623</v>
      </c>
      <c r="F129" s="1065"/>
      <c r="G129" s="1065"/>
      <c r="H129" s="1065"/>
      <c r="I129" s="1065"/>
      <c r="J129" s="1065"/>
      <c r="K129" s="1065"/>
      <c r="L129" s="280"/>
      <c r="M129" s="590"/>
      <c r="N129" s="254"/>
      <c r="O129" s="254"/>
      <c r="P129" s="254"/>
      <c r="Q129" s="254"/>
      <c r="R129" s="277"/>
      <c r="S129" s="257"/>
      <c r="T129" s="257"/>
      <c r="U129" s="257"/>
      <c r="V129" s="257"/>
      <c r="W129" s="262"/>
      <c r="X129" s="265"/>
      <c r="Y129" s="258"/>
      <c r="Z129" s="1065" t="s" ph="1">
        <v>631</v>
      </c>
      <c r="AA129" s="1065"/>
      <c r="AB129" s="1065"/>
      <c r="AC129" s="1065"/>
      <c r="AD129" s="1065"/>
      <c r="AE129" s="1065"/>
      <c r="AF129" s="1065"/>
      <c r="AG129" s="1063">
        <v>10</v>
      </c>
      <c r="AH129" s="270"/>
      <c r="AI129" s="270"/>
      <c r="AJ129" s="1063"/>
    </row>
    <row r="130" spans="1:36">
      <c r="A130" s="1064"/>
      <c r="B130" s="270"/>
      <c r="C130" s="270"/>
      <c r="D130" s="1064"/>
      <c r="E130" s="1065"/>
      <c r="F130" s="1065"/>
      <c r="G130" s="1065"/>
      <c r="H130" s="1065"/>
      <c r="I130" s="1065"/>
      <c r="J130" s="1065"/>
      <c r="K130" s="1065"/>
      <c r="L130" s="492"/>
      <c r="M130" s="588">
        <v>9</v>
      </c>
      <c r="N130" s="254"/>
      <c r="O130" s="254"/>
      <c r="P130" s="254"/>
      <c r="Q130" s="254"/>
      <c r="R130" s="277"/>
      <c r="S130" s="257"/>
      <c r="T130" s="257"/>
      <c r="U130" s="257"/>
      <c r="V130" s="257"/>
      <c r="W130" s="269"/>
      <c r="X130" s="493">
        <v>11</v>
      </c>
      <c r="Y130" s="493"/>
      <c r="Z130" s="1065"/>
      <c r="AA130" s="1065"/>
      <c r="AB130" s="1065"/>
      <c r="AC130" s="1065"/>
      <c r="AD130" s="1065"/>
      <c r="AE130" s="1065"/>
      <c r="AF130" s="1065"/>
      <c r="AG130" s="1064"/>
      <c r="AH130" s="270"/>
      <c r="AI130" s="270"/>
      <c r="AJ130" s="1064"/>
    </row>
    <row r="131" spans="1:36" ht="13.5" customHeight="1">
      <c r="A131" s="1063"/>
      <c r="B131" s="270" ph="1"/>
      <c r="C131" s="270"/>
      <c r="D131" s="1063">
        <v>3</v>
      </c>
      <c r="E131" s="1065" t="s">
        <v>624</v>
      </c>
      <c r="F131" s="1065"/>
      <c r="G131" s="1065"/>
      <c r="H131" s="1065"/>
      <c r="I131" s="1065"/>
      <c r="J131" s="1065"/>
      <c r="K131" s="1065"/>
      <c r="L131" s="253"/>
      <c r="M131" s="584"/>
      <c r="N131" s="590"/>
      <c r="O131" s="254"/>
      <c r="P131" s="254"/>
      <c r="Q131" s="254"/>
      <c r="R131" s="277"/>
      <c r="S131" s="257"/>
      <c r="T131" s="257"/>
      <c r="U131" s="257"/>
      <c r="V131" s="262"/>
      <c r="W131" s="262"/>
      <c r="X131" s="257"/>
      <c r="Y131" s="258"/>
      <c r="Z131" s="1065" t="s" ph="1">
        <v>632</v>
      </c>
      <c r="AA131" s="1065"/>
      <c r="AB131" s="1065"/>
      <c r="AC131" s="1065"/>
      <c r="AD131" s="1065"/>
      <c r="AE131" s="1065"/>
      <c r="AF131" s="1065"/>
      <c r="AG131" s="1063">
        <v>11</v>
      </c>
      <c r="AH131" s="270"/>
      <c r="AI131" s="270"/>
      <c r="AJ131" s="1063"/>
    </row>
    <row r="132" spans="1:36">
      <c r="A132" s="1064"/>
      <c r="B132" s="270"/>
      <c r="C132" s="270"/>
      <c r="D132" s="1064"/>
      <c r="E132" s="1065"/>
      <c r="F132" s="1065"/>
      <c r="G132" s="1065"/>
      <c r="H132" s="1065"/>
      <c r="I132" s="1065"/>
      <c r="J132" s="1065"/>
      <c r="K132" s="1065"/>
      <c r="L132" s="587">
        <v>2</v>
      </c>
      <c r="M132" s="280"/>
      <c r="N132" s="588"/>
      <c r="O132" s="254"/>
      <c r="P132" s="254"/>
      <c r="Q132" s="254"/>
      <c r="R132" s="277"/>
      <c r="S132" s="257"/>
      <c r="T132" s="257"/>
      <c r="U132" s="257"/>
      <c r="V132" s="262"/>
      <c r="W132" s="589"/>
      <c r="X132" s="269"/>
      <c r="Y132" s="493">
        <v>6</v>
      </c>
      <c r="Z132" s="1065"/>
      <c r="AA132" s="1065"/>
      <c r="AB132" s="1065"/>
      <c r="AC132" s="1065"/>
      <c r="AD132" s="1065"/>
      <c r="AE132" s="1065"/>
      <c r="AF132" s="1065"/>
      <c r="AG132" s="1064"/>
      <c r="AH132" s="270"/>
      <c r="AI132" s="270"/>
      <c r="AJ132" s="1064"/>
    </row>
    <row r="133" spans="1:36" ht="13.5" customHeight="1">
      <c r="A133" s="1063"/>
      <c r="B133" s="270" ph="1"/>
      <c r="C133" s="270"/>
      <c r="D133" s="1063">
        <v>4</v>
      </c>
      <c r="E133" s="1065" t="s">
        <v>625</v>
      </c>
      <c r="F133" s="1065"/>
      <c r="G133" s="1065"/>
      <c r="H133" s="1065"/>
      <c r="I133" s="1065"/>
      <c r="J133" s="1065"/>
      <c r="K133" s="1065"/>
      <c r="L133" s="280"/>
      <c r="M133" s="475"/>
      <c r="N133" s="584"/>
      <c r="O133" s="254"/>
      <c r="P133" s="254"/>
      <c r="Q133" s="254"/>
      <c r="R133" s="1119" t="s">
        <v>567</v>
      </c>
      <c r="S133" s="1119"/>
      <c r="T133" s="257"/>
      <c r="U133" s="257"/>
      <c r="V133" s="262"/>
      <c r="W133" s="257"/>
      <c r="X133" s="262"/>
      <c r="Y133" s="258"/>
      <c r="Z133" s="1065" t="s" ph="1">
        <v>633</v>
      </c>
      <c r="AA133" s="1065"/>
      <c r="AB133" s="1065"/>
      <c r="AC133" s="1065"/>
      <c r="AD133" s="1065"/>
      <c r="AE133" s="1065"/>
      <c r="AF133" s="1065"/>
      <c r="AG133" s="1063">
        <v>12</v>
      </c>
      <c r="AH133" s="270"/>
      <c r="AI133" s="270"/>
      <c r="AJ133" s="1063"/>
    </row>
    <row r="134" spans="1:36">
      <c r="A134" s="1064"/>
      <c r="B134" s="270"/>
      <c r="C134" s="270"/>
      <c r="D134" s="1064"/>
      <c r="E134" s="1065"/>
      <c r="F134" s="1065"/>
      <c r="G134" s="1065"/>
      <c r="H134" s="1065"/>
      <c r="I134" s="1065"/>
      <c r="J134" s="1065"/>
      <c r="K134" s="1065"/>
      <c r="L134" s="492"/>
      <c r="M134" s="254"/>
      <c r="N134" s="588">
        <v>13</v>
      </c>
      <c r="O134" s="266"/>
      <c r="P134" s="253"/>
      <c r="Q134" s="253"/>
      <c r="R134" s="586"/>
      <c r="S134" s="258"/>
      <c r="T134" s="258"/>
      <c r="U134" s="258"/>
      <c r="V134" s="269"/>
      <c r="W134" s="493">
        <v>14</v>
      </c>
      <c r="X134" s="257"/>
      <c r="Y134" s="493"/>
      <c r="Z134" s="1065"/>
      <c r="AA134" s="1065"/>
      <c r="AB134" s="1065"/>
      <c r="AC134" s="1065"/>
      <c r="AD134" s="1065"/>
      <c r="AE134" s="1065"/>
      <c r="AF134" s="1065"/>
      <c r="AG134" s="1064"/>
      <c r="AH134" s="270"/>
      <c r="AI134" s="270"/>
      <c r="AJ134" s="1064"/>
    </row>
    <row r="135" spans="1:36" ht="13.5" customHeight="1">
      <c r="A135" s="1063"/>
      <c r="B135" s="270" ph="1"/>
      <c r="C135" s="270"/>
      <c r="D135" s="1063">
        <v>5</v>
      </c>
      <c r="E135" s="1065" t="s">
        <v>626</v>
      </c>
      <c r="F135" s="1065"/>
      <c r="G135" s="1065"/>
      <c r="H135" s="1065"/>
      <c r="I135" s="1065"/>
      <c r="J135" s="1065"/>
      <c r="K135" s="1065"/>
      <c r="L135" s="253"/>
      <c r="M135" s="254"/>
      <c r="N135" s="584"/>
      <c r="O135" s="254"/>
      <c r="P135" s="254"/>
      <c r="Q135" s="254"/>
      <c r="R135" s="1120">
        <v>15</v>
      </c>
      <c r="S135" s="1121"/>
      <c r="T135" s="257"/>
      <c r="U135" s="257"/>
      <c r="V135" s="262"/>
      <c r="W135" s="257"/>
      <c r="X135" s="257"/>
      <c r="Y135" s="258"/>
      <c r="Z135" s="1065" t="s" ph="1">
        <v>634</v>
      </c>
      <c r="AA135" s="1065"/>
      <c r="AB135" s="1065"/>
      <c r="AC135" s="1065"/>
      <c r="AD135" s="1065"/>
      <c r="AE135" s="1065"/>
      <c r="AF135" s="1065"/>
      <c r="AG135" s="1063">
        <v>13</v>
      </c>
      <c r="AH135" s="270"/>
      <c r="AI135" s="270"/>
      <c r="AJ135" s="1063"/>
    </row>
    <row r="136" spans="1:36">
      <c r="A136" s="1064"/>
      <c r="B136" s="270"/>
      <c r="C136" s="270"/>
      <c r="D136" s="1064"/>
      <c r="E136" s="1065"/>
      <c r="F136" s="1065"/>
      <c r="G136" s="1065"/>
      <c r="H136" s="1065"/>
      <c r="I136" s="1065"/>
      <c r="J136" s="1065"/>
      <c r="K136" s="1065"/>
      <c r="L136" s="587">
        <v>3</v>
      </c>
      <c r="M136" s="591"/>
      <c r="N136" s="584"/>
      <c r="O136" s="254"/>
      <c r="P136" s="254"/>
      <c r="Q136" s="254"/>
      <c r="R136" s="277"/>
      <c r="S136" s="257"/>
      <c r="T136" s="257"/>
      <c r="U136" s="257"/>
      <c r="V136" s="262"/>
      <c r="W136" s="257"/>
      <c r="X136" s="589"/>
      <c r="Y136" s="493">
        <v>7</v>
      </c>
      <c r="Z136" s="1065"/>
      <c r="AA136" s="1065"/>
      <c r="AB136" s="1065"/>
      <c r="AC136" s="1065"/>
      <c r="AD136" s="1065"/>
      <c r="AE136" s="1065"/>
      <c r="AF136" s="1065"/>
      <c r="AG136" s="1064"/>
      <c r="AH136" s="270"/>
      <c r="AI136" s="270"/>
      <c r="AJ136" s="1064"/>
    </row>
    <row r="137" spans="1:36" ht="13.5" customHeight="1">
      <c r="A137" s="1063"/>
      <c r="B137" s="270" ph="1"/>
      <c r="C137" s="270"/>
      <c r="D137" s="1063">
        <v>6</v>
      </c>
      <c r="E137" s="1065" t="s">
        <v>627</v>
      </c>
      <c r="F137" s="1065"/>
      <c r="G137" s="1065"/>
      <c r="H137" s="1065"/>
      <c r="I137" s="1065"/>
      <c r="J137" s="1065"/>
      <c r="K137" s="1065"/>
      <c r="L137" s="280"/>
      <c r="M137" s="583"/>
      <c r="N137" s="584"/>
      <c r="O137" s="254"/>
      <c r="P137" s="254"/>
      <c r="Q137" s="254"/>
      <c r="R137" s="1119"/>
      <c r="S137" s="1119"/>
      <c r="T137" s="257"/>
      <c r="U137" s="257"/>
      <c r="V137" s="262"/>
      <c r="W137" s="262"/>
      <c r="X137" s="265"/>
      <c r="Y137" s="258"/>
      <c r="Z137" s="1065" t="s" ph="1">
        <v>635</v>
      </c>
      <c r="AA137" s="1065"/>
      <c r="AB137" s="1065"/>
      <c r="AC137" s="1065"/>
      <c r="AD137" s="1065"/>
      <c r="AE137" s="1065"/>
      <c r="AF137" s="1065"/>
      <c r="AG137" s="1063">
        <v>14</v>
      </c>
      <c r="AH137" s="270"/>
      <c r="AI137" s="270"/>
      <c r="AJ137" s="1063"/>
    </row>
    <row r="138" spans="1:36">
      <c r="A138" s="1064"/>
      <c r="B138" s="270"/>
      <c r="C138" s="270"/>
      <c r="D138" s="1064"/>
      <c r="E138" s="1065"/>
      <c r="F138" s="1065"/>
      <c r="G138" s="1065"/>
      <c r="H138" s="1065"/>
      <c r="I138" s="1065"/>
      <c r="J138" s="1065"/>
      <c r="K138" s="1065"/>
      <c r="L138" s="254"/>
      <c r="M138" s="588">
        <v>10</v>
      </c>
      <c r="N138" s="585"/>
      <c r="O138" s="492"/>
      <c r="P138" s="254"/>
      <c r="Q138" s="254"/>
      <c r="R138" s="277"/>
      <c r="S138" s="257"/>
      <c r="T138" s="257"/>
      <c r="U138" s="257"/>
      <c r="V138" s="589"/>
      <c r="W138" s="269"/>
      <c r="X138" s="493">
        <v>12</v>
      </c>
      <c r="Y138" s="257"/>
      <c r="Z138" s="1065"/>
      <c r="AA138" s="1065"/>
      <c r="AB138" s="1065"/>
      <c r="AC138" s="1065"/>
      <c r="AD138" s="1065"/>
      <c r="AE138" s="1065"/>
      <c r="AF138" s="1065"/>
      <c r="AG138" s="1064"/>
      <c r="AH138" s="270"/>
      <c r="AI138" s="270"/>
      <c r="AJ138" s="1064"/>
    </row>
    <row r="139" spans="1:36" ht="13.5" customHeight="1">
      <c r="A139" s="1063"/>
      <c r="B139" s="270" ph="1"/>
      <c r="C139" s="270"/>
      <c r="D139" s="1063">
        <v>7</v>
      </c>
      <c r="E139" s="1065" t="s">
        <v>628</v>
      </c>
      <c r="F139" s="1065"/>
      <c r="G139" s="1065"/>
      <c r="H139" s="1065"/>
      <c r="I139" s="1065"/>
      <c r="J139" s="1065"/>
      <c r="K139" s="1065"/>
      <c r="L139" s="253"/>
      <c r="M139" s="584"/>
      <c r="N139" s="254"/>
      <c r="O139" s="254"/>
      <c r="P139" s="254"/>
      <c r="Q139" s="254"/>
      <c r="R139" s="1172"/>
      <c r="S139" s="1173"/>
      <c r="T139" s="257"/>
      <c r="U139" s="257"/>
      <c r="V139" s="257"/>
      <c r="W139" s="262"/>
      <c r="X139" s="257"/>
      <c r="Y139" s="258"/>
      <c r="Z139" s="1065" t="s" ph="1">
        <v>636</v>
      </c>
      <c r="AA139" s="1065"/>
      <c r="AB139" s="1065"/>
      <c r="AC139" s="1065"/>
      <c r="AD139" s="1065"/>
      <c r="AE139" s="1065"/>
      <c r="AF139" s="1065"/>
      <c r="AG139" s="1063">
        <v>15</v>
      </c>
      <c r="AH139" s="270"/>
      <c r="AI139" s="270"/>
      <c r="AJ139" s="1063"/>
    </row>
    <row r="140" spans="1:36">
      <c r="A140" s="1064"/>
      <c r="B140" s="270"/>
      <c r="C140" s="270"/>
      <c r="D140" s="1064"/>
      <c r="E140" s="1065"/>
      <c r="F140" s="1065"/>
      <c r="G140" s="1065"/>
      <c r="H140" s="1065"/>
      <c r="I140" s="1065"/>
      <c r="J140" s="1065"/>
      <c r="K140" s="1065"/>
      <c r="L140" s="587">
        <v>4</v>
      </c>
      <c r="M140" s="280"/>
      <c r="N140" s="254"/>
      <c r="O140" s="254"/>
      <c r="P140" s="254"/>
      <c r="Q140" s="254"/>
      <c r="R140" s="277"/>
      <c r="S140" s="257"/>
      <c r="T140" s="257"/>
      <c r="U140" s="257"/>
      <c r="V140" s="257"/>
      <c r="W140" s="262"/>
      <c r="X140" s="564"/>
      <c r="Y140" s="493">
        <v>8</v>
      </c>
      <c r="Z140" s="1065"/>
      <c r="AA140" s="1065"/>
      <c r="AB140" s="1065"/>
      <c r="AC140" s="1065"/>
      <c r="AD140" s="1065"/>
      <c r="AE140" s="1065"/>
      <c r="AF140" s="1065"/>
      <c r="AG140" s="1064"/>
      <c r="AH140" s="270"/>
      <c r="AI140" s="270"/>
      <c r="AJ140" s="1064"/>
    </row>
    <row r="141" spans="1:36" ht="13.5" customHeight="1">
      <c r="A141" s="1063"/>
      <c r="B141" s="270" ph="1"/>
      <c r="C141" s="270"/>
      <c r="D141" s="1063">
        <v>8</v>
      </c>
      <c r="E141" s="1065" t="s">
        <v>629</v>
      </c>
      <c r="F141" s="1065"/>
      <c r="G141" s="1065"/>
      <c r="H141" s="1065"/>
      <c r="I141" s="1065"/>
      <c r="J141" s="1065"/>
      <c r="K141" s="1065"/>
      <c r="L141" s="280"/>
      <c r="M141" s="592"/>
      <c r="N141" s="254"/>
      <c r="O141" s="254"/>
      <c r="P141" s="254"/>
      <c r="Q141" s="278"/>
      <c r="R141" s="278"/>
      <c r="S141" s="278"/>
      <c r="T141" s="278"/>
      <c r="U141" s="257"/>
      <c r="V141" s="257"/>
      <c r="W141" s="257"/>
      <c r="X141" s="262"/>
      <c r="Y141" s="257"/>
      <c r="Z141" s="1065" t="s" ph="1">
        <v>637</v>
      </c>
      <c r="AA141" s="1065"/>
      <c r="AB141" s="1065"/>
      <c r="AC141" s="1065"/>
      <c r="AD141" s="1065"/>
      <c r="AE141" s="1065"/>
      <c r="AF141" s="1065"/>
      <c r="AG141" s="1063">
        <v>16</v>
      </c>
      <c r="AH141" s="270"/>
      <c r="AI141" s="270"/>
      <c r="AJ141" s="1063"/>
    </row>
    <row r="142" spans="1:36">
      <c r="A142" s="1064"/>
      <c r="B142" s="270"/>
      <c r="C142" s="270"/>
      <c r="D142" s="1064"/>
      <c r="E142" s="1065"/>
      <c r="F142" s="1065"/>
      <c r="G142" s="1065"/>
      <c r="H142" s="1065"/>
      <c r="I142" s="1065"/>
      <c r="J142" s="1065"/>
      <c r="K142" s="1065"/>
      <c r="L142" s="492"/>
      <c r="M142" s="254"/>
      <c r="N142" s="254"/>
      <c r="O142" s="254"/>
      <c r="P142" s="254"/>
      <c r="Q142" s="279"/>
      <c r="R142" s="279"/>
      <c r="S142" s="279"/>
      <c r="T142" s="279"/>
      <c r="U142" s="257"/>
      <c r="V142" s="257"/>
      <c r="W142" s="257"/>
      <c r="X142" s="257"/>
      <c r="Y142" s="491"/>
      <c r="Z142" s="1065"/>
      <c r="AA142" s="1065"/>
      <c r="AB142" s="1065"/>
      <c r="AC142" s="1065"/>
      <c r="AD142" s="1065"/>
      <c r="AE142" s="1065"/>
      <c r="AF142" s="1065"/>
      <c r="AG142" s="1064"/>
      <c r="AH142" s="270"/>
      <c r="AI142" s="270"/>
      <c r="AJ142" s="1064"/>
    </row>
    <row r="143" spans="1:36" ht="13.5" customHeight="1">
      <c r="A143" s="251"/>
      <c r="B143" s="270" ph="1"/>
      <c r="C143" s="270"/>
      <c r="D143" s="270"/>
      <c r="E143" s="270"/>
      <c r="F143" s="270"/>
      <c r="G143" s="270"/>
      <c r="H143" s="270"/>
      <c r="I143" s="270"/>
      <c r="J143" s="270"/>
      <c r="K143" s="270"/>
      <c r="L143" s="254"/>
      <c r="M143" s="254"/>
      <c r="N143" s="254"/>
      <c r="O143" s="254"/>
      <c r="P143" s="254"/>
      <c r="Q143" s="257"/>
      <c r="R143" s="277"/>
      <c r="S143" s="257"/>
      <c r="T143" s="254"/>
      <c r="U143" s="257"/>
      <c r="V143" s="257"/>
      <c r="W143" s="257"/>
      <c r="X143" s="257"/>
      <c r="Y143" s="257"/>
      <c r="Z143" s="270" ph="1"/>
      <c r="AA143" s="270"/>
      <c r="AB143" s="270"/>
      <c r="AC143" s="270"/>
      <c r="AD143" s="270"/>
      <c r="AE143" s="270"/>
      <c r="AF143" s="270"/>
      <c r="AG143" s="270"/>
      <c r="AH143" s="270"/>
      <c r="AI143" s="270"/>
      <c r="AJ143" s="251"/>
    </row>
    <row r="144" spans="1:36">
      <c r="A144" s="259"/>
      <c r="B144" s="270"/>
      <c r="C144" s="270"/>
      <c r="D144" s="270"/>
      <c r="E144" s="270"/>
      <c r="F144" s="270"/>
      <c r="G144" s="270"/>
      <c r="H144" s="270"/>
      <c r="I144" s="270"/>
      <c r="J144" s="270"/>
      <c r="K144" s="270"/>
      <c r="L144" s="254"/>
      <c r="M144" s="254"/>
      <c r="N144" s="492"/>
      <c r="O144" s="254"/>
      <c r="P144" s="254"/>
      <c r="Q144" s="477"/>
      <c r="R144" s="571"/>
      <c r="S144" s="477"/>
      <c r="T144" s="477"/>
      <c r="U144" s="257"/>
      <c r="V144" s="257"/>
      <c r="W144" s="493"/>
      <c r="X144" s="257"/>
      <c r="Y144" s="257"/>
      <c r="Z144" s="270"/>
      <c r="AA144" s="270"/>
      <c r="AB144" s="270"/>
      <c r="AC144" s="270"/>
      <c r="AD144" s="270"/>
      <c r="AE144" s="270"/>
      <c r="AF144" s="270"/>
      <c r="AG144" s="270"/>
      <c r="AH144" s="270"/>
      <c r="AI144" s="270"/>
      <c r="AJ144" s="259"/>
    </row>
    <row r="145" spans="1:36" ht="13.5" customHeight="1">
      <c r="A145" s="251"/>
      <c r="B145" s="270" ph="1"/>
      <c r="C145" s="270"/>
      <c r="D145" s="270"/>
      <c r="E145" s="270"/>
      <c r="F145" s="270"/>
      <c r="G145" s="270"/>
      <c r="H145" s="270"/>
      <c r="I145" s="270"/>
      <c r="J145" s="270"/>
      <c r="K145" s="270"/>
      <c r="L145" s="254"/>
      <c r="M145" s="254"/>
      <c r="N145" s="254"/>
      <c r="O145" s="254"/>
      <c r="P145" s="254"/>
      <c r="Q145" s="254"/>
      <c r="R145" s="277"/>
      <c r="S145" s="257"/>
      <c r="T145" s="257"/>
      <c r="U145" s="257"/>
      <c r="V145" s="257"/>
      <c r="W145" s="257"/>
      <c r="X145" s="257"/>
      <c r="Y145" s="257"/>
      <c r="Z145" s="270" ph="1"/>
      <c r="AA145" s="270"/>
      <c r="AB145" s="270"/>
      <c r="AC145" s="270"/>
      <c r="AD145" s="270"/>
      <c r="AE145" s="270"/>
      <c r="AF145" s="270"/>
      <c r="AG145" s="270"/>
      <c r="AH145" s="270"/>
      <c r="AI145" s="270"/>
      <c r="AJ145" s="251"/>
    </row>
    <row r="146" spans="1:36">
      <c r="A146" s="259"/>
      <c r="B146" s="270"/>
      <c r="C146" s="270"/>
      <c r="D146" s="270"/>
      <c r="E146" s="270"/>
      <c r="F146" s="270"/>
      <c r="G146" s="270"/>
      <c r="H146" s="270"/>
      <c r="I146" s="270"/>
      <c r="J146" s="270"/>
      <c r="K146" s="270"/>
      <c r="L146" s="492"/>
      <c r="M146" s="254"/>
      <c r="N146" s="254"/>
      <c r="O146" s="254"/>
      <c r="P146" s="254"/>
      <c r="Q146" s="254"/>
      <c r="R146" s="277"/>
      <c r="S146" s="257"/>
      <c r="T146" s="257"/>
      <c r="U146" s="257"/>
      <c r="V146" s="257"/>
      <c r="W146" s="257"/>
      <c r="X146" s="257"/>
      <c r="Y146" s="493"/>
      <c r="Z146" s="270"/>
      <c r="AA146" s="270"/>
      <c r="AB146" s="270"/>
      <c r="AC146" s="270"/>
      <c r="AD146" s="270"/>
      <c r="AE146" s="270"/>
      <c r="AF146" s="270"/>
      <c r="AG146" s="270"/>
      <c r="AH146" s="270"/>
      <c r="AI146" s="270"/>
      <c r="AJ146" s="259"/>
    </row>
    <row r="147" spans="1:36" ht="13.5" customHeight="1">
      <c r="A147" s="251"/>
      <c r="B147" s="270" ph="1"/>
      <c r="C147" s="270"/>
      <c r="D147" s="270"/>
      <c r="E147" s="270"/>
      <c r="F147" s="270"/>
      <c r="G147" s="270"/>
      <c r="H147" s="270"/>
      <c r="I147" s="270"/>
      <c r="J147" s="270"/>
      <c r="K147" s="270"/>
      <c r="L147" s="254"/>
      <c r="M147" s="254"/>
      <c r="N147" s="254"/>
      <c r="O147" s="254"/>
      <c r="P147" s="254"/>
      <c r="Q147" s="254"/>
      <c r="R147" s="277"/>
      <c r="S147" s="257"/>
      <c r="T147" s="257"/>
      <c r="U147" s="257"/>
      <c r="V147" s="257"/>
      <c r="W147" s="257"/>
      <c r="X147" s="257"/>
      <c r="Y147" s="257"/>
      <c r="Z147" s="270" ph="1"/>
      <c r="AA147" s="270"/>
      <c r="AB147" s="270"/>
      <c r="AC147" s="270"/>
      <c r="AD147" s="270"/>
      <c r="AE147" s="270"/>
      <c r="AF147" s="270"/>
      <c r="AG147" s="270"/>
      <c r="AH147" s="270"/>
      <c r="AI147" s="270"/>
      <c r="AJ147" s="251"/>
    </row>
    <row r="148" spans="1:36">
      <c r="A148" s="259"/>
      <c r="B148" s="270"/>
      <c r="C148" s="270"/>
      <c r="D148" s="270"/>
      <c r="E148" s="270"/>
      <c r="F148" s="270"/>
      <c r="G148" s="270"/>
      <c r="H148" s="270"/>
      <c r="I148" s="270"/>
      <c r="J148" s="270"/>
      <c r="K148" s="270"/>
      <c r="L148" s="254"/>
      <c r="M148" s="492"/>
      <c r="N148" s="254"/>
      <c r="O148" s="254"/>
      <c r="P148" s="254"/>
      <c r="Q148" s="254"/>
      <c r="R148" s="277"/>
      <c r="S148" s="257"/>
      <c r="T148" s="257"/>
      <c r="U148" s="257"/>
      <c r="V148" s="257"/>
      <c r="W148" s="257"/>
      <c r="X148" s="493"/>
      <c r="Y148" s="257"/>
      <c r="Z148" s="270"/>
      <c r="AA148" s="270"/>
      <c r="AB148" s="270"/>
      <c r="AC148" s="270"/>
      <c r="AD148" s="270"/>
      <c r="AE148" s="270"/>
      <c r="AF148" s="270"/>
      <c r="AG148" s="270"/>
      <c r="AH148" s="270"/>
      <c r="AI148" s="270"/>
      <c r="AJ148" s="259"/>
    </row>
    <row r="149" spans="1:36" ht="13.5" customHeight="1">
      <c r="A149" s="251"/>
      <c r="B149" s="270" ph="1"/>
      <c r="C149" s="270"/>
      <c r="D149" s="270"/>
      <c r="E149" s="270"/>
      <c r="F149" s="270"/>
      <c r="G149" s="270"/>
      <c r="H149" s="270"/>
      <c r="I149" s="270"/>
      <c r="J149" s="270"/>
      <c r="K149" s="270"/>
      <c r="L149" s="254"/>
      <c r="M149" s="254"/>
      <c r="N149" s="254"/>
      <c r="O149" s="254"/>
      <c r="P149" s="254"/>
      <c r="Q149" s="254"/>
      <c r="R149" s="277"/>
      <c r="S149" s="257"/>
      <c r="T149" s="257"/>
      <c r="U149" s="257"/>
      <c r="V149" s="257"/>
      <c r="W149" s="257"/>
      <c r="X149" s="257"/>
      <c r="Y149" s="257"/>
      <c r="Z149" s="270" ph="1"/>
      <c r="AA149" s="270"/>
      <c r="AB149" s="270"/>
      <c r="AC149" s="270"/>
      <c r="AD149" s="270"/>
      <c r="AE149" s="270"/>
      <c r="AF149" s="270"/>
      <c r="AG149" s="270"/>
      <c r="AH149" s="270"/>
      <c r="AI149" s="270"/>
      <c r="AJ149" s="251"/>
    </row>
    <row r="150" spans="1:36">
      <c r="A150" s="259"/>
      <c r="B150" s="270"/>
      <c r="C150" s="270"/>
      <c r="D150" s="270"/>
      <c r="E150" s="270"/>
      <c r="F150" s="270"/>
      <c r="G150" s="270"/>
      <c r="H150" s="270"/>
      <c r="I150" s="270"/>
      <c r="J150" s="270"/>
      <c r="K150" s="270"/>
      <c r="L150" s="254"/>
      <c r="M150" s="254"/>
      <c r="N150" s="254"/>
      <c r="O150" s="254"/>
      <c r="P150" s="254"/>
      <c r="Q150" s="254"/>
      <c r="R150" s="277"/>
      <c r="S150" s="257"/>
      <c r="T150" s="257"/>
      <c r="U150" s="257"/>
      <c r="V150" s="257"/>
      <c r="W150" s="257"/>
      <c r="X150" s="257"/>
      <c r="Y150" s="257"/>
      <c r="Z150" s="270"/>
      <c r="AA150" s="270"/>
      <c r="AB150" s="270"/>
      <c r="AC150" s="270"/>
      <c r="AD150" s="270"/>
      <c r="AE150" s="270"/>
      <c r="AF150" s="270"/>
      <c r="AG150" s="270"/>
      <c r="AH150" s="270"/>
      <c r="AI150" s="270"/>
      <c r="AJ150" s="259"/>
    </row>
    <row r="151" spans="1:36" ht="13.5" customHeight="1">
      <c r="A151" s="251"/>
      <c r="B151" s="270" ph="1"/>
      <c r="C151" s="270"/>
      <c r="D151" s="270"/>
      <c r="E151" s="270"/>
      <c r="F151" s="270"/>
      <c r="G151" s="270"/>
      <c r="H151" s="270"/>
      <c r="I151" s="270"/>
      <c r="J151" s="270"/>
      <c r="K151" s="270"/>
      <c r="L151" s="254"/>
      <c r="M151" s="254"/>
      <c r="N151" s="254"/>
      <c r="O151" s="254"/>
      <c r="P151" s="254"/>
      <c r="Q151" s="254"/>
      <c r="R151" s="277"/>
      <c r="S151" s="257"/>
      <c r="T151" s="257"/>
      <c r="U151" s="257"/>
      <c r="V151" s="257"/>
      <c r="W151" s="257"/>
      <c r="X151" s="257"/>
      <c r="Y151" s="257"/>
      <c r="Z151" s="270" ph="1"/>
      <c r="AA151" s="270"/>
      <c r="AB151" s="270"/>
      <c r="AC151" s="270"/>
      <c r="AD151" s="270"/>
      <c r="AE151" s="270"/>
      <c r="AF151" s="270"/>
      <c r="AG151" s="270"/>
      <c r="AH151" s="270"/>
      <c r="AI151" s="270"/>
      <c r="AJ151" s="336"/>
    </row>
    <row r="152" spans="1:36">
      <c r="A152" s="275"/>
      <c r="B152" s="225"/>
      <c r="C152" s="225"/>
      <c r="D152" s="225"/>
      <c r="E152" s="225"/>
      <c r="F152" s="225"/>
      <c r="G152" s="225"/>
      <c r="H152" s="225"/>
      <c r="I152" s="225"/>
      <c r="J152" s="225"/>
      <c r="K152" s="225"/>
      <c r="L152" s="226"/>
      <c r="M152" s="226"/>
      <c r="N152" s="226"/>
      <c r="O152" s="226"/>
      <c r="P152" s="220"/>
      <c r="Q152" s="226"/>
      <c r="R152" s="226"/>
      <c r="S152" s="227"/>
      <c r="T152" s="227"/>
      <c r="U152" s="227"/>
      <c r="V152" s="222"/>
      <c r="W152" s="222"/>
      <c r="X152" s="222"/>
      <c r="Y152" s="222"/>
      <c r="Z152" s="219"/>
      <c r="AA152" s="219"/>
      <c r="AB152" s="219"/>
      <c r="AC152" s="219"/>
      <c r="AD152" s="219"/>
      <c r="AE152" s="219"/>
      <c r="AF152" s="219"/>
      <c r="AG152" s="219"/>
      <c r="AH152" s="219"/>
      <c r="AI152" s="219"/>
      <c r="AJ152" s="276"/>
    </row>
    <row r="153" spans="1:36">
      <c r="A153" s="228"/>
      <c r="B153" s="91"/>
      <c r="D153" s="229"/>
      <c r="E153" s="225"/>
      <c r="F153" s="225"/>
      <c r="G153" s="225"/>
      <c r="H153" s="225"/>
      <c r="I153" s="225"/>
      <c r="J153" s="225"/>
      <c r="K153" s="225"/>
      <c r="L153" s="230"/>
      <c r="M153" s="231"/>
      <c r="N153" s="231"/>
      <c r="O153" s="231"/>
      <c r="P153" s="231"/>
      <c r="Q153" s="232"/>
      <c r="R153" s="1122" t="s">
        <v>330</v>
      </c>
      <c r="S153" s="1122"/>
      <c r="T153" s="231"/>
      <c r="U153" s="232"/>
      <c r="V153" s="232"/>
      <c r="W153" s="232"/>
      <c r="X153" s="232"/>
      <c r="Y153" s="232"/>
      <c r="Z153" s="225"/>
      <c r="AA153" s="225"/>
      <c r="AB153" s="225"/>
      <c r="AC153" s="225"/>
      <c r="AD153" s="225"/>
      <c r="AE153" s="225"/>
      <c r="AF153" s="91"/>
      <c r="AG153" s="91"/>
      <c r="AH153" s="91"/>
      <c r="AI153" s="91"/>
      <c r="AJ153" s="228"/>
    </row>
    <row r="154" spans="1:36">
      <c r="A154" s="228"/>
      <c r="B154" s="91"/>
      <c r="C154" s="91"/>
      <c r="D154" s="233"/>
      <c r="E154" s="225"/>
      <c r="F154" s="1123"/>
      <c r="G154" s="1125" t="s">
        <v>332</v>
      </c>
      <c r="H154" s="1125"/>
      <c r="I154" s="1125"/>
      <c r="J154" s="1125"/>
      <c r="K154" s="1125"/>
      <c r="L154" s="234"/>
      <c r="M154" s="235"/>
      <c r="N154" s="235"/>
      <c r="O154" s="235"/>
      <c r="P154" s="235"/>
      <c r="Q154" s="235"/>
      <c r="R154" s="236"/>
      <c r="S154" s="237"/>
      <c r="T154" s="237"/>
      <c r="U154" s="237"/>
      <c r="V154" s="237"/>
      <c r="W154" s="237"/>
      <c r="X154" s="237"/>
      <c r="Y154" s="237"/>
      <c r="Z154" s="1125" t="s">
        <v>393</v>
      </c>
      <c r="AA154" s="1125"/>
      <c r="AB154" s="1125"/>
      <c r="AC154" s="1125"/>
      <c r="AD154" s="1125"/>
      <c r="AE154" s="1123"/>
      <c r="AF154" s="91"/>
      <c r="AG154" s="91"/>
      <c r="AH154" s="91"/>
      <c r="AI154" s="91"/>
      <c r="AJ154" s="228"/>
    </row>
    <row r="155" spans="1:36">
      <c r="A155" s="228"/>
      <c r="B155" s="91"/>
      <c r="C155" s="91"/>
      <c r="D155" s="229"/>
      <c r="E155" s="225"/>
      <c r="F155" s="1124"/>
      <c r="G155" s="1125"/>
      <c r="H155" s="1125"/>
      <c r="I155" s="1125"/>
      <c r="J155" s="1125"/>
      <c r="K155" s="1125"/>
      <c r="L155" s="230"/>
      <c r="M155" s="231"/>
      <c r="N155" s="231"/>
      <c r="O155" s="231"/>
      <c r="P155" s="231" t="s">
        <v>163</v>
      </c>
      <c r="Q155" s="231"/>
      <c r="R155" s="1126">
        <v>16</v>
      </c>
      <c r="S155" s="1127"/>
      <c r="T155" s="232"/>
      <c r="U155" s="232"/>
      <c r="V155" s="232"/>
      <c r="W155" s="232"/>
      <c r="X155" s="232"/>
      <c r="Y155" s="232"/>
      <c r="Z155" s="1125"/>
      <c r="AA155" s="1125"/>
      <c r="AB155" s="1125"/>
      <c r="AC155" s="1125"/>
      <c r="AD155" s="1125"/>
      <c r="AE155" s="1124"/>
      <c r="AF155" s="91"/>
      <c r="AG155" s="91"/>
      <c r="AH155" s="91"/>
      <c r="AI155" s="91"/>
      <c r="AJ155" s="228"/>
    </row>
    <row r="156" spans="1:36">
      <c r="A156" s="228"/>
      <c r="B156" s="91"/>
      <c r="C156" s="91"/>
      <c r="D156" s="229"/>
      <c r="E156" s="225"/>
      <c r="F156" s="229"/>
      <c r="G156" s="219"/>
      <c r="H156" s="219"/>
      <c r="I156" s="219"/>
      <c r="J156" s="219"/>
      <c r="K156" s="219"/>
      <c r="L156" s="230"/>
      <c r="M156" s="231"/>
      <c r="N156" s="231"/>
      <c r="O156" s="231"/>
      <c r="P156" s="231"/>
      <c r="Q156" s="231"/>
      <c r="R156" s="281"/>
      <c r="S156" s="282"/>
      <c r="T156" s="232"/>
      <c r="U156" s="232"/>
      <c r="V156" s="232"/>
      <c r="W156" s="232"/>
      <c r="X156" s="232"/>
      <c r="Y156" s="232"/>
      <c r="Z156" s="219"/>
      <c r="AA156" s="219"/>
      <c r="AB156" s="219"/>
      <c r="AC156" s="219"/>
      <c r="AD156" s="219"/>
      <c r="AE156" s="229"/>
      <c r="AF156" s="91"/>
      <c r="AG156" s="91"/>
      <c r="AH156" s="91"/>
      <c r="AI156" s="91"/>
      <c r="AJ156" s="228"/>
    </row>
    <row r="157" spans="1:36">
      <c r="A157" s="228"/>
      <c r="B157" s="91"/>
      <c r="C157" s="91"/>
      <c r="D157" s="229"/>
      <c r="E157" s="225"/>
      <c r="F157" s="229"/>
      <c r="G157" s="219"/>
      <c r="H157" s="219"/>
      <c r="I157" s="219"/>
      <c r="J157" s="219"/>
      <c r="K157" s="219"/>
      <c r="L157" s="230"/>
      <c r="M157" s="231"/>
      <c r="N157" s="231"/>
      <c r="O157" s="231"/>
      <c r="P157" s="231"/>
      <c r="Q157" s="231"/>
      <c r="R157" s="281"/>
      <c r="S157" s="282"/>
      <c r="T157" s="232"/>
      <c r="U157" s="232"/>
      <c r="V157" s="232"/>
      <c r="W157" s="232"/>
      <c r="X157" s="232"/>
      <c r="Y157" s="232"/>
      <c r="Z157" s="219"/>
      <c r="AA157" s="219"/>
      <c r="AB157" s="219"/>
      <c r="AC157" s="219"/>
      <c r="AD157" s="219"/>
      <c r="AE157" s="229"/>
      <c r="AF157" s="91"/>
      <c r="AG157" s="91"/>
      <c r="AH157" s="91"/>
      <c r="AI157" s="91"/>
      <c r="AJ157" s="228"/>
    </row>
    <row r="158" spans="1:36">
      <c r="A158" s="228"/>
      <c r="B158" s="91"/>
      <c r="C158" s="91"/>
      <c r="D158" s="229"/>
      <c r="E158" s="225"/>
      <c r="F158" s="229"/>
      <c r="G158" s="219"/>
      <c r="H158" s="219"/>
      <c r="I158" s="219"/>
      <c r="J158" s="219"/>
      <c r="K158" s="219"/>
      <c r="L158" s="230"/>
      <c r="M158" s="231"/>
      <c r="N158" s="231"/>
      <c r="O158" s="231"/>
      <c r="P158" s="231"/>
      <c r="Q158" s="231"/>
      <c r="R158" s="281"/>
      <c r="S158" s="282"/>
      <c r="T158" s="232"/>
      <c r="U158" s="232"/>
      <c r="V158" s="232"/>
      <c r="W158" s="232"/>
      <c r="X158" s="232"/>
      <c r="Y158" s="232"/>
      <c r="Z158" s="219"/>
      <c r="AA158" s="219"/>
      <c r="AB158" s="219"/>
      <c r="AC158" s="219"/>
      <c r="AD158" s="219"/>
      <c r="AE158" s="229"/>
      <c r="AF158" s="91"/>
      <c r="AG158" s="91"/>
      <c r="AH158" s="91"/>
      <c r="AI158" s="91"/>
      <c r="AJ158" s="228"/>
    </row>
    <row r="159" spans="1:36" ht="14.25" thickBot="1">
      <c r="A159" s="228"/>
      <c r="B159" s="91"/>
      <c r="C159" s="91"/>
      <c r="D159" s="229"/>
      <c r="E159" s="225"/>
      <c r="F159" s="225"/>
      <c r="G159" s="238"/>
      <c r="H159" s="220"/>
      <c r="I159" s="220"/>
      <c r="J159" s="220"/>
      <c r="K159" s="220"/>
      <c r="L159" s="220"/>
      <c r="M159" s="221"/>
      <c r="N159" s="221"/>
      <c r="O159" s="222"/>
      <c r="P159" s="222"/>
      <c r="Q159" s="222"/>
      <c r="R159" s="222"/>
      <c r="S159" s="222"/>
      <c r="T159" s="222"/>
      <c r="U159" s="222"/>
      <c r="V159" s="238"/>
      <c r="W159" s="225"/>
      <c r="X159" s="225"/>
      <c r="Y159" s="229"/>
      <c r="Z159" s="91"/>
      <c r="AA159" s="91"/>
      <c r="AB159" s="91"/>
      <c r="AC159" s="91"/>
      <c r="AD159" s="91"/>
      <c r="AE159" s="91"/>
      <c r="AF159" s="91"/>
      <c r="AG159" s="91"/>
      <c r="AH159" s="91"/>
      <c r="AI159" s="91"/>
      <c r="AJ159" s="228"/>
    </row>
    <row r="160" spans="1:36">
      <c r="A160" s="228"/>
      <c r="B160" s="91"/>
      <c r="C160" s="91"/>
      <c r="D160" s="1128" t="s">
        <v>333</v>
      </c>
      <c r="E160" s="1128"/>
      <c r="F160" s="1128"/>
      <c r="G160" s="1128"/>
      <c r="H160" s="1128"/>
      <c r="I160" s="1128"/>
      <c r="J160" s="1130" t="s">
        <v>334</v>
      </c>
      <c r="K160" s="1130"/>
      <c r="L160" s="1130"/>
      <c r="M160" s="1130"/>
      <c r="N160" s="1130" t="s">
        <v>335</v>
      </c>
      <c r="O160" s="1130"/>
      <c r="P160" s="1130"/>
      <c r="Q160" s="1130"/>
      <c r="R160" s="1130" t="s">
        <v>336</v>
      </c>
      <c r="S160" s="1130"/>
      <c r="T160" s="1130"/>
      <c r="U160" s="1130"/>
      <c r="V160" s="1130" t="s">
        <v>337</v>
      </c>
      <c r="W160" s="1130"/>
      <c r="X160" s="1130"/>
      <c r="Y160" s="1130"/>
      <c r="Z160" s="1132" t="s">
        <v>338</v>
      </c>
      <c r="AA160" s="1132"/>
      <c r="AB160" s="1134" t="s">
        <v>339</v>
      </c>
      <c r="AC160" s="1135"/>
      <c r="AD160" s="1135"/>
      <c r="AE160" s="1136"/>
      <c r="AF160" s="1140" t="s">
        <v>340</v>
      </c>
      <c r="AG160" s="1140"/>
      <c r="AH160" s="91"/>
      <c r="AI160" s="91"/>
      <c r="AJ160" s="228"/>
    </row>
    <row r="161" spans="1:36" ht="14.25" thickBot="1">
      <c r="A161" s="228"/>
      <c r="B161" s="91"/>
      <c r="C161" s="91"/>
      <c r="D161" s="1129"/>
      <c r="E161" s="1129"/>
      <c r="F161" s="1129"/>
      <c r="G161" s="1129"/>
      <c r="H161" s="1129"/>
      <c r="I161" s="1129"/>
      <c r="J161" s="1131"/>
      <c r="K161" s="1131"/>
      <c r="L161" s="1131"/>
      <c r="M161" s="1131"/>
      <c r="N161" s="1131"/>
      <c r="O161" s="1131"/>
      <c r="P161" s="1131"/>
      <c r="Q161" s="1131"/>
      <c r="R161" s="1131"/>
      <c r="S161" s="1131"/>
      <c r="T161" s="1131"/>
      <c r="U161" s="1131"/>
      <c r="V161" s="1131"/>
      <c r="W161" s="1131"/>
      <c r="X161" s="1131"/>
      <c r="Y161" s="1131"/>
      <c r="Z161" s="1133"/>
      <c r="AA161" s="1133"/>
      <c r="AB161" s="1137"/>
      <c r="AC161" s="1138"/>
      <c r="AD161" s="1138"/>
      <c r="AE161" s="1139"/>
      <c r="AF161" s="1141"/>
      <c r="AG161" s="1141"/>
      <c r="AH161" s="91"/>
      <c r="AI161" s="91"/>
      <c r="AJ161" s="228"/>
    </row>
    <row r="162" spans="1:36" ht="15" thickBot="1">
      <c r="A162" s="228"/>
      <c r="B162" s="91"/>
      <c r="C162" s="91"/>
      <c r="D162" s="1142" t="s">
        <v>334</v>
      </c>
      <c r="E162" s="1143" t="s">
        <v>346</v>
      </c>
      <c r="F162" s="1144"/>
      <c r="G162" s="1144"/>
      <c r="H162" s="1144"/>
      <c r="I162" s="1145"/>
      <c r="J162" s="1146"/>
      <c r="K162" s="1147"/>
      <c r="L162" s="1147"/>
      <c r="M162" s="1147"/>
      <c r="N162" s="1432">
        <f>V168+1</f>
        <v>22</v>
      </c>
      <c r="O162" s="1433"/>
      <c r="P162" s="239"/>
      <c r="Q162" s="239"/>
      <c r="R162" s="1152">
        <f>R165+1</f>
        <v>19</v>
      </c>
      <c r="S162" s="1153"/>
      <c r="T162" s="239"/>
      <c r="U162" s="239"/>
      <c r="V162" s="1152">
        <f>R155+1</f>
        <v>17</v>
      </c>
      <c r="W162" s="1153"/>
      <c r="X162" s="239"/>
      <c r="Y162" s="239"/>
      <c r="Z162" s="1140"/>
      <c r="AA162" s="1140"/>
      <c r="AB162" s="1132" t="s">
        <v>342</v>
      </c>
      <c r="AC162" s="1134"/>
      <c r="AD162" s="1155"/>
      <c r="AE162" s="1132"/>
      <c r="AF162" s="1140"/>
      <c r="AG162" s="1140"/>
      <c r="AH162" s="91"/>
      <c r="AI162" s="91"/>
      <c r="AJ162" s="228"/>
    </row>
    <row r="163" spans="1:36" ht="14.25" thickBot="1">
      <c r="A163" s="228"/>
      <c r="B163" s="91"/>
      <c r="C163" s="91"/>
      <c r="D163" s="1142"/>
      <c r="E163" s="1156"/>
      <c r="F163" s="1157"/>
      <c r="G163" s="1157"/>
      <c r="H163" s="1157"/>
      <c r="I163" s="1158"/>
      <c r="J163" s="1148"/>
      <c r="K163" s="1149"/>
      <c r="L163" s="1149"/>
      <c r="M163" s="1149"/>
      <c r="N163" s="1148" t="s">
        <v>343</v>
      </c>
      <c r="O163" s="1149"/>
      <c r="P163" s="1149"/>
      <c r="Q163" s="1149"/>
      <c r="R163" s="1148" t="s">
        <v>343</v>
      </c>
      <c r="S163" s="1149"/>
      <c r="T163" s="1149"/>
      <c r="U163" s="1149"/>
      <c r="V163" s="1148" t="s">
        <v>343</v>
      </c>
      <c r="W163" s="1149"/>
      <c r="X163" s="1149"/>
      <c r="Y163" s="1149"/>
      <c r="Z163" s="1154"/>
      <c r="AA163" s="1154"/>
      <c r="AB163" s="1162" t="s">
        <v>344</v>
      </c>
      <c r="AC163" s="1163"/>
      <c r="AD163" s="1164"/>
      <c r="AE163" s="1162"/>
      <c r="AF163" s="1154"/>
      <c r="AG163" s="1154"/>
      <c r="AH163" s="91"/>
      <c r="AI163" s="91"/>
      <c r="AJ163" s="228"/>
    </row>
    <row r="164" spans="1:36" ht="14.25" thickBot="1">
      <c r="A164" s="228"/>
      <c r="B164" s="91"/>
      <c r="C164" s="91"/>
      <c r="D164" s="1142"/>
      <c r="E164" s="1159"/>
      <c r="F164" s="1160"/>
      <c r="G164" s="1160"/>
      <c r="H164" s="1160"/>
      <c r="I164" s="1161"/>
      <c r="J164" s="1150"/>
      <c r="K164" s="1151"/>
      <c r="L164" s="1151"/>
      <c r="M164" s="1151"/>
      <c r="N164" s="1150"/>
      <c r="O164" s="1151"/>
      <c r="P164" s="1151"/>
      <c r="Q164" s="1151"/>
      <c r="R164" s="1150"/>
      <c r="S164" s="1151"/>
      <c r="T164" s="1151"/>
      <c r="U164" s="1151"/>
      <c r="V164" s="1150"/>
      <c r="W164" s="1151"/>
      <c r="X164" s="1151"/>
      <c r="Y164" s="1151"/>
      <c r="Z164" s="1141"/>
      <c r="AA164" s="1141"/>
      <c r="AB164" s="1133" t="s">
        <v>345</v>
      </c>
      <c r="AC164" s="1137"/>
      <c r="AD164" s="1165"/>
      <c r="AE164" s="1166"/>
      <c r="AF164" s="1141"/>
      <c r="AG164" s="1141"/>
      <c r="AH164" s="91"/>
      <c r="AI164" s="91"/>
      <c r="AJ164" s="228"/>
    </row>
    <row r="165" spans="1:36" ht="15" thickBot="1">
      <c r="A165" s="228"/>
      <c r="B165" s="91"/>
      <c r="C165" s="91"/>
      <c r="D165" s="1142" t="s">
        <v>335</v>
      </c>
      <c r="E165" s="1143" t="s">
        <v>638</v>
      </c>
      <c r="F165" s="1144"/>
      <c r="G165" s="1144"/>
      <c r="H165" s="1144"/>
      <c r="I165" s="1145"/>
      <c r="J165" s="240"/>
      <c r="K165" s="239"/>
      <c r="L165" s="239"/>
      <c r="M165" s="241"/>
      <c r="N165" s="240"/>
      <c r="O165" s="239"/>
      <c r="P165" s="239"/>
      <c r="Q165" s="241"/>
      <c r="R165" s="1152">
        <f>V162+1</f>
        <v>18</v>
      </c>
      <c r="S165" s="1153"/>
      <c r="T165" s="239"/>
      <c r="U165" s="239"/>
      <c r="V165" s="1152">
        <f>R162+1</f>
        <v>20</v>
      </c>
      <c r="W165" s="1153"/>
      <c r="X165" s="239"/>
      <c r="Y165" s="239"/>
      <c r="Z165" s="1154"/>
      <c r="AA165" s="1154"/>
      <c r="AB165" s="1167" t="s">
        <v>342</v>
      </c>
      <c r="AC165" s="1168"/>
      <c r="AD165" s="1169"/>
      <c r="AE165" s="1167"/>
      <c r="AF165" s="1154"/>
      <c r="AG165" s="1154"/>
      <c r="AH165" s="91"/>
      <c r="AI165" s="91"/>
      <c r="AJ165" s="228"/>
    </row>
    <row r="166" spans="1:36" ht="14.25" thickBot="1">
      <c r="A166" s="228"/>
      <c r="B166" s="91"/>
      <c r="C166" s="91"/>
      <c r="D166" s="1142"/>
      <c r="E166" s="1156"/>
      <c r="F166" s="1157"/>
      <c r="G166" s="1157"/>
      <c r="H166" s="1157"/>
      <c r="I166" s="1158"/>
      <c r="J166" s="1148" t="s">
        <v>343</v>
      </c>
      <c r="K166" s="1149"/>
      <c r="L166" s="1149"/>
      <c r="M166" s="1149"/>
      <c r="N166" s="1148" t="s">
        <v>343</v>
      </c>
      <c r="O166" s="1149"/>
      <c r="P166" s="1149"/>
      <c r="Q166" s="1149"/>
      <c r="R166" s="1148" t="s">
        <v>343</v>
      </c>
      <c r="S166" s="1149"/>
      <c r="T166" s="1149"/>
      <c r="U166" s="1149"/>
      <c r="V166" s="1148" t="s">
        <v>343</v>
      </c>
      <c r="W166" s="1149"/>
      <c r="X166" s="1149"/>
      <c r="Y166" s="1149"/>
      <c r="Z166" s="1154"/>
      <c r="AA166" s="1154"/>
      <c r="AB166" s="1162" t="s">
        <v>344</v>
      </c>
      <c r="AC166" s="1163"/>
      <c r="AD166" s="1164"/>
      <c r="AE166" s="1162"/>
      <c r="AF166" s="1154"/>
      <c r="AG166" s="1154"/>
      <c r="AH166" s="91"/>
      <c r="AI166" s="91"/>
      <c r="AJ166" s="228"/>
    </row>
    <row r="167" spans="1:36" ht="14.25" thickBot="1">
      <c r="A167" s="228"/>
      <c r="B167" s="91"/>
      <c r="C167" s="91"/>
      <c r="D167" s="1142"/>
      <c r="E167" s="1159"/>
      <c r="F167" s="1160"/>
      <c r="G167" s="1160"/>
      <c r="H167" s="1160"/>
      <c r="I167" s="1161"/>
      <c r="J167" s="1150"/>
      <c r="K167" s="1151"/>
      <c r="L167" s="1151"/>
      <c r="M167" s="1151"/>
      <c r="N167" s="1150"/>
      <c r="O167" s="1151"/>
      <c r="P167" s="1151"/>
      <c r="Q167" s="1151"/>
      <c r="R167" s="1150"/>
      <c r="S167" s="1151"/>
      <c r="T167" s="1151"/>
      <c r="U167" s="1151"/>
      <c r="V167" s="1150"/>
      <c r="W167" s="1151"/>
      <c r="X167" s="1151"/>
      <c r="Y167" s="1151"/>
      <c r="Z167" s="1154"/>
      <c r="AA167" s="1154"/>
      <c r="AB167" s="1167" t="s">
        <v>345</v>
      </c>
      <c r="AC167" s="1168"/>
      <c r="AD167" s="1170"/>
      <c r="AE167" s="1171"/>
      <c r="AF167" s="1154"/>
      <c r="AG167" s="1154"/>
      <c r="AH167" s="91"/>
      <c r="AI167" s="91"/>
      <c r="AJ167" s="228"/>
    </row>
    <row r="168" spans="1:36" ht="15" thickBot="1">
      <c r="A168" s="228"/>
      <c r="B168" s="91"/>
      <c r="C168" s="91"/>
      <c r="D168" s="1142" t="s">
        <v>336</v>
      </c>
      <c r="E168" s="1143" t="s">
        <v>639</v>
      </c>
      <c r="F168" s="1144"/>
      <c r="G168" s="1144"/>
      <c r="H168" s="1144"/>
      <c r="I168" s="1145"/>
      <c r="J168" s="240"/>
      <c r="K168" s="239"/>
      <c r="L168" s="239"/>
      <c r="M168" s="241"/>
      <c r="N168" s="240"/>
      <c r="O168" s="239"/>
      <c r="P168" s="239"/>
      <c r="Q168" s="239"/>
      <c r="R168" s="240"/>
      <c r="S168" s="239"/>
      <c r="T168" s="239"/>
      <c r="U168" s="239"/>
      <c r="V168" s="1432">
        <f>V165+1</f>
        <v>21</v>
      </c>
      <c r="W168" s="1433"/>
      <c r="X168" s="239"/>
      <c r="Y168" s="239"/>
      <c r="Z168" s="1140"/>
      <c r="AA168" s="1140"/>
      <c r="AB168" s="1132" t="s">
        <v>342</v>
      </c>
      <c r="AC168" s="1134"/>
      <c r="AD168" s="1155"/>
      <c r="AE168" s="1132"/>
      <c r="AF168" s="1140"/>
      <c r="AG168" s="1140"/>
      <c r="AH168" s="91"/>
      <c r="AI168" s="91"/>
      <c r="AJ168" s="228"/>
    </row>
    <row r="169" spans="1:36" ht="14.25" thickBot="1">
      <c r="A169" s="228"/>
      <c r="B169" s="91"/>
      <c r="C169" s="91"/>
      <c r="D169" s="1142"/>
      <c r="E169" s="1156"/>
      <c r="F169" s="1157"/>
      <c r="G169" s="1157"/>
      <c r="H169" s="1157"/>
      <c r="I169" s="1158"/>
      <c r="J169" s="1148" t="s">
        <v>343</v>
      </c>
      <c r="K169" s="1149"/>
      <c r="L169" s="1149"/>
      <c r="M169" s="1149"/>
      <c r="N169" s="1148" t="s">
        <v>343</v>
      </c>
      <c r="O169" s="1149"/>
      <c r="P169" s="1149"/>
      <c r="Q169" s="1149"/>
      <c r="R169" s="1148" t="s">
        <v>343</v>
      </c>
      <c r="S169" s="1149"/>
      <c r="T169" s="1149"/>
      <c r="U169" s="1149"/>
      <c r="V169" s="1148" t="s">
        <v>343</v>
      </c>
      <c r="W169" s="1149"/>
      <c r="X169" s="1149"/>
      <c r="Y169" s="1149"/>
      <c r="Z169" s="1154"/>
      <c r="AA169" s="1154"/>
      <c r="AB169" s="1162" t="s">
        <v>344</v>
      </c>
      <c r="AC169" s="1163"/>
      <c r="AD169" s="1164"/>
      <c r="AE169" s="1162"/>
      <c r="AF169" s="1154"/>
      <c r="AG169" s="1154"/>
      <c r="AH169" s="91"/>
      <c r="AI169" s="91"/>
      <c r="AJ169" s="228"/>
    </row>
    <row r="170" spans="1:36" ht="14.25" thickBot="1">
      <c r="A170" s="228"/>
      <c r="B170" s="91"/>
      <c r="C170" s="91"/>
      <c r="D170" s="1142"/>
      <c r="E170" s="1159"/>
      <c r="F170" s="1160"/>
      <c r="G170" s="1160"/>
      <c r="H170" s="1160"/>
      <c r="I170" s="1161"/>
      <c r="J170" s="1150"/>
      <c r="K170" s="1151"/>
      <c r="L170" s="1151"/>
      <c r="M170" s="1151"/>
      <c r="N170" s="1150"/>
      <c r="O170" s="1151"/>
      <c r="P170" s="1151"/>
      <c r="Q170" s="1151"/>
      <c r="R170" s="1150"/>
      <c r="S170" s="1151"/>
      <c r="T170" s="1151"/>
      <c r="U170" s="1151"/>
      <c r="V170" s="1150"/>
      <c r="W170" s="1151"/>
      <c r="X170" s="1151"/>
      <c r="Y170" s="1151"/>
      <c r="Z170" s="1141"/>
      <c r="AA170" s="1141"/>
      <c r="AB170" s="1133" t="s">
        <v>345</v>
      </c>
      <c r="AC170" s="1137"/>
      <c r="AD170" s="1165"/>
      <c r="AE170" s="1166"/>
      <c r="AF170" s="1141"/>
      <c r="AG170" s="1141"/>
      <c r="AH170" s="91"/>
      <c r="AI170" s="91"/>
      <c r="AJ170" s="228"/>
    </row>
    <row r="171" spans="1:36" ht="15" thickBot="1">
      <c r="A171" s="228"/>
      <c r="B171" s="91"/>
      <c r="C171" s="91"/>
      <c r="D171" s="1142" t="s">
        <v>337</v>
      </c>
      <c r="E171" s="1143" t="s">
        <v>640</v>
      </c>
      <c r="F171" s="1144"/>
      <c r="G171" s="1144"/>
      <c r="H171" s="1144"/>
      <c r="I171" s="1145"/>
      <c r="J171" s="240"/>
      <c r="K171" s="239"/>
      <c r="L171" s="239"/>
      <c r="M171" s="241"/>
      <c r="N171" s="240"/>
      <c r="O171" s="239"/>
      <c r="P171" s="239"/>
      <c r="Q171" s="239"/>
      <c r="R171" s="240"/>
      <c r="S171" s="239"/>
      <c r="T171" s="239"/>
      <c r="U171" s="239"/>
      <c r="V171" s="240"/>
      <c r="W171" s="239"/>
      <c r="X171" s="239"/>
      <c r="Y171" s="239"/>
      <c r="Z171" s="1154"/>
      <c r="AA171" s="1154"/>
      <c r="AB171" s="1167" t="s">
        <v>342</v>
      </c>
      <c r="AC171" s="1168"/>
      <c r="AD171" s="1169"/>
      <c r="AE171" s="1167"/>
      <c r="AF171" s="1154"/>
      <c r="AG171" s="1154"/>
      <c r="AH171" s="91"/>
      <c r="AI171" s="91"/>
      <c r="AJ171" s="228"/>
    </row>
    <row r="172" spans="1:36" ht="14.25" thickBot="1">
      <c r="A172" s="228"/>
      <c r="B172" s="91"/>
      <c r="C172" s="91"/>
      <c r="D172" s="1142"/>
      <c r="E172" s="1156"/>
      <c r="F172" s="1157"/>
      <c r="G172" s="1157"/>
      <c r="H172" s="1157"/>
      <c r="I172" s="1158"/>
      <c r="J172" s="1148" t="s">
        <v>343</v>
      </c>
      <c r="K172" s="1149"/>
      <c r="L172" s="1149"/>
      <c r="M172" s="1149"/>
      <c r="N172" s="1148" t="s">
        <v>343</v>
      </c>
      <c r="O172" s="1149"/>
      <c r="P172" s="1149"/>
      <c r="Q172" s="1149"/>
      <c r="R172" s="1148" t="s">
        <v>343</v>
      </c>
      <c r="S172" s="1149"/>
      <c r="T172" s="1149"/>
      <c r="U172" s="1149"/>
      <c r="V172" s="1148" t="s">
        <v>343</v>
      </c>
      <c r="W172" s="1149"/>
      <c r="X172" s="1149"/>
      <c r="Y172" s="1149"/>
      <c r="Z172" s="1154"/>
      <c r="AA172" s="1154"/>
      <c r="AB172" s="1162" t="s">
        <v>344</v>
      </c>
      <c r="AC172" s="1163"/>
      <c r="AD172" s="1164"/>
      <c r="AE172" s="1162"/>
      <c r="AF172" s="1154"/>
      <c r="AG172" s="1154"/>
      <c r="AH172" s="91"/>
      <c r="AI172" s="91"/>
      <c r="AJ172" s="228"/>
    </row>
    <row r="173" spans="1:36" ht="14.25" thickBot="1">
      <c r="A173" s="228"/>
      <c r="B173" s="91"/>
      <c r="C173" s="91"/>
      <c r="D173" s="1142"/>
      <c r="E173" s="1159"/>
      <c r="F173" s="1160"/>
      <c r="G173" s="1160"/>
      <c r="H173" s="1160"/>
      <c r="I173" s="1161"/>
      <c r="J173" s="1150"/>
      <c r="K173" s="1151"/>
      <c r="L173" s="1151"/>
      <c r="M173" s="1151"/>
      <c r="N173" s="1150"/>
      <c r="O173" s="1151"/>
      <c r="P173" s="1151"/>
      <c r="Q173" s="1151"/>
      <c r="R173" s="1150"/>
      <c r="S173" s="1151"/>
      <c r="T173" s="1151"/>
      <c r="U173" s="1151"/>
      <c r="V173" s="1150"/>
      <c r="W173" s="1151"/>
      <c r="X173" s="1151"/>
      <c r="Y173" s="1151"/>
      <c r="Z173" s="1141"/>
      <c r="AA173" s="1141"/>
      <c r="AB173" s="1133" t="s">
        <v>345</v>
      </c>
      <c r="AC173" s="1137"/>
      <c r="AD173" s="1165"/>
      <c r="AE173" s="1166"/>
      <c r="AF173" s="1141"/>
      <c r="AG173" s="1141"/>
      <c r="AH173" s="91"/>
      <c r="AI173" s="91"/>
      <c r="AJ173" s="228"/>
    </row>
    <row r="174" spans="1:36">
      <c r="A174" s="242"/>
      <c r="B174" s="243"/>
      <c r="C174" s="243"/>
      <c r="D174" s="243"/>
      <c r="E174" s="243"/>
      <c r="F174" s="243"/>
      <c r="G174" s="243"/>
      <c r="H174" s="243"/>
      <c r="I174" s="243"/>
      <c r="J174" s="243"/>
      <c r="K174" s="243"/>
      <c r="L174" s="226"/>
      <c r="M174" s="226"/>
      <c r="N174" s="226"/>
      <c r="O174" s="226"/>
      <c r="P174" s="220"/>
      <c r="Q174" s="226"/>
      <c r="R174" s="226"/>
      <c r="S174" s="227"/>
      <c r="T174" s="227"/>
      <c r="U174" s="227"/>
      <c r="V174" s="222"/>
      <c r="W174" s="222"/>
      <c r="X174" s="222"/>
      <c r="Y174" s="222"/>
      <c r="Z174" s="223"/>
      <c r="AA174" s="223"/>
      <c r="AB174" s="223"/>
      <c r="AC174" s="223"/>
      <c r="AD174" s="223"/>
      <c r="AE174" s="223"/>
      <c r="AF174" s="223"/>
      <c r="AG174" s="223"/>
      <c r="AH174" s="223"/>
      <c r="AI174" s="223"/>
      <c r="AJ174" s="224"/>
    </row>
    <row r="175" spans="1:36">
      <c r="A175" s="242"/>
      <c r="B175" s="243"/>
      <c r="C175" s="243"/>
      <c r="D175" s="243"/>
      <c r="E175" s="243"/>
      <c r="F175" s="243"/>
      <c r="G175" s="243"/>
      <c r="H175" s="243"/>
      <c r="I175" s="243"/>
      <c r="J175" s="243"/>
      <c r="K175" s="243"/>
      <c r="L175" s="226"/>
      <c r="M175" s="226"/>
      <c r="N175" s="226"/>
      <c r="O175" s="226"/>
      <c r="P175" s="220"/>
      <c r="Q175" s="226"/>
      <c r="R175" s="226"/>
      <c r="S175" s="227"/>
      <c r="T175" s="227"/>
      <c r="U175" s="227"/>
      <c r="V175" s="222"/>
      <c r="W175" s="222"/>
      <c r="X175" s="222"/>
      <c r="Y175" s="222"/>
      <c r="Z175" s="223"/>
      <c r="AA175" s="223"/>
      <c r="AB175" s="223"/>
      <c r="AC175" s="223"/>
      <c r="AD175" s="223"/>
      <c r="AE175" s="223"/>
      <c r="AF175" s="223"/>
      <c r="AG175" s="223"/>
      <c r="AH175" s="223"/>
      <c r="AI175" s="223"/>
      <c r="AJ175" s="224"/>
    </row>
  </sheetData>
  <mergeCells count="134">
    <mergeCell ref="D168:D170"/>
    <mergeCell ref="E168:I168"/>
    <mergeCell ref="V168:W168"/>
    <mergeCell ref="Z168:AA170"/>
    <mergeCell ref="D171:D173"/>
    <mergeCell ref="E171:I171"/>
    <mergeCell ref="Z171:AA173"/>
    <mergeCell ref="AB171:AC171"/>
    <mergeCell ref="AD171:AE171"/>
    <mergeCell ref="AB168:AC168"/>
    <mergeCell ref="AD168:AE168"/>
    <mergeCell ref="AF171:AG173"/>
    <mergeCell ref="E172:I173"/>
    <mergeCell ref="J172:M173"/>
    <mergeCell ref="N172:Q173"/>
    <mergeCell ref="R172:U173"/>
    <mergeCell ref="V172:Y173"/>
    <mergeCell ref="AB172:AC172"/>
    <mergeCell ref="AD172:AE172"/>
    <mergeCell ref="AB173:AC173"/>
    <mergeCell ref="AD173:AE173"/>
    <mergeCell ref="AF168:AG170"/>
    <mergeCell ref="E169:I170"/>
    <mergeCell ref="J169:M170"/>
    <mergeCell ref="N169:Q170"/>
    <mergeCell ref="R169:U170"/>
    <mergeCell ref="V169:Y170"/>
    <mergeCell ref="AB169:AC169"/>
    <mergeCell ref="AD169:AE169"/>
    <mergeCell ref="AB170:AC170"/>
    <mergeCell ref="AD170:AE170"/>
    <mergeCell ref="D165:D167"/>
    <mergeCell ref="E165:I165"/>
    <mergeCell ref="R165:S165"/>
    <mergeCell ref="V165:W165"/>
    <mergeCell ref="Z165:AA167"/>
    <mergeCell ref="AB165:AC165"/>
    <mergeCell ref="AD165:AE165"/>
    <mergeCell ref="AF165:AG167"/>
    <mergeCell ref="E166:I167"/>
    <mergeCell ref="J166:M167"/>
    <mergeCell ref="N166:Q167"/>
    <mergeCell ref="R166:U167"/>
    <mergeCell ref="V166:Y167"/>
    <mergeCell ref="AB166:AC166"/>
    <mergeCell ref="AD166:AE166"/>
    <mergeCell ref="AB167:AC167"/>
    <mergeCell ref="AD167:AE167"/>
    <mergeCell ref="AF160:AG161"/>
    <mergeCell ref="D162:D164"/>
    <mergeCell ref="E162:I162"/>
    <mergeCell ref="J162:M164"/>
    <mergeCell ref="N162:O162"/>
    <mergeCell ref="R162:S162"/>
    <mergeCell ref="V162:W162"/>
    <mergeCell ref="Z162:AA164"/>
    <mergeCell ref="AB162:AC162"/>
    <mergeCell ref="AD162:AE162"/>
    <mergeCell ref="AF162:AG164"/>
    <mergeCell ref="E163:I164"/>
    <mergeCell ref="N163:Q164"/>
    <mergeCell ref="R163:U164"/>
    <mergeCell ref="V163:Y164"/>
    <mergeCell ref="AB163:AC163"/>
    <mergeCell ref="AD163:AE163"/>
    <mergeCell ref="AB164:AC164"/>
    <mergeCell ref="AD164:AE164"/>
    <mergeCell ref="F154:F155"/>
    <mergeCell ref="G154:K155"/>
    <mergeCell ref="Z154:AD155"/>
    <mergeCell ref="AE154:AE155"/>
    <mergeCell ref="R155:S155"/>
    <mergeCell ref="D160:I161"/>
    <mergeCell ref="J160:M161"/>
    <mergeCell ref="N160:Q161"/>
    <mergeCell ref="R160:U161"/>
    <mergeCell ref="V160:Y161"/>
    <mergeCell ref="Z160:AA161"/>
    <mergeCell ref="AB160:AE161"/>
    <mergeCell ref="R153:S153"/>
    <mergeCell ref="A141:A142"/>
    <mergeCell ref="AJ141:AJ142"/>
    <mergeCell ref="Z141:AF142"/>
    <mergeCell ref="E141:K142"/>
    <mergeCell ref="D141:D142"/>
    <mergeCell ref="A137:A138"/>
    <mergeCell ref="R137:S137"/>
    <mergeCell ref="AJ137:AJ138"/>
    <mergeCell ref="A139:A140"/>
    <mergeCell ref="R139:S139"/>
    <mergeCell ref="AJ139:AJ140"/>
    <mergeCell ref="Z137:AF138"/>
    <mergeCell ref="Z139:AF140"/>
    <mergeCell ref="E137:K138"/>
    <mergeCell ref="E139:K140"/>
    <mergeCell ref="D137:D138"/>
    <mergeCell ref="D139:D140"/>
    <mergeCell ref="AG137:AG138"/>
    <mergeCell ref="AG139:AG140"/>
    <mergeCell ref="AG141:AG142"/>
    <mergeCell ref="A131:A132"/>
    <mergeCell ref="AJ131:AJ132"/>
    <mergeCell ref="A133:A134"/>
    <mergeCell ref="AJ133:AJ134"/>
    <mergeCell ref="A135:A136"/>
    <mergeCell ref="AJ135:AJ136"/>
    <mergeCell ref="R135:S135"/>
    <mergeCell ref="R133:S133"/>
    <mergeCell ref="Z131:AF132"/>
    <mergeCell ref="Z133:AF134"/>
    <mergeCell ref="Z135:AF136"/>
    <mergeCell ref="E131:K132"/>
    <mergeCell ref="E133:K134"/>
    <mergeCell ref="E135:K136"/>
    <mergeCell ref="D131:D132"/>
    <mergeCell ref="D133:D134"/>
    <mergeCell ref="D135:D136"/>
    <mergeCell ref="AG131:AG132"/>
    <mergeCell ref="AG133:AG134"/>
    <mergeCell ref="AG135:AG136"/>
    <mergeCell ref="L3:Y3"/>
    <mergeCell ref="L122:Y122"/>
    <mergeCell ref="A127:A128"/>
    <mergeCell ref="AJ127:AJ128"/>
    <mergeCell ref="A129:A130"/>
    <mergeCell ref="AJ129:AJ130"/>
    <mergeCell ref="Z127:AF128"/>
    <mergeCell ref="Z129:AF130"/>
    <mergeCell ref="E127:K128"/>
    <mergeCell ref="E129:K130"/>
    <mergeCell ref="D127:D128"/>
    <mergeCell ref="D129:D130"/>
    <mergeCell ref="AG127:AG128"/>
    <mergeCell ref="AG129:AG130"/>
  </mergeCells>
  <phoneticPr fontId="24"/>
  <printOptions horizontalCentered="1"/>
  <pageMargins left="0.39370078740157483" right="0.39370078740157483" top="0.59055118110236227" bottom="0.59055118110236227" header="0.31496062992125984" footer="0.31496062992125984"/>
  <pageSetup paperSize="9" scale="74" fitToHeight="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BDE0B-CD4F-4DE0-B579-C2D767303899}">
  <sheetPr>
    <tabColor rgb="FFFF99FF"/>
    <pageSetUpPr fitToPage="1"/>
  </sheetPr>
  <dimension ref="A1:AS167"/>
  <sheetViews>
    <sheetView view="pageBreakPreview" zoomScaleNormal="115" zoomScaleSheetLayoutView="100" workbookViewId="0">
      <selection activeCell="AK1" sqref="AK1"/>
    </sheetView>
  </sheetViews>
  <sheetFormatPr defaultColWidth="9" defaultRowHeight="13.5"/>
  <cols>
    <col min="1" max="1" width="3.625" style="187" customWidth="1"/>
    <col min="2" max="3" width="3.625" style="3" customWidth="1"/>
    <col min="4" max="4" width="3.625" style="215" customWidth="1"/>
    <col min="5" max="6" width="3.625" style="94" customWidth="1"/>
    <col min="7" max="7" width="3.625" style="202" customWidth="1"/>
    <col min="8" max="14" width="3.625" style="244" customWidth="1"/>
    <col min="15" max="21" width="3.625" style="245" customWidth="1"/>
    <col min="22" max="22" width="3.625" style="246" customWidth="1"/>
    <col min="23" max="24" width="3.625" style="94" customWidth="1"/>
    <col min="25" max="25" width="3.625" style="87" customWidth="1"/>
    <col min="26" max="35" width="3.625" style="3" customWidth="1"/>
    <col min="36" max="36" width="3.625" style="187" customWidth="1"/>
    <col min="37" max="16384" width="9" style="3"/>
  </cols>
  <sheetData>
    <row r="1" spans="1:45" s="174" customFormat="1" ht="20.100000000000001" customHeight="1">
      <c r="A1" s="248" t="s">
        <v>551</v>
      </c>
      <c r="E1" s="249"/>
      <c r="F1" s="249"/>
      <c r="G1" s="250"/>
      <c r="H1" s="250"/>
      <c r="I1" s="250"/>
      <c r="J1" s="250"/>
      <c r="K1" s="250"/>
      <c r="L1" s="250"/>
      <c r="M1" s="250"/>
      <c r="N1" s="250"/>
      <c r="O1" s="176"/>
      <c r="P1" s="176"/>
      <c r="Q1" s="176"/>
      <c r="R1" s="176"/>
      <c r="S1" s="176"/>
      <c r="T1" s="176"/>
      <c r="V1" s="175"/>
      <c r="AJ1" s="188" t="s">
        <v>552</v>
      </c>
      <c r="AK1" s="189"/>
      <c r="AL1" s="189"/>
      <c r="AM1" s="189"/>
      <c r="AN1" s="189"/>
      <c r="AO1" s="189"/>
      <c r="AP1" s="177"/>
      <c r="AQ1" s="190"/>
      <c r="AR1" s="190"/>
      <c r="AS1" s="191"/>
    </row>
    <row r="2" spans="1:45" s="194" customFormat="1" ht="19.899999999999999" customHeight="1">
      <c r="A2" s="173"/>
      <c r="B2" s="174"/>
      <c r="C2" s="174"/>
      <c r="D2" s="248"/>
      <c r="E2" s="249"/>
      <c r="F2" s="249"/>
      <c r="G2" s="250"/>
      <c r="H2" s="250"/>
      <c r="I2" s="250"/>
      <c r="J2" s="250"/>
      <c r="K2" s="250"/>
      <c r="L2" s="250"/>
      <c r="M2" s="250"/>
      <c r="N2" s="250"/>
      <c r="O2" s="176"/>
      <c r="P2" s="176"/>
      <c r="Q2" s="176"/>
      <c r="R2" s="176"/>
      <c r="S2" s="176"/>
      <c r="T2" s="176"/>
      <c r="U2" s="174"/>
      <c r="V2" s="175"/>
      <c r="W2" s="174"/>
      <c r="X2" s="174"/>
      <c r="Y2" s="174"/>
      <c r="Z2" s="174"/>
      <c r="AA2" s="174"/>
      <c r="AB2" s="174"/>
      <c r="AC2" s="174"/>
      <c r="AD2" s="174"/>
      <c r="AE2" s="174"/>
      <c r="AF2" s="174"/>
      <c r="AG2" s="174"/>
      <c r="AH2" s="174"/>
      <c r="AI2" s="174"/>
      <c r="AJ2" s="188"/>
    </row>
    <row r="3" spans="1:45" s="196" customFormat="1" ht="30" customHeight="1">
      <c r="A3" s="192"/>
      <c r="B3" s="175"/>
      <c r="C3" s="175"/>
      <c r="D3" s="175"/>
      <c r="E3" s="175"/>
      <c r="F3" s="175"/>
      <c r="G3" s="175"/>
      <c r="H3" s="175"/>
      <c r="I3" s="175"/>
      <c r="J3" s="175"/>
      <c r="K3" s="193"/>
      <c r="L3" s="1062" t="s">
        <v>399</v>
      </c>
      <c r="M3" s="1062"/>
      <c r="N3" s="1062"/>
      <c r="O3" s="1062"/>
      <c r="P3" s="1062"/>
      <c r="Q3" s="1062"/>
      <c r="R3" s="1062"/>
      <c r="S3" s="1062"/>
      <c r="T3" s="1062"/>
      <c r="U3" s="1062"/>
      <c r="V3" s="1062"/>
      <c r="W3" s="1062"/>
      <c r="X3" s="1062"/>
      <c r="Y3" s="1062"/>
      <c r="Z3" s="193"/>
      <c r="AA3" s="193"/>
      <c r="AB3" s="193"/>
      <c r="AC3" s="193"/>
      <c r="AD3" s="193"/>
      <c r="AE3" s="193"/>
      <c r="AF3" s="193"/>
      <c r="AG3" s="93"/>
      <c r="AH3" s="194"/>
      <c r="AI3" s="194"/>
      <c r="AJ3" s="195"/>
    </row>
    <row r="4" spans="1:45" ht="18.600000000000001" customHeight="1">
      <c r="A4" s="192"/>
      <c r="B4" s="175"/>
      <c r="C4" s="175"/>
      <c r="D4" s="175"/>
      <c r="E4" s="175"/>
      <c r="F4" s="175"/>
      <c r="G4" s="175"/>
      <c r="H4" s="175"/>
      <c r="I4" s="175"/>
      <c r="J4" s="175"/>
      <c r="K4" s="193"/>
      <c r="L4" s="247"/>
      <c r="M4" s="247"/>
      <c r="N4" s="247"/>
      <c r="O4" s="247"/>
      <c r="P4" s="247"/>
      <c r="Q4" s="247"/>
      <c r="R4" s="247"/>
      <c r="S4" s="247"/>
      <c r="T4" s="247"/>
      <c r="U4" s="247"/>
      <c r="V4" s="247"/>
      <c r="W4" s="247"/>
      <c r="X4" s="247"/>
      <c r="Y4" s="247"/>
      <c r="Z4" s="193"/>
      <c r="AA4" s="193"/>
      <c r="AB4" s="193"/>
      <c r="AC4" s="193"/>
      <c r="AD4" s="193"/>
      <c r="AE4" s="193"/>
      <c r="AF4" s="193"/>
      <c r="AG4" s="93"/>
      <c r="AH4" s="194"/>
      <c r="AI4" s="194"/>
      <c r="AJ4" s="195"/>
    </row>
    <row r="5" spans="1:45" ht="18.600000000000001" customHeight="1">
      <c r="A5" s="192"/>
      <c r="B5" s="175"/>
      <c r="C5" s="175"/>
      <c r="D5" s="175"/>
      <c r="E5" s="175"/>
      <c r="F5" s="175"/>
      <c r="G5" s="175"/>
      <c r="H5" s="175"/>
      <c r="I5" s="175"/>
      <c r="J5" s="175"/>
      <c r="K5" s="193"/>
      <c r="L5" s="247"/>
      <c r="M5" s="247"/>
      <c r="N5" s="247"/>
      <c r="O5" s="247"/>
      <c r="P5" s="247"/>
      <c r="Q5" s="247"/>
      <c r="R5" s="247"/>
      <c r="S5" s="247"/>
      <c r="T5" s="247"/>
      <c r="U5" s="247"/>
      <c r="V5" s="247"/>
      <c r="W5" s="247"/>
      <c r="X5" s="247"/>
      <c r="Y5" s="247"/>
      <c r="Z5" s="193"/>
      <c r="AA5" s="193"/>
      <c r="AB5" s="193"/>
      <c r="AC5" s="193"/>
      <c r="AD5" s="193"/>
      <c r="AE5" s="193"/>
      <c r="AF5" s="193"/>
      <c r="AG5" s="93"/>
      <c r="AH5" s="194"/>
      <c r="AI5" s="194"/>
      <c r="AJ5" s="195"/>
    </row>
    <row r="6" spans="1:45" ht="18.600000000000001" customHeight="1">
      <c r="A6" s="192"/>
      <c r="B6" s="175"/>
      <c r="C6" s="175"/>
      <c r="D6" s="175"/>
      <c r="E6" s="175"/>
      <c r="F6" s="175"/>
      <c r="G6" s="175"/>
      <c r="H6" s="175"/>
      <c r="I6" s="175"/>
      <c r="J6" s="175"/>
      <c r="K6" s="193"/>
      <c r="L6" s="247"/>
      <c r="M6" s="247"/>
      <c r="N6" s="247"/>
      <c r="O6" s="247"/>
      <c r="P6" s="247"/>
      <c r="Q6" s="247"/>
      <c r="R6" s="247"/>
      <c r="S6" s="247"/>
      <c r="T6" s="247"/>
      <c r="U6" s="247"/>
      <c r="V6" s="247"/>
      <c r="W6" s="247"/>
      <c r="X6" s="247"/>
      <c r="Y6" s="247"/>
      <c r="Z6" s="193"/>
      <c r="AA6" s="193"/>
      <c r="AB6" s="193"/>
      <c r="AC6" s="193"/>
      <c r="AD6" s="193"/>
      <c r="AE6" s="193"/>
      <c r="AF6" s="193"/>
      <c r="AG6" s="93"/>
      <c r="AH6" s="194"/>
      <c r="AI6" s="194"/>
      <c r="AJ6" s="195"/>
    </row>
    <row r="7" spans="1:45" ht="18.600000000000001" customHeight="1">
      <c r="A7" s="196"/>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row>
    <row r="8" spans="1:45" ht="18.600000000000001" customHeight="1">
      <c r="A8" s="251"/>
      <c r="B8" s="270" ph="1"/>
      <c r="C8" s="270"/>
      <c r="D8" s="270"/>
      <c r="E8" s="270"/>
      <c r="F8" s="270"/>
      <c r="G8" s="270"/>
      <c r="H8" s="270"/>
      <c r="I8" s="270"/>
      <c r="J8" s="270"/>
      <c r="K8" s="270"/>
      <c r="L8" s="254"/>
      <c r="M8" s="254"/>
      <c r="N8" s="254"/>
      <c r="O8" s="254"/>
      <c r="P8" s="254"/>
      <c r="Q8" s="254"/>
      <c r="R8" s="277"/>
      <c r="S8" s="257"/>
      <c r="T8" s="257"/>
      <c r="U8" s="257"/>
      <c r="V8" s="257"/>
      <c r="W8" s="257"/>
      <c r="X8" s="257"/>
      <c r="Y8" s="257"/>
      <c r="Z8" s="270" ph="1"/>
      <c r="AA8" s="270"/>
      <c r="AB8" s="270"/>
      <c r="AC8" s="270"/>
      <c r="AD8" s="270"/>
      <c r="AE8" s="270"/>
      <c r="AF8" s="270"/>
      <c r="AG8" s="270"/>
      <c r="AH8" s="270"/>
      <c r="AI8" s="270"/>
      <c r="AJ8" s="251"/>
      <c r="AK8" s="225"/>
      <c r="AL8" s="225"/>
      <c r="AM8" s="225"/>
      <c r="AN8" s="225"/>
      <c r="AO8" s="225"/>
      <c r="AP8" s="225"/>
      <c r="AQ8" s="225"/>
      <c r="AR8" s="233"/>
    </row>
    <row r="9" spans="1:45" ht="18.600000000000001" customHeight="1">
      <c r="A9" s="259"/>
      <c r="B9" s="270"/>
      <c r="C9" s="270"/>
      <c r="D9" s="270"/>
      <c r="E9" s="270"/>
      <c r="F9" s="270"/>
      <c r="G9" s="270"/>
      <c r="H9" s="270"/>
      <c r="I9" s="270"/>
      <c r="J9" s="270"/>
      <c r="K9" s="270"/>
      <c r="L9" s="254"/>
      <c r="M9" s="254"/>
      <c r="N9" s="254"/>
      <c r="O9" s="254"/>
      <c r="P9" s="254"/>
      <c r="Q9" s="254"/>
      <c r="R9" s="277"/>
      <c r="S9" s="257"/>
      <c r="T9" s="257"/>
      <c r="U9" s="257"/>
      <c r="V9" s="257"/>
      <c r="W9" s="257"/>
      <c r="X9" s="257"/>
      <c r="Y9" s="257"/>
      <c r="Z9" s="270"/>
      <c r="AA9" s="270"/>
      <c r="AB9" s="270"/>
      <c r="AC9" s="270"/>
      <c r="AD9" s="270"/>
      <c r="AE9" s="270"/>
      <c r="AF9" s="270"/>
      <c r="AG9" s="270"/>
      <c r="AH9" s="270"/>
      <c r="AI9" s="270"/>
      <c r="AJ9" s="259"/>
      <c r="AK9" s="225"/>
      <c r="AL9" s="225"/>
      <c r="AM9" s="225"/>
      <c r="AN9" s="225"/>
      <c r="AO9" s="225"/>
      <c r="AP9" s="225"/>
      <c r="AQ9" s="225"/>
      <c r="AR9" s="229"/>
    </row>
    <row r="10" spans="1:45" ht="18.600000000000001" customHeight="1">
      <c r="A10" s="251"/>
      <c r="B10" s="270" ph="1"/>
      <c r="C10" s="270"/>
      <c r="D10" s="270"/>
      <c r="E10" s="270"/>
      <c r="F10" s="270"/>
      <c r="G10" s="270"/>
      <c r="H10" s="270"/>
      <c r="I10" s="270"/>
      <c r="J10" s="270"/>
      <c r="K10" s="270"/>
      <c r="L10" s="254"/>
      <c r="M10" s="254"/>
      <c r="N10" s="254"/>
      <c r="O10" s="254"/>
      <c r="P10" s="254"/>
      <c r="Q10" s="254"/>
      <c r="R10" s="277"/>
      <c r="S10" s="257"/>
      <c r="T10" s="257"/>
      <c r="U10" s="257"/>
      <c r="V10" s="257"/>
      <c r="W10" s="257"/>
      <c r="X10" s="257"/>
      <c r="Y10" s="257"/>
      <c r="Z10" s="270" ph="1"/>
      <c r="AA10" s="270"/>
      <c r="AB10" s="270"/>
      <c r="AC10" s="270"/>
      <c r="AD10" s="270"/>
      <c r="AE10" s="270"/>
      <c r="AF10" s="270"/>
      <c r="AG10" s="270"/>
      <c r="AH10" s="270"/>
      <c r="AI10" s="270"/>
      <c r="AJ10" s="251"/>
      <c r="AK10" s="225"/>
      <c r="AL10" s="225"/>
      <c r="AM10" s="225"/>
      <c r="AN10" s="225"/>
      <c r="AO10" s="225"/>
      <c r="AP10" s="225"/>
      <c r="AQ10" s="225"/>
      <c r="AR10" s="233"/>
    </row>
    <row r="11" spans="1:45" ht="18.600000000000001" customHeight="1">
      <c r="A11" s="259"/>
      <c r="B11" s="270"/>
      <c r="C11" s="270"/>
      <c r="D11" s="270"/>
      <c r="E11" s="270"/>
      <c r="F11" s="270"/>
      <c r="G11" s="270"/>
      <c r="H11" s="270"/>
      <c r="I11" s="270"/>
      <c r="J11" s="270"/>
      <c r="K11" s="270"/>
      <c r="L11" s="254"/>
      <c r="M11" s="254"/>
      <c r="N11" s="254"/>
      <c r="O11" s="254"/>
      <c r="P11" s="254"/>
      <c r="Q11" s="254"/>
      <c r="R11" s="277"/>
      <c r="S11" s="257"/>
      <c r="T11" s="257"/>
      <c r="U11" s="257"/>
      <c r="V11" s="257"/>
      <c r="W11" s="257"/>
      <c r="X11" s="257"/>
      <c r="Y11" s="257"/>
      <c r="Z11" s="270"/>
      <c r="AA11" s="270"/>
      <c r="AB11" s="270"/>
      <c r="AC11" s="270"/>
      <c r="AD11" s="270"/>
      <c r="AE11" s="270"/>
      <c r="AF11" s="270"/>
      <c r="AG11" s="270"/>
      <c r="AH11" s="270"/>
      <c r="AI11" s="270"/>
      <c r="AJ11" s="259"/>
      <c r="AK11" s="225"/>
      <c r="AL11" s="225"/>
      <c r="AM11" s="225"/>
      <c r="AN11" s="225"/>
      <c r="AO11" s="225"/>
      <c r="AP11" s="225"/>
      <c r="AQ11" s="225"/>
      <c r="AR11" s="229"/>
    </row>
    <row r="12" spans="1:45" ht="18.600000000000001" customHeight="1">
      <c r="A12" s="251"/>
      <c r="B12" s="270" ph="1"/>
      <c r="C12" s="270"/>
      <c r="D12" s="270"/>
      <c r="E12" s="270"/>
      <c r="F12" s="270"/>
      <c r="G12" s="270"/>
      <c r="H12" s="270"/>
      <c r="I12" s="270"/>
      <c r="J12" s="270"/>
      <c r="K12" s="270"/>
      <c r="L12" s="254"/>
      <c r="M12" s="254"/>
      <c r="N12" s="254"/>
      <c r="O12" s="254"/>
      <c r="P12" s="254"/>
      <c r="Q12" s="254"/>
      <c r="R12" s="277"/>
      <c r="S12" s="257"/>
      <c r="T12" s="257"/>
      <c r="U12" s="257"/>
      <c r="V12" s="257"/>
      <c r="W12" s="257"/>
      <c r="X12" s="257"/>
      <c r="Y12" s="257"/>
      <c r="Z12" s="270" ph="1"/>
      <c r="AA12" s="270"/>
      <c r="AB12" s="270"/>
      <c r="AC12" s="270"/>
      <c r="AD12" s="270"/>
      <c r="AE12" s="270"/>
      <c r="AF12" s="270"/>
      <c r="AG12" s="270"/>
      <c r="AH12" s="270"/>
      <c r="AI12" s="270"/>
      <c r="AJ12" s="251"/>
      <c r="AK12" s="225"/>
      <c r="AL12" s="225"/>
      <c r="AM12" s="225"/>
      <c r="AN12" s="225"/>
      <c r="AO12" s="225"/>
      <c r="AP12" s="225"/>
      <c r="AQ12" s="225"/>
      <c r="AR12" s="233"/>
    </row>
    <row r="13" spans="1:45" ht="18.600000000000001" customHeight="1">
      <c r="A13" s="259"/>
      <c r="B13" s="270"/>
      <c r="C13" s="270"/>
      <c r="D13" s="270"/>
      <c r="E13" s="270"/>
      <c r="F13" s="270"/>
      <c r="G13" s="270"/>
      <c r="H13" s="270"/>
      <c r="I13" s="270"/>
      <c r="J13" s="270"/>
      <c r="K13" s="270"/>
      <c r="L13" s="254"/>
      <c r="M13" s="254"/>
      <c r="N13" s="254"/>
      <c r="O13" s="254"/>
      <c r="P13" s="254"/>
      <c r="Q13" s="254"/>
      <c r="R13" s="277"/>
      <c r="S13" s="257"/>
      <c r="T13" s="257"/>
      <c r="U13" s="257"/>
      <c r="V13" s="257"/>
      <c r="W13" s="257"/>
      <c r="X13" s="257"/>
      <c r="Y13" s="257"/>
      <c r="Z13" s="270"/>
      <c r="AA13" s="270"/>
      <c r="AB13" s="270"/>
      <c r="AC13" s="270"/>
      <c r="AD13" s="270"/>
      <c r="AE13" s="270"/>
      <c r="AF13" s="270"/>
      <c r="AG13" s="270"/>
      <c r="AH13" s="270"/>
      <c r="AI13" s="270"/>
      <c r="AJ13" s="259"/>
      <c r="AK13" s="225"/>
      <c r="AL13" s="225"/>
      <c r="AM13" s="225"/>
      <c r="AN13" s="225"/>
      <c r="AO13" s="225"/>
      <c r="AP13" s="225"/>
      <c r="AQ13" s="225"/>
      <c r="AR13" s="229"/>
    </row>
    <row r="14" spans="1:45" ht="18.600000000000001" customHeight="1">
      <c r="A14" s="251"/>
      <c r="B14" s="270" ph="1"/>
      <c r="C14" s="270"/>
      <c r="D14" s="270"/>
      <c r="E14" s="270"/>
      <c r="F14" s="270"/>
      <c r="G14" s="270"/>
      <c r="H14" s="270"/>
      <c r="I14" s="270"/>
      <c r="J14" s="270"/>
      <c r="K14" s="270"/>
      <c r="L14" s="254"/>
      <c r="M14" s="254"/>
      <c r="N14" s="254"/>
      <c r="O14" s="254"/>
      <c r="P14" s="254"/>
      <c r="Q14" s="254"/>
      <c r="R14" s="277"/>
      <c r="S14" s="257"/>
      <c r="T14" s="257"/>
      <c r="U14" s="257"/>
      <c r="V14" s="257"/>
      <c r="W14" s="257"/>
      <c r="X14" s="257"/>
      <c r="Y14" s="257"/>
      <c r="Z14" s="270" ph="1"/>
      <c r="AA14" s="270"/>
      <c r="AB14" s="270"/>
      <c r="AC14" s="270"/>
      <c r="AD14" s="270"/>
      <c r="AE14" s="270"/>
      <c r="AF14" s="270"/>
      <c r="AG14" s="270"/>
      <c r="AH14" s="270"/>
      <c r="AI14" s="270"/>
      <c r="AJ14" s="251"/>
      <c r="AK14" s="225"/>
      <c r="AL14" s="225"/>
      <c r="AM14" s="225"/>
      <c r="AN14" s="225"/>
      <c r="AO14" s="225"/>
      <c r="AP14" s="225"/>
      <c r="AQ14" s="225"/>
      <c r="AR14" s="233"/>
    </row>
    <row r="15" spans="1:45" ht="18.600000000000001" customHeight="1">
      <c r="A15" s="259"/>
      <c r="B15" s="270"/>
      <c r="C15" s="270"/>
      <c r="D15" s="270"/>
      <c r="E15" s="270"/>
      <c r="F15" s="270"/>
      <c r="G15" s="270"/>
      <c r="H15" s="270"/>
      <c r="I15" s="270"/>
      <c r="J15" s="270"/>
      <c r="K15" s="270"/>
      <c r="L15" s="254"/>
      <c r="M15" s="254"/>
      <c r="N15" s="254"/>
      <c r="O15" s="254"/>
      <c r="P15" s="254"/>
      <c r="Q15" s="254"/>
      <c r="R15" s="277"/>
      <c r="S15" s="257"/>
      <c r="T15" s="257"/>
      <c r="U15" s="257"/>
      <c r="V15" s="257"/>
      <c r="W15" s="257"/>
      <c r="X15" s="257"/>
      <c r="Y15" s="257"/>
      <c r="Z15" s="270"/>
      <c r="AA15" s="270"/>
      <c r="AB15" s="270"/>
      <c r="AC15" s="270"/>
      <c r="AD15" s="270"/>
      <c r="AE15" s="270"/>
      <c r="AF15" s="270"/>
      <c r="AG15" s="270"/>
      <c r="AH15" s="270"/>
      <c r="AI15" s="270"/>
      <c r="AJ15" s="259"/>
      <c r="AK15" s="225"/>
      <c r="AL15" s="225"/>
      <c r="AM15" s="225"/>
      <c r="AN15" s="225"/>
      <c r="AO15" s="225"/>
      <c r="AP15" s="225"/>
      <c r="AQ15" s="225"/>
      <c r="AR15" s="229"/>
    </row>
    <row r="16" spans="1:45" ht="18.600000000000001" customHeight="1">
      <c r="A16" s="251"/>
      <c r="B16" s="270" ph="1"/>
      <c r="C16" s="270"/>
      <c r="D16" s="270"/>
      <c r="E16" s="270"/>
      <c r="F16" s="270"/>
      <c r="G16" s="270"/>
      <c r="H16" s="270"/>
      <c r="I16" s="270"/>
      <c r="J16" s="270"/>
      <c r="K16" s="270"/>
      <c r="L16" s="254"/>
      <c r="M16" s="254"/>
      <c r="N16" s="254"/>
      <c r="O16" s="254"/>
      <c r="P16" s="254"/>
      <c r="Q16" s="254"/>
      <c r="R16" s="277"/>
      <c r="S16" s="257"/>
      <c r="T16" s="257"/>
      <c r="U16" s="257"/>
      <c r="V16" s="257"/>
      <c r="W16" s="257"/>
      <c r="X16" s="257"/>
      <c r="Y16" s="257"/>
      <c r="Z16" s="270" ph="1"/>
      <c r="AA16" s="270"/>
      <c r="AB16" s="270"/>
      <c r="AC16" s="270"/>
      <c r="AD16" s="270"/>
      <c r="AE16" s="270"/>
      <c r="AF16" s="270"/>
      <c r="AG16" s="270"/>
      <c r="AH16" s="270"/>
      <c r="AI16" s="270"/>
      <c r="AJ16" s="251"/>
      <c r="AK16" s="225"/>
      <c r="AL16" s="225"/>
      <c r="AM16" s="225"/>
      <c r="AN16" s="225"/>
      <c r="AO16" s="225"/>
      <c r="AP16" s="225"/>
      <c r="AQ16" s="225"/>
      <c r="AR16" s="233"/>
    </row>
    <row r="17" spans="1:44" ht="18.600000000000001" customHeight="1">
      <c r="A17" s="259"/>
      <c r="B17" s="270"/>
      <c r="C17" s="270"/>
      <c r="D17" s="270"/>
      <c r="E17" s="270"/>
      <c r="F17" s="270"/>
      <c r="G17" s="270"/>
      <c r="H17" s="270"/>
      <c r="I17" s="270"/>
      <c r="J17" s="270"/>
      <c r="K17" s="270"/>
      <c r="L17" s="254"/>
      <c r="M17" s="254"/>
      <c r="N17" s="254"/>
      <c r="O17" s="254"/>
      <c r="P17" s="254"/>
      <c r="Q17" s="254"/>
      <c r="R17" s="277"/>
      <c r="S17" s="257"/>
      <c r="T17" s="257"/>
      <c r="U17" s="257"/>
      <c r="V17" s="257"/>
      <c r="W17" s="257"/>
      <c r="X17" s="257"/>
      <c r="Y17" s="257"/>
      <c r="Z17" s="270"/>
      <c r="AA17" s="270"/>
      <c r="AB17" s="270"/>
      <c r="AC17" s="270"/>
      <c r="AD17" s="270"/>
      <c r="AE17" s="270"/>
      <c r="AF17" s="270"/>
      <c r="AG17" s="270"/>
      <c r="AH17" s="270"/>
      <c r="AI17" s="270"/>
      <c r="AJ17" s="259"/>
      <c r="AK17" s="225"/>
      <c r="AL17" s="225"/>
      <c r="AM17" s="225"/>
      <c r="AN17" s="225"/>
      <c r="AO17" s="225"/>
      <c r="AP17" s="225"/>
      <c r="AQ17" s="225"/>
      <c r="AR17" s="229"/>
    </row>
    <row r="18" spans="1:44" ht="18.600000000000001" customHeight="1">
      <c r="A18" s="251"/>
      <c r="B18" s="270" ph="1"/>
      <c r="C18" s="270"/>
      <c r="D18" s="270"/>
      <c r="E18" s="270"/>
      <c r="F18" s="270"/>
      <c r="G18" s="270"/>
      <c r="H18" s="270"/>
      <c r="I18" s="270"/>
      <c r="J18" s="270"/>
      <c r="K18" s="270"/>
      <c r="L18" s="254"/>
      <c r="M18" s="254"/>
      <c r="N18" s="254"/>
      <c r="O18" s="254"/>
      <c r="P18" s="254"/>
      <c r="Q18" s="254"/>
      <c r="R18" s="277"/>
      <c r="S18" s="257"/>
      <c r="T18" s="257"/>
      <c r="U18" s="257"/>
      <c r="V18" s="257"/>
      <c r="W18" s="257"/>
      <c r="X18" s="257"/>
      <c r="Y18" s="257"/>
      <c r="Z18" s="270" ph="1"/>
      <c r="AA18" s="270"/>
      <c r="AB18" s="270"/>
      <c r="AC18" s="270"/>
      <c r="AD18" s="270"/>
      <c r="AE18" s="270"/>
      <c r="AF18" s="270"/>
      <c r="AG18" s="270"/>
      <c r="AH18" s="270"/>
      <c r="AI18" s="270"/>
      <c r="AJ18" s="251"/>
      <c r="AK18" s="225"/>
      <c r="AL18" s="225"/>
      <c r="AM18" s="225"/>
      <c r="AN18" s="225"/>
      <c r="AO18" s="225"/>
      <c r="AP18" s="225"/>
      <c r="AQ18" s="225"/>
      <c r="AR18" s="233"/>
    </row>
    <row r="19" spans="1:44" ht="18.600000000000001" customHeight="1">
      <c r="A19" s="259"/>
      <c r="B19" s="270"/>
      <c r="C19" s="270"/>
      <c r="D19" s="270"/>
      <c r="E19" s="270"/>
      <c r="F19" s="270"/>
      <c r="G19" s="270"/>
      <c r="H19" s="270"/>
      <c r="I19" s="270"/>
      <c r="J19" s="270"/>
      <c r="K19" s="270"/>
      <c r="L19" s="254"/>
      <c r="M19" s="254"/>
      <c r="N19" s="254"/>
      <c r="O19" s="254"/>
      <c r="P19" s="254"/>
      <c r="Q19" s="254"/>
      <c r="R19" s="277"/>
      <c r="S19" s="257"/>
      <c r="T19" s="257"/>
      <c r="U19" s="257"/>
      <c r="V19" s="257"/>
      <c r="W19" s="257"/>
      <c r="X19" s="257"/>
      <c r="Y19" s="257"/>
      <c r="Z19" s="270"/>
      <c r="AA19" s="270"/>
      <c r="AB19" s="270"/>
      <c r="AC19" s="270"/>
      <c r="AD19" s="270"/>
      <c r="AE19" s="270"/>
      <c r="AF19" s="270"/>
      <c r="AG19" s="270"/>
      <c r="AH19" s="270"/>
      <c r="AI19" s="270"/>
      <c r="AJ19" s="259"/>
      <c r="AK19" s="225"/>
      <c r="AL19" s="225"/>
      <c r="AM19" s="225"/>
      <c r="AN19" s="225"/>
      <c r="AO19" s="225"/>
      <c r="AP19" s="225"/>
      <c r="AQ19" s="225"/>
      <c r="AR19" s="229"/>
    </row>
    <row r="20" spans="1:44" ht="18.600000000000001" customHeight="1">
      <c r="A20" s="251"/>
      <c r="B20" s="270" ph="1"/>
      <c r="C20" s="270"/>
      <c r="D20" s="270"/>
      <c r="E20" s="270"/>
      <c r="F20" s="270"/>
      <c r="G20" s="270"/>
      <c r="H20" s="270"/>
      <c r="I20" s="270"/>
      <c r="J20" s="270"/>
      <c r="K20" s="270"/>
      <c r="L20" s="254"/>
      <c r="M20" s="254"/>
      <c r="N20" s="254"/>
      <c r="O20" s="254"/>
      <c r="P20" s="254"/>
      <c r="Q20" s="254"/>
      <c r="R20" s="277"/>
      <c r="S20" s="257"/>
      <c r="T20" s="257"/>
      <c r="U20" s="257"/>
      <c r="V20" s="257"/>
      <c r="W20" s="257"/>
      <c r="X20" s="257"/>
      <c r="Y20" s="257"/>
      <c r="Z20" s="270" ph="1"/>
      <c r="AA20" s="270"/>
      <c r="AB20" s="270"/>
      <c r="AC20" s="270"/>
      <c r="AD20" s="270"/>
      <c r="AE20" s="270"/>
      <c r="AF20" s="270"/>
      <c r="AG20" s="270"/>
      <c r="AH20" s="270"/>
      <c r="AI20" s="270"/>
      <c r="AJ20" s="251"/>
      <c r="AK20" s="225"/>
      <c r="AL20" s="225"/>
      <c r="AM20" s="225"/>
      <c r="AN20" s="225"/>
      <c r="AO20" s="225"/>
      <c r="AP20" s="225"/>
      <c r="AQ20" s="225"/>
      <c r="AR20" s="233"/>
    </row>
    <row r="21" spans="1:44" ht="18.600000000000001" customHeight="1">
      <c r="A21" s="259"/>
      <c r="B21" s="270"/>
      <c r="C21" s="270"/>
      <c r="D21" s="270"/>
      <c r="E21" s="270"/>
      <c r="F21" s="270"/>
      <c r="G21" s="270"/>
      <c r="H21" s="270"/>
      <c r="I21" s="270"/>
      <c r="J21" s="270"/>
      <c r="K21" s="270"/>
      <c r="L21" s="254"/>
      <c r="M21" s="254"/>
      <c r="N21" s="254"/>
      <c r="O21" s="254"/>
      <c r="P21" s="254"/>
      <c r="Q21" s="254"/>
      <c r="R21" s="277"/>
      <c r="S21" s="257"/>
      <c r="T21" s="257"/>
      <c r="U21" s="257"/>
      <c r="V21" s="257"/>
      <c r="W21" s="257"/>
      <c r="X21" s="257"/>
      <c r="Y21" s="257"/>
      <c r="Z21" s="270"/>
      <c r="AA21" s="270"/>
      <c r="AB21" s="270"/>
      <c r="AC21" s="270"/>
      <c r="AD21" s="270"/>
      <c r="AE21" s="270"/>
      <c r="AF21" s="270"/>
      <c r="AG21" s="270"/>
      <c r="AH21" s="270"/>
      <c r="AI21" s="270"/>
      <c r="AJ21" s="259"/>
      <c r="AK21" s="225"/>
      <c r="AL21" s="225"/>
      <c r="AM21" s="225"/>
      <c r="AN21" s="225"/>
      <c r="AO21" s="225"/>
      <c r="AP21" s="225"/>
      <c r="AQ21" s="225"/>
      <c r="AR21" s="229"/>
    </row>
    <row r="22" spans="1:44" ht="18.600000000000001" customHeight="1">
      <c r="A22" s="251"/>
      <c r="B22" s="270" ph="1"/>
      <c r="C22" s="270"/>
      <c r="D22" s="270"/>
      <c r="E22" s="270"/>
      <c r="F22" s="270"/>
      <c r="G22" s="270"/>
      <c r="H22" s="270"/>
      <c r="I22" s="270"/>
      <c r="J22" s="270"/>
      <c r="K22" s="270"/>
      <c r="L22" s="254"/>
      <c r="M22" s="254"/>
      <c r="N22" s="254"/>
      <c r="O22" s="254"/>
      <c r="P22" s="254"/>
      <c r="Q22" s="569"/>
      <c r="R22" s="569"/>
      <c r="S22" s="569"/>
      <c r="T22" s="569"/>
      <c r="U22" s="257"/>
      <c r="V22" s="257"/>
      <c r="W22" s="257"/>
      <c r="X22" s="257"/>
      <c r="Y22" s="257"/>
      <c r="Z22" s="270" ph="1"/>
      <c r="AA22" s="270"/>
      <c r="AB22" s="270"/>
      <c r="AC22" s="270"/>
      <c r="AD22" s="270"/>
      <c r="AE22" s="270"/>
      <c r="AF22" s="270"/>
      <c r="AG22" s="270"/>
      <c r="AH22" s="270"/>
      <c r="AI22" s="270"/>
      <c r="AJ22" s="251"/>
      <c r="AK22" s="225"/>
      <c r="AL22" s="225"/>
      <c r="AM22" s="225"/>
      <c r="AN22" s="225"/>
      <c r="AO22" s="225"/>
      <c r="AP22" s="225"/>
      <c r="AQ22" s="225"/>
      <c r="AR22" s="233"/>
    </row>
    <row r="23" spans="1:44" ht="18.600000000000001" customHeight="1">
      <c r="A23" s="259"/>
      <c r="B23" s="270"/>
      <c r="C23" s="270"/>
      <c r="D23" s="270"/>
      <c r="E23" s="270"/>
      <c r="F23" s="270"/>
      <c r="G23" s="270"/>
      <c r="H23" s="270"/>
      <c r="I23" s="270"/>
      <c r="J23" s="270"/>
      <c r="K23" s="270"/>
      <c r="L23" s="254"/>
      <c r="M23" s="254"/>
      <c r="N23" s="254"/>
      <c r="O23" s="254"/>
      <c r="P23" s="254"/>
      <c r="Q23" s="570"/>
      <c r="R23" s="570"/>
      <c r="S23" s="570"/>
      <c r="T23" s="570"/>
      <c r="U23" s="257"/>
      <c r="V23" s="257"/>
      <c r="W23" s="257"/>
      <c r="X23" s="257"/>
      <c r="Y23" s="257"/>
      <c r="Z23" s="270"/>
      <c r="AA23" s="270"/>
      <c r="AB23" s="270"/>
      <c r="AC23" s="270"/>
      <c r="AD23" s="270"/>
      <c r="AE23" s="270"/>
      <c r="AF23" s="270"/>
      <c r="AG23" s="270"/>
      <c r="AH23" s="270"/>
      <c r="AI23" s="270"/>
      <c r="AJ23" s="259"/>
      <c r="AK23" s="225"/>
      <c r="AL23" s="225"/>
      <c r="AM23" s="225"/>
      <c r="AN23" s="225"/>
      <c r="AO23" s="225"/>
      <c r="AP23" s="225"/>
      <c r="AQ23" s="225"/>
      <c r="AR23" s="229"/>
    </row>
    <row r="24" spans="1:44" ht="18.600000000000001" customHeight="1">
      <c r="A24" s="251"/>
      <c r="B24" s="270" ph="1"/>
      <c r="C24" s="270"/>
      <c r="D24" s="270"/>
      <c r="E24" s="270"/>
      <c r="F24" s="270"/>
      <c r="G24" s="270"/>
      <c r="H24" s="270"/>
      <c r="I24" s="270"/>
      <c r="J24" s="270"/>
      <c r="K24" s="270"/>
      <c r="L24" s="254"/>
      <c r="M24" s="254"/>
      <c r="N24" s="254"/>
      <c r="O24" s="254"/>
      <c r="P24" s="254"/>
      <c r="Q24" s="257"/>
      <c r="R24" s="277"/>
      <c r="S24" s="257"/>
      <c r="T24" s="254"/>
      <c r="U24" s="257"/>
      <c r="V24" s="257"/>
      <c r="W24" s="257"/>
      <c r="X24" s="257"/>
      <c r="Y24" s="257"/>
      <c r="Z24" s="270" ph="1"/>
      <c r="AA24" s="270"/>
      <c r="AB24" s="270"/>
      <c r="AC24" s="270"/>
      <c r="AD24" s="270"/>
      <c r="AE24" s="270"/>
      <c r="AF24" s="270"/>
      <c r="AG24" s="270"/>
      <c r="AH24" s="270"/>
      <c r="AI24" s="270"/>
      <c r="AJ24" s="251"/>
      <c r="AK24" s="225"/>
      <c r="AL24" s="225"/>
      <c r="AM24" s="225"/>
      <c r="AN24" s="225"/>
      <c r="AO24" s="225"/>
      <c r="AP24" s="225"/>
      <c r="AQ24" s="225"/>
      <c r="AR24" s="233"/>
    </row>
    <row r="25" spans="1:44" ht="18.600000000000001" customHeight="1">
      <c r="A25" s="259"/>
      <c r="B25" s="270"/>
      <c r="C25" s="270"/>
      <c r="D25" s="270"/>
      <c r="E25" s="270"/>
      <c r="F25" s="270"/>
      <c r="G25" s="270"/>
      <c r="H25" s="270"/>
      <c r="I25" s="270"/>
      <c r="J25" s="270"/>
      <c r="K25" s="270"/>
      <c r="L25" s="254"/>
      <c r="M25" s="254"/>
      <c r="N25" s="254"/>
      <c r="O25" s="254"/>
      <c r="P25" s="254"/>
      <c r="Q25" s="477"/>
      <c r="R25" s="571"/>
      <c r="S25" s="477"/>
      <c r="T25" s="477"/>
      <c r="U25" s="257"/>
      <c r="V25" s="257"/>
      <c r="W25" s="257"/>
      <c r="X25" s="257"/>
      <c r="Y25" s="257"/>
      <c r="Z25" s="270"/>
      <c r="AA25" s="270"/>
      <c r="AB25" s="270"/>
      <c r="AC25" s="270"/>
      <c r="AD25" s="270"/>
      <c r="AE25" s="270"/>
      <c r="AF25" s="270"/>
      <c r="AG25" s="270"/>
      <c r="AH25" s="270"/>
      <c r="AI25" s="270"/>
      <c r="AJ25" s="259"/>
      <c r="AK25" s="225"/>
      <c r="AL25" s="225"/>
      <c r="AM25" s="225"/>
      <c r="AN25" s="225"/>
      <c r="AO25" s="225"/>
      <c r="AP25" s="225"/>
      <c r="AQ25" s="225"/>
      <c r="AR25" s="229"/>
    </row>
    <row r="26" spans="1:44" ht="18.600000000000001" customHeight="1">
      <c r="A26" s="251"/>
      <c r="B26" s="270" ph="1"/>
      <c r="C26" s="270"/>
      <c r="D26" s="270"/>
      <c r="E26" s="270"/>
      <c r="F26" s="270"/>
      <c r="G26" s="270"/>
      <c r="H26" s="270"/>
      <c r="I26" s="270"/>
      <c r="J26" s="270"/>
      <c r="K26" s="270"/>
      <c r="L26" s="254"/>
      <c r="M26" s="254"/>
      <c r="N26" s="254"/>
      <c r="O26" s="254"/>
      <c r="P26" s="254"/>
      <c r="Q26" s="254"/>
      <c r="R26" s="277"/>
      <c r="S26" s="257"/>
      <c r="T26" s="257"/>
      <c r="U26" s="257"/>
      <c r="V26" s="257"/>
      <c r="W26" s="257"/>
      <c r="X26" s="257"/>
      <c r="Y26" s="257"/>
      <c r="Z26" s="270" ph="1"/>
      <c r="AA26" s="270"/>
      <c r="AB26" s="270"/>
      <c r="AC26" s="270"/>
      <c r="AD26" s="270"/>
      <c r="AE26" s="270"/>
      <c r="AF26" s="270"/>
      <c r="AG26" s="270"/>
      <c r="AH26" s="270"/>
      <c r="AI26" s="270"/>
      <c r="AJ26" s="251"/>
      <c r="AK26" s="225"/>
      <c r="AL26" s="225"/>
      <c r="AM26" s="225"/>
      <c r="AN26" s="225"/>
      <c r="AO26" s="225"/>
      <c r="AP26" s="225"/>
      <c r="AQ26" s="225"/>
      <c r="AR26" s="233"/>
    </row>
    <row r="27" spans="1:44" ht="18.600000000000001" customHeight="1">
      <c r="A27" s="259"/>
      <c r="B27" s="270"/>
      <c r="C27" s="270"/>
      <c r="D27" s="270"/>
      <c r="E27" s="270"/>
      <c r="F27" s="270"/>
      <c r="G27" s="270"/>
      <c r="H27" s="270"/>
      <c r="I27" s="270"/>
      <c r="J27" s="270"/>
      <c r="K27" s="270"/>
      <c r="L27" s="254"/>
      <c r="M27" s="254"/>
      <c r="N27" s="254"/>
      <c r="O27" s="254"/>
      <c r="P27" s="254"/>
      <c r="Q27" s="254"/>
      <c r="R27" s="277"/>
      <c r="S27" s="257"/>
      <c r="T27" s="257"/>
      <c r="U27" s="257"/>
      <c r="V27" s="257"/>
      <c r="W27" s="257"/>
      <c r="X27" s="257"/>
      <c r="Y27" s="257"/>
      <c r="Z27" s="270"/>
      <c r="AA27" s="270"/>
      <c r="AB27" s="270"/>
      <c r="AC27" s="270"/>
      <c r="AD27" s="270"/>
      <c r="AE27" s="270"/>
      <c r="AF27" s="270"/>
      <c r="AG27" s="270"/>
      <c r="AH27" s="270"/>
      <c r="AI27" s="270"/>
      <c r="AJ27" s="259"/>
      <c r="AK27" s="225"/>
      <c r="AL27" s="225"/>
      <c r="AM27" s="225"/>
      <c r="AN27" s="225"/>
      <c r="AO27" s="225"/>
      <c r="AP27" s="225"/>
      <c r="AQ27" s="225"/>
      <c r="AR27" s="229"/>
    </row>
    <row r="28" spans="1:44" ht="18.600000000000001" customHeight="1">
      <c r="A28" s="251"/>
      <c r="B28" s="270" ph="1"/>
      <c r="C28" s="270"/>
      <c r="D28" s="270"/>
      <c r="E28" s="270"/>
      <c r="F28" s="270"/>
      <c r="G28" s="270"/>
      <c r="H28" s="270"/>
      <c r="I28" s="270"/>
      <c r="J28" s="270"/>
      <c r="K28" s="270"/>
      <c r="L28" s="254"/>
      <c r="M28" s="254"/>
      <c r="N28" s="254"/>
      <c r="O28" s="254"/>
      <c r="P28" s="254"/>
      <c r="Q28" s="254"/>
      <c r="R28" s="277"/>
      <c r="S28" s="257"/>
      <c r="T28" s="257"/>
      <c r="U28" s="257"/>
      <c r="V28" s="257"/>
      <c r="W28" s="257"/>
      <c r="X28" s="257"/>
      <c r="Y28" s="257"/>
      <c r="Z28" s="270" ph="1"/>
      <c r="AA28" s="270"/>
      <c r="AB28" s="270"/>
      <c r="AC28" s="270"/>
      <c r="AD28" s="270"/>
      <c r="AE28" s="270"/>
      <c r="AF28" s="270"/>
      <c r="AG28" s="270"/>
      <c r="AH28" s="270"/>
      <c r="AI28" s="270"/>
      <c r="AJ28" s="251"/>
      <c r="AK28" s="225"/>
      <c r="AL28" s="225"/>
      <c r="AM28" s="225"/>
      <c r="AN28" s="225"/>
      <c r="AO28" s="225"/>
      <c r="AP28" s="225"/>
      <c r="AQ28" s="225"/>
      <c r="AR28" s="233"/>
    </row>
    <row r="29" spans="1:44" ht="18.600000000000001" customHeight="1">
      <c r="A29" s="259"/>
      <c r="B29" s="270"/>
      <c r="C29" s="270"/>
      <c r="D29" s="270"/>
      <c r="E29" s="270"/>
      <c r="F29" s="270"/>
      <c r="G29" s="270"/>
      <c r="H29" s="270"/>
      <c r="I29" s="270"/>
      <c r="J29" s="270"/>
      <c r="K29" s="270"/>
      <c r="L29" s="254"/>
      <c r="M29" s="254"/>
      <c r="N29" s="254"/>
      <c r="O29" s="254"/>
      <c r="P29" s="254"/>
      <c r="Q29" s="254"/>
      <c r="R29" s="277"/>
      <c r="S29" s="257"/>
      <c r="T29" s="257"/>
      <c r="U29" s="257"/>
      <c r="V29" s="257"/>
      <c r="W29" s="257"/>
      <c r="X29" s="257"/>
      <c r="Y29" s="257"/>
      <c r="Z29" s="270"/>
      <c r="AA29" s="270"/>
      <c r="AB29" s="270"/>
      <c r="AC29" s="270"/>
      <c r="AD29" s="270"/>
      <c r="AE29" s="270"/>
      <c r="AF29" s="270"/>
      <c r="AG29" s="270"/>
      <c r="AH29" s="270"/>
      <c r="AI29" s="270"/>
      <c r="AJ29" s="259"/>
      <c r="AK29" s="225"/>
      <c r="AL29" s="225"/>
      <c r="AM29" s="225"/>
      <c r="AN29" s="225"/>
      <c r="AO29" s="225"/>
      <c r="AP29" s="225"/>
      <c r="AQ29" s="225"/>
      <c r="AR29" s="229"/>
    </row>
    <row r="30" spans="1:44" ht="18.600000000000001" customHeight="1">
      <c r="A30" s="251"/>
      <c r="B30" s="270" ph="1"/>
      <c r="C30" s="270"/>
      <c r="D30" s="270"/>
      <c r="E30" s="270"/>
      <c r="F30" s="270"/>
      <c r="G30" s="270"/>
      <c r="H30" s="270"/>
      <c r="I30" s="270"/>
      <c r="J30" s="270"/>
      <c r="K30" s="270"/>
      <c r="L30" s="254"/>
      <c r="M30" s="254"/>
      <c r="N30" s="254"/>
      <c r="O30" s="254"/>
      <c r="P30" s="254"/>
      <c r="Q30" s="254"/>
      <c r="R30" s="277"/>
      <c r="S30" s="257"/>
      <c r="T30" s="257"/>
      <c r="U30" s="257"/>
      <c r="V30" s="257"/>
      <c r="W30" s="257"/>
      <c r="X30" s="257"/>
      <c r="Y30" s="257"/>
      <c r="Z30" s="270" ph="1"/>
      <c r="AA30" s="270"/>
      <c r="AB30" s="270"/>
      <c r="AC30" s="270"/>
      <c r="AD30" s="270"/>
      <c r="AE30" s="270"/>
      <c r="AF30" s="270"/>
      <c r="AG30" s="270"/>
      <c r="AH30" s="270"/>
      <c r="AI30" s="270"/>
      <c r="AJ30" s="251"/>
      <c r="AK30" s="225"/>
      <c r="AL30" s="225"/>
      <c r="AM30" s="225"/>
      <c r="AN30" s="225"/>
      <c r="AO30" s="225"/>
      <c r="AP30" s="225"/>
      <c r="AQ30" s="225"/>
      <c r="AR30" s="233"/>
    </row>
    <row r="31" spans="1:44" ht="18.600000000000001" customHeight="1">
      <c r="A31" s="259"/>
      <c r="B31" s="270"/>
      <c r="C31" s="270"/>
      <c r="D31" s="270"/>
      <c r="E31" s="270"/>
      <c r="F31" s="270"/>
      <c r="G31" s="270"/>
      <c r="H31" s="270"/>
      <c r="I31" s="270"/>
      <c r="J31" s="270"/>
      <c r="K31" s="270"/>
      <c r="L31" s="254"/>
      <c r="M31" s="254"/>
      <c r="N31" s="254"/>
      <c r="O31" s="254"/>
      <c r="P31" s="254"/>
      <c r="Q31" s="254"/>
      <c r="R31" s="277"/>
      <c r="S31" s="257"/>
      <c r="T31" s="257"/>
      <c r="U31" s="257"/>
      <c r="V31" s="257"/>
      <c r="W31" s="257"/>
      <c r="X31" s="257"/>
      <c r="Y31" s="257"/>
      <c r="Z31" s="270"/>
      <c r="AA31" s="270"/>
      <c r="AB31" s="270"/>
      <c r="AC31" s="270"/>
      <c r="AD31" s="270"/>
      <c r="AE31" s="270"/>
      <c r="AF31" s="270"/>
      <c r="AG31" s="270"/>
      <c r="AH31" s="270"/>
      <c r="AI31" s="270"/>
      <c r="AJ31" s="259"/>
      <c r="AK31" s="225"/>
      <c r="AL31" s="225"/>
      <c r="AM31" s="225"/>
      <c r="AN31" s="225"/>
      <c r="AO31" s="225"/>
      <c r="AP31" s="225"/>
      <c r="AQ31" s="225"/>
      <c r="AR31" s="229"/>
    </row>
    <row r="32" spans="1:44" ht="18.600000000000001" customHeight="1">
      <c r="A32" s="251"/>
      <c r="B32" s="270" ph="1"/>
      <c r="C32" s="270"/>
      <c r="D32" s="270"/>
      <c r="E32" s="270"/>
      <c r="F32" s="270"/>
      <c r="G32" s="270"/>
      <c r="H32" s="270"/>
      <c r="I32" s="270"/>
      <c r="J32" s="270"/>
      <c r="K32" s="270"/>
      <c r="L32" s="254"/>
      <c r="M32" s="254"/>
      <c r="N32" s="254"/>
      <c r="O32" s="254"/>
      <c r="P32" s="254"/>
      <c r="Q32" s="254"/>
      <c r="R32" s="277"/>
      <c r="S32" s="257"/>
      <c r="T32" s="257"/>
      <c r="U32" s="257"/>
      <c r="V32" s="257"/>
      <c r="W32" s="257"/>
      <c r="X32" s="257"/>
      <c r="Y32" s="257"/>
      <c r="Z32" s="270" ph="1"/>
      <c r="AA32" s="270"/>
      <c r="AB32" s="270"/>
      <c r="AC32" s="270"/>
      <c r="AD32" s="270"/>
      <c r="AE32" s="270"/>
      <c r="AF32" s="270"/>
      <c r="AG32" s="270"/>
      <c r="AH32" s="270"/>
      <c r="AI32" s="270"/>
      <c r="AJ32" s="251"/>
      <c r="AK32" s="225"/>
      <c r="AL32" s="225"/>
      <c r="AM32" s="225"/>
      <c r="AN32" s="225"/>
      <c r="AO32" s="225"/>
      <c r="AP32" s="225"/>
      <c r="AQ32" s="225"/>
      <c r="AR32" s="233"/>
    </row>
    <row r="33" spans="1:44" ht="18.600000000000001" customHeight="1">
      <c r="A33" s="259"/>
      <c r="B33" s="270"/>
      <c r="C33" s="270"/>
      <c r="D33" s="270"/>
      <c r="E33" s="270"/>
      <c r="F33" s="270"/>
      <c r="G33" s="270"/>
      <c r="H33" s="270"/>
      <c r="I33" s="270"/>
      <c r="J33" s="270"/>
      <c r="K33" s="270"/>
      <c r="L33" s="254"/>
      <c r="M33" s="254"/>
      <c r="N33" s="254"/>
      <c r="O33" s="254"/>
      <c r="P33" s="254"/>
      <c r="Q33" s="254"/>
      <c r="R33" s="277"/>
      <c r="S33" s="257"/>
      <c r="T33" s="257"/>
      <c r="U33" s="257"/>
      <c r="V33" s="257"/>
      <c r="W33" s="257"/>
      <c r="X33" s="257"/>
      <c r="Y33" s="257"/>
      <c r="Z33" s="270"/>
      <c r="AA33" s="270"/>
      <c r="AB33" s="270"/>
      <c r="AC33" s="270"/>
      <c r="AD33" s="270"/>
      <c r="AE33" s="270"/>
      <c r="AF33" s="270"/>
      <c r="AG33" s="270"/>
      <c r="AH33" s="270"/>
      <c r="AI33" s="270"/>
      <c r="AJ33" s="259"/>
      <c r="AK33" s="225"/>
      <c r="AL33" s="225"/>
      <c r="AM33" s="225"/>
      <c r="AN33" s="225"/>
      <c r="AO33" s="225"/>
      <c r="AP33" s="225"/>
      <c r="AQ33" s="225"/>
      <c r="AR33" s="229"/>
    </row>
    <row r="34" spans="1:44" ht="18.600000000000001" customHeight="1">
      <c r="A34" s="251"/>
      <c r="B34" s="270" ph="1"/>
      <c r="C34" s="270"/>
      <c r="D34" s="270"/>
      <c r="E34" s="270"/>
      <c r="F34" s="270"/>
      <c r="G34" s="270"/>
      <c r="H34" s="270"/>
      <c r="I34" s="270"/>
      <c r="J34" s="270"/>
      <c r="K34" s="270"/>
      <c r="L34" s="254"/>
      <c r="M34" s="254"/>
      <c r="N34" s="254"/>
      <c r="O34" s="254"/>
      <c r="P34" s="254"/>
      <c r="Q34" s="254"/>
      <c r="R34" s="277"/>
      <c r="S34" s="257"/>
      <c r="T34" s="257"/>
      <c r="U34" s="257"/>
      <c r="V34" s="257"/>
      <c r="W34" s="257"/>
      <c r="X34" s="257"/>
      <c r="Y34" s="257"/>
      <c r="Z34" s="270" ph="1"/>
      <c r="AA34" s="270"/>
      <c r="AB34" s="270"/>
      <c r="AC34" s="270"/>
      <c r="AD34" s="270"/>
      <c r="AE34" s="270"/>
      <c r="AF34" s="270"/>
      <c r="AG34" s="270"/>
      <c r="AH34" s="270"/>
      <c r="AI34" s="270"/>
      <c r="AJ34" s="251"/>
      <c r="AK34" s="225"/>
      <c r="AL34" s="225"/>
      <c r="AM34" s="225"/>
      <c r="AN34" s="225"/>
      <c r="AO34" s="225"/>
      <c r="AP34" s="225"/>
      <c r="AQ34" s="225"/>
      <c r="AR34" s="233"/>
    </row>
    <row r="35" spans="1:44" ht="18.600000000000001" customHeight="1">
      <c r="A35" s="259"/>
      <c r="B35" s="270"/>
      <c r="C35" s="270"/>
      <c r="D35" s="270"/>
      <c r="E35" s="270"/>
      <c r="F35" s="270"/>
      <c r="G35" s="270"/>
      <c r="H35" s="270"/>
      <c r="I35" s="270"/>
      <c r="J35" s="270"/>
      <c r="K35" s="270"/>
      <c r="L35" s="254"/>
      <c r="M35" s="254"/>
      <c r="N35" s="254"/>
      <c r="O35" s="254"/>
      <c r="P35" s="254"/>
      <c r="Q35" s="254"/>
      <c r="R35" s="277"/>
      <c r="S35" s="257"/>
      <c r="T35" s="257"/>
      <c r="U35" s="257"/>
      <c r="V35" s="257"/>
      <c r="W35" s="257"/>
      <c r="X35" s="257"/>
      <c r="Y35" s="257"/>
      <c r="Z35" s="270"/>
      <c r="AA35" s="270"/>
      <c r="AB35" s="270"/>
      <c r="AC35" s="270"/>
      <c r="AD35" s="270"/>
      <c r="AE35" s="270"/>
      <c r="AF35" s="270"/>
      <c r="AG35" s="270"/>
      <c r="AH35" s="270"/>
      <c r="AI35" s="270"/>
      <c r="AJ35" s="259"/>
      <c r="AK35" s="225"/>
      <c r="AL35" s="225"/>
      <c r="AM35" s="225"/>
      <c r="AN35" s="225"/>
      <c r="AO35" s="225"/>
      <c r="AP35" s="225"/>
      <c r="AQ35" s="225"/>
      <c r="AR35" s="229"/>
    </row>
    <row r="36" spans="1:44" ht="18.600000000000001" customHeight="1">
      <c r="A36" s="251"/>
      <c r="B36" s="270" ph="1"/>
      <c r="C36" s="270"/>
      <c r="D36" s="270"/>
      <c r="E36" s="270"/>
      <c r="F36" s="270"/>
      <c r="G36" s="270"/>
      <c r="H36" s="270"/>
      <c r="I36" s="270"/>
      <c r="J36" s="270"/>
      <c r="K36" s="270"/>
      <c r="L36" s="254"/>
      <c r="M36" s="254"/>
      <c r="N36" s="254"/>
      <c r="O36" s="254"/>
      <c r="P36" s="254"/>
      <c r="Q36" s="254"/>
      <c r="R36" s="277"/>
      <c r="S36" s="257"/>
      <c r="T36" s="257"/>
      <c r="U36" s="257"/>
      <c r="V36" s="257"/>
      <c r="W36" s="257"/>
      <c r="X36" s="257"/>
      <c r="Y36" s="257"/>
      <c r="Z36" s="270" ph="1"/>
      <c r="AA36" s="270"/>
      <c r="AB36" s="270"/>
      <c r="AC36" s="270"/>
      <c r="AD36" s="270"/>
      <c r="AE36" s="270"/>
      <c r="AF36" s="270"/>
      <c r="AG36" s="270"/>
      <c r="AH36" s="270"/>
      <c r="AI36" s="270"/>
      <c r="AJ36" s="251"/>
      <c r="AK36" s="225"/>
      <c r="AL36" s="225"/>
      <c r="AM36" s="225"/>
      <c r="AN36" s="225"/>
      <c r="AO36" s="225"/>
      <c r="AP36" s="225"/>
      <c r="AQ36" s="225"/>
      <c r="AR36" s="233"/>
    </row>
    <row r="37" spans="1:44" ht="18.600000000000001" customHeight="1">
      <c r="A37" s="259"/>
      <c r="B37" s="270"/>
      <c r="C37" s="270"/>
      <c r="D37" s="270"/>
      <c r="E37" s="270"/>
      <c r="F37" s="270"/>
      <c r="G37" s="270"/>
      <c r="H37" s="270"/>
      <c r="I37" s="270"/>
      <c r="J37" s="270"/>
      <c r="K37" s="270"/>
      <c r="L37" s="254"/>
      <c r="M37" s="254"/>
      <c r="N37" s="254"/>
      <c r="O37" s="254"/>
      <c r="P37" s="254"/>
      <c r="Q37" s="254"/>
      <c r="R37" s="277"/>
      <c r="S37" s="257"/>
      <c r="T37" s="257"/>
      <c r="U37" s="257"/>
      <c r="V37" s="257"/>
      <c r="W37" s="257"/>
      <c r="X37" s="257"/>
      <c r="Y37" s="257"/>
      <c r="Z37" s="270"/>
      <c r="AA37" s="270"/>
      <c r="AB37" s="270"/>
      <c r="AC37" s="270"/>
      <c r="AD37" s="270"/>
      <c r="AE37" s="270"/>
      <c r="AF37" s="270"/>
      <c r="AG37" s="270"/>
      <c r="AH37" s="270"/>
      <c r="AI37" s="270"/>
      <c r="AJ37" s="259"/>
      <c r="AK37" s="225"/>
      <c r="AL37" s="225"/>
      <c r="AM37" s="225"/>
      <c r="AN37" s="225"/>
      <c r="AO37" s="225"/>
      <c r="AP37" s="225"/>
      <c r="AQ37" s="225"/>
      <c r="AR37" s="229"/>
    </row>
    <row r="38" spans="1:44" ht="18.600000000000001" customHeight="1">
      <c r="A38" s="251"/>
      <c r="B38" s="270" ph="1"/>
      <c r="C38" s="270"/>
      <c r="D38" s="270"/>
      <c r="E38" s="270"/>
      <c r="F38" s="270"/>
      <c r="G38" s="270"/>
      <c r="H38" s="270"/>
      <c r="I38" s="270"/>
      <c r="J38" s="270"/>
      <c r="K38" s="270"/>
      <c r="L38" s="254"/>
      <c r="M38" s="254"/>
      <c r="N38" s="254"/>
      <c r="O38" s="254"/>
      <c r="P38" s="254"/>
      <c r="Q38" s="254"/>
      <c r="R38" s="277"/>
      <c r="S38" s="257"/>
      <c r="T38" s="257"/>
      <c r="U38" s="257"/>
      <c r="V38" s="257"/>
      <c r="W38" s="257"/>
      <c r="X38" s="257"/>
      <c r="Y38" s="257"/>
      <c r="Z38" s="270" ph="1"/>
      <c r="AA38" s="270"/>
      <c r="AB38" s="270"/>
      <c r="AC38" s="270"/>
      <c r="AD38" s="270"/>
      <c r="AE38" s="270"/>
      <c r="AF38" s="270"/>
      <c r="AG38" s="270"/>
      <c r="AH38" s="270"/>
      <c r="AI38" s="270"/>
      <c r="AJ38" s="251"/>
      <c r="AK38" s="225"/>
      <c r="AL38" s="225"/>
      <c r="AM38" s="225"/>
      <c r="AN38" s="225"/>
      <c r="AO38" s="225"/>
      <c r="AP38" s="225"/>
      <c r="AQ38" s="225"/>
      <c r="AR38" s="233"/>
    </row>
    <row r="39" spans="1:44" ht="18.600000000000001" customHeight="1">
      <c r="A39" s="259"/>
      <c r="B39" s="270"/>
      <c r="C39" s="270"/>
      <c r="D39" s="270"/>
      <c r="E39" s="270"/>
      <c r="F39" s="270"/>
      <c r="G39" s="270"/>
      <c r="H39" s="270"/>
      <c r="I39" s="270"/>
      <c r="J39" s="270"/>
      <c r="K39" s="270"/>
      <c r="L39" s="254"/>
      <c r="M39" s="254"/>
      <c r="N39" s="254"/>
      <c r="O39" s="254"/>
      <c r="P39" s="254"/>
      <c r="Q39" s="254"/>
      <c r="R39" s="277"/>
      <c r="S39" s="257"/>
      <c r="T39" s="257"/>
      <c r="U39" s="257"/>
      <c r="V39" s="257"/>
      <c r="W39" s="257"/>
      <c r="X39" s="257"/>
      <c r="Y39" s="257"/>
      <c r="Z39" s="270"/>
      <c r="AA39" s="270"/>
      <c r="AB39" s="270"/>
      <c r="AC39" s="270"/>
      <c r="AD39" s="270"/>
      <c r="AE39" s="270"/>
      <c r="AF39" s="270"/>
      <c r="AG39" s="270"/>
      <c r="AH39" s="270"/>
      <c r="AI39" s="270"/>
      <c r="AJ39" s="259"/>
      <c r="AK39" s="225"/>
      <c r="AL39" s="225"/>
      <c r="AM39" s="225"/>
      <c r="AN39" s="225"/>
      <c r="AO39" s="225"/>
      <c r="AP39" s="225"/>
      <c r="AQ39" s="225"/>
      <c r="AR39" s="229"/>
    </row>
    <row r="40" spans="1:44" ht="18.600000000000001" customHeight="1">
      <c r="A40" s="251"/>
      <c r="B40" s="270" ph="1"/>
      <c r="C40" s="270"/>
      <c r="D40" s="270"/>
      <c r="E40" s="270"/>
      <c r="F40" s="270"/>
      <c r="G40" s="270"/>
      <c r="H40" s="270"/>
      <c r="I40" s="270"/>
      <c r="J40" s="270"/>
      <c r="K40" s="270"/>
      <c r="L40" s="254"/>
      <c r="M40" s="254"/>
      <c r="N40" s="254"/>
      <c r="O40" s="254"/>
      <c r="P40" s="254"/>
      <c r="Q40" s="254"/>
      <c r="R40" s="277"/>
      <c r="S40" s="257"/>
      <c r="T40" s="257"/>
      <c r="U40" s="257"/>
      <c r="V40" s="257"/>
      <c r="W40" s="257"/>
      <c r="X40" s="257"/>
      <c r="Y40" s="257"/>
      <c r="Z40" s="270" ph="1"/>
      <c r="AA40" s="270"/>
      <c r="AB40" s="270"/>
      <c r="AC40" s="270"/>
      <c r="AD40" s="270"/>
      <c r="AE40" s="270"/>
      <c r="AF40" s="270"/>
      <c r="AG40" s="270"/>
      <c r="AH40" s="270"/>
      <c r="AI40" s="270"/>
      <c r="AJ40" s="251"/>
      <c r="AK40" s="225"/>
      <c r="AL40" s="225"/>
      <c r="AM40" s="225"/>
      <c r="AN40" s="225"/>
      <c r="AO40" s="225"/>
      <c r="AP40" s="225"/>
      <c r="AQ40" s="225"/>
      <c r="AR40" s="233"/>
    </row>
    <row r="41" spans="1:44" ht="18.600000000000001" customHeight="1">
      <c r="A41" s="259"/>
      <c r="B41" s="270"/>
      <c r="C41" s="270"/>
      <c r="D41" s="270"/>
      <c r="E41" s="270"/>
      <c r="F41" s="270"/>
      <c r="G41" s="270"/>
      <c r="H41" s="270"/>
      <c r="I41" s="270"/>
      <c r="J41" s="270"/>
      <c r="K41" s="270"/>
      <c r="L41" s="254"/>
      <c r="M41" s="254"/>
      <c r="N41" s="254"/>
      <c r="O41" s="254"/>
      <c r="P41" s="254"/>
      <c r="Q41" s="254"/>
      <c r="R41" s="277"/>
      <c r="S41" s="257"/>
      <c r="T41" s="257"/>
      <c r="U41" s="257"/>
      <c r="V41" s="257"/>
      <c r="W41" s="257"/>
      <c r="X41" s="257"/>
      <c r="Y41" s="257"/>
      <c r="Z41" s="270"/>
      <c r="AA41" s="270"/>
      <c r="AB41" s="270"/>
      <c r="AC41" s="270"/>
      <c r="AD41" s="270"/>
      <c r="AE41" s="270"/>
      <c r="AF41" s="270"/>
      <c r="AG41" s="270"/>
      <c r="AH41" s="270"/>
      <c r="AI41" s="270"/>
      <c r="AJ41" s="259"/>
      <c r="AK41" s="225"/>
      <c r="AL41" s="225"/>
      <c r="AM41" s="225"/>
      <c r="AN41" s="225"/>
      <c r="AO41" s="225"/>
      <c r="AP41" s="225"/>
      <c r="AQ41" s="225"/>
      <c r="AR41" s="229"/>
    </row>
    <row r="42" spans="1:44" ht="18.600000000000001" customHeight="1">
      <c r="A42" s="233"/>
      <c r="B42" s="225" ph="1"/>
      <c r="C42" s="225"/>
      <c r="D42" s="225"/>
      <c r="E42" s="225"/>
      <c r="F42" s="225"/>
      <c r="G42" s="225"/>
      <c r="H42" s="225"/>
      <c r="I42" s="225"/>
      <c r="J42" s="225"/>
      <c r="K42" s="225"/>
      <c r="L42" s="220"/>
      <c r="M42" s="220"/>
      <c r="N42" s="220"/>
      <c r="O42" s="220"/>
      <c r="P42" s="220"/>
      <c r="Q42" s="220"/>
      <c r="R42" s="221"/>
      <c r="S42" s="222"/>
      <c r="T42" s="222"/>
      <c r="U42" s="222"/>
      <c r="V42" s="222"/>
      <c r="W42" s="222"/>
      <c r="X42" s="222"/>
      <c r="Y42" s="222"/>
      <c r="Z42" s="225" ph="1"/>
      <c r="AA42" s="225"/>
      <c r="AB42" s="225"/>
      <c r="AC42" s="225"/>
      <c r="AD42" s="225"/>
      <c r="AE42" s="225"/>
      <c r="AF42" s="225"/>
      <c r="AG42" s="225"/>
      <c r="AH42" s="225"/>
      <c r="AI42" s="225"/>
      <c r="AJ42" s="233"/>
    </row>
    <row r="43" spans="1:44" ht="18.600000000000001" customHeight="1">
      <c r="A43" s="233"/>
      <c r="B43" s="225" ph="1"/>
      <c r="C43" s="225"/>
      <c r="D43" s="225"/>
      <c r="E43" s="225"/>
      <c r="F43" s="225"/>
      <c r="G43" s="225"/>
      <c r="H43" s="225"/>
      <c r="I43" s="225"/>
      <c r="J43" s="225"/>
      <c r="K43" s="225"/>
      <c r="L43" s="220"/>
      <c r="M43" s="220"/>
      <c r="N43" s="220"/>
      <c r="O43" s="220"/>
      <c r="P43" s="220"/>
      <c r="Q43" s="220"/>
      <c r="R43" s="221"/>
      <c r="S43" s="222"/>
      <c r="T43" s="222"/>
      <c r="U43" s="222"/>
      <c r="V43" s="222"/>
      <c r="W43" s="222"/>
      <c r="X43" s="222"/>
      <c r="Y43" s="222"/>
      <c r="Z43" s="225" ph="1"/>
      <c r="AA43" s="225"/>
      <c r="AB43" s="225"/>
      <c r="AC43" s="225"/>
      <c r="AD43" s="225"/>
      <c r="AE43" s="225"/>
      <c r="AF43" s="225"/>
      <c r="AG43" s="225"/>
      <c r="AH43" s="225"/>
      <c r="AI43" s="225"/>
      <c r="AJ43" s="233"/>
    </row>
    <row r="44" spans="1:44" s="91" customFormat="1" ht="18.600000000000001" customHeight="1">
      <c r="A44" s="275"/>
      <c r="B44" s="225"/>
      <c r="C44" s="225"/>
      <c r="D44" s="225"/>
      <c r="E44" s="225"/>
      <c r="F44" s="225"/>
      <c r="G44" s="225"/>
      <c r="H44" s="225"/>
      <c r="I44" s="225"/>
      <c r="J44" s="225"/>
      <c r="K44" s="225"/>
      <c r="L44" s="226"/>
      <c r="M44" s="226"/>
      <c r="N44" s="226"/>
      <c r="O44" s="226"/>
      <c r="P44" s="220"/>
      <c r="Q44" s="226"/>
      <c r="R44" s="226"/>
      <c r="S44" s="227"/>
      <c r="T44" s="227"/>
      <c r="U44" s="227"/>
      <c r="V44" s="222"/>
      <c r="W44" s="222"/>
      <c r="X44" s="222"/>
      <c r="Y44" s="222"/>
      <c r="Z44" s="219"/>
      <c r="AA44" s="219"/>
      <c r="AB44" s="219"/>
      <c r="AC44" s="219"/>
      <c r="AD44" s="219"/>
      <c r="AE44" s="219"/>
      <c r="AF44" s="219"/>
      <c r="AG44" s="219"/>
      <c r="AH44" s="219"/>
      <c r="AI44" s="219"/>
      <c r="AJ44" s="276"/>
    </row>
    <row r="45" spans="1:44" s="91" customFormat="1" ht="18.600000000000001" customHeight="1">
      <c r="A45" s="228"/>
      <c r="C45" s="3"/>
      <c r="D45" s="229"/>
      <c r="E45" s="225"/>
      <c r="F45" s="225"/>
      <c r="G45" s="225"/>
      <c r="H45" s="225"/>
      <c r="I45" s="225"/>
      <c r="J45" s="225"/>
      <c r="K45" s="225"/>
      <c r="L45" s="230"/>
      <c r="M45" s="231"/>
      <c r="N45" s="231"/>
      <c r="O45" s="231"/>
      <c r="P45" s="231"/>
      <c r="Q45" s="232"/>
      <c r="R45" s="580"/>
      <c r="S45" s="580"/>
      <c r="T45" s="231"/>
      <c r="U45" s="232"/>
      <c r="V45" s="232"/>
      <c r="W45" s="232"/>
      <c r="X45" s="232"/>
      <c r="Y45" s="232"/>
      <c r="Z45" s="225"/>
      <c r="AA45" s="225"/>
      <c r="AB45" s="225"/>
      <c r="AC45" s="225"/>
      <c r="AD45" s="225"/>
      <c r="AE45" s="225"/>
      <c r="AJ45" s="228"/>
    </row>
    <row r="46" spans="1:44" s="91" customFormat="1" ht="18.600000000000001" customHeight="1">
      <c r="A46" s="228"/>
      <c r="D46" s="233"/>
      <c r="E46" s="225"/>
      <c r="F46" s="233"/>
      <c r="G46" s="225"/>
      <c r="H46" s="225"/>
      <c r="I46" s="225"/>
      <c r="J46" s="225"/>
      <c r="K46" s="225"/>
      <c r="L46" s="230"/>
      <c r="M46" s="231"/>
      <c r="N46" s="231"/>
      <c r="O46" s="231"/>
      <c r="P46" s="231"/>
      <c r="Q46" s="231"/>
      <c r="R46" s="231"/>
      <c r="S46" s="232"/>
      <c r="T46" s="232"/>
      <c r="U46" s="232"/>
      <c r="V46" s="232"/>
      <c r="W46" s="232"/>
      <c r="X46" s="232"/>
      <c r="Y46" s="232"/>
      <c r="Z46" s="225"/>
      <c r="AA46" s="225"/>
      <c r="AB46" s="225"/>
      <c r="AC46" s="225"/>
      <c r="AD46" s="225"/>
      <c r="AE46" s="233"/>
      <c r="AJ46" s="228"/>
    </row>
    <row r="47" spans="1:44" s="91" customFormat="1" ht="18.600000000000001" customHeight="1">
      <c r="A47" s="228"/>
      <c r="D47" s="229"/>
      <c r="E47" s="225"/>
      <c r="F47" s="229"/>
      <c r="G47" s="225"/>
      <c r="H47" s="225"/>
      <c r="I47" s="225"/>
      <c r="J47" s="225"/>
      <c r="K47" s="225"/>
      <c r="L47" s="230"/>
      <c r="M47" s="231"/>
      <c r="N47" s="231"/>
      <c r="O47" s="231"/>
      <c r="P47" s="231"/>
      <c r="Q47" s="231"/>
      <c r="R47" s="581"/>
      <c r="S47" s="582"/>
      <c r="T47" s="232"/>
      <c r="U47" s="232"/>
      <c r="V47" s="232"/>
      <c r="W47" s="232"/>
      <c r="X47" s="232"/>
      <c r="Y47" s="232"/>
      <c r="Z47" s="225"/>
      <c r="AA47" s="225"/>
      <c r="AB47" s="225"/>
      <c r="AC47" s="225"/>
      <c r="AD47" s="225"/>
      <c r="AE47" s="229"/>
      <c r="AJ47" s="228"/>
    </row>
    <row r="48" spans="1:44" s="91" customFormat="1" ht="18.600000000000001" customHeight="1">
      <c r="A48" s="228"/>
      <c r="D48" s="229"/>
      <c r="E48" s="225"/>
      <c r="F48" s="229"/>
      <c r="G48" s="219"/>
      <c r="H48" s="219"/>
      <c r="I48" s="219"/>
      <c r="J48" s="219"/>
      <c r="K48" s="219"/>
      <c r="L48" s="230"/>
      <c r="M48" s="231"/>
      <c r="N48" s="231"/>
      <c r="O48" s="231"/>
      <c r="P48" s="231"/>
      <c r="Q48" s="231"/>
      <c r="R48" s="281"/>
      <c r="S48" s="282"/>
      <c r="T48" s="232"/>
      <c r="U48" s="232"/>
      <c r="V48" s="232"/>
      <c r="W48" s="232"/>
      <c r="X48" s="232"/>
      <c r="Y48" s="232"/>
      <c r="Z48" s="219"/>
      <c r="AA48" s="219"/>
      <c r="AB48" s="219"/>
      <c r="AC48" s="219"/>
      <c r="AD48" s="219"/>
      <c r="AE48" s="229"/>
      <c r="AJ48" s="228"/>
    </row>
    <row r="49" spans="1:36" s="91" customFormat="1" ht="18.600000000000001" customHeight="1">
      <c r="A49" s="228"/>
      <c r="D49" s="229"/>
      <c r="E49" s="225"/>
      <c r="F49" s="229"/>
      <c r="G49" s="219"/>
      <c r="H49" s="219"/>
      <c r="I49" s="219"/>
      <c r="J49" s="219"/>
      <c r="K49" s="219"/>
      <c r="L49" s="230"/>
      <c r="M49" s="231"/>
      <c r="N49" s="231"/>
      <c r="O49" s="231"/>
      <c r="P49" s="231"/>
      <c r="Q49" s="231"/>
      <c r="R49" s="281"/>
      <c r="S49" s="282"/>
      <c r="T49" s="232"/>
      <c r="U49" s="232"/>
      <c r="V49" s="232"/>
      <c r="W49" s="232"/>
      <c r="X49" s="232"/>
      <c r="Y49" s="232"/>
      <c r="Z49" s="219"/>
      <c r="AA49" s="219"/>
      <c r="AB49" s="219"/>
      <c r="AC49" s="219"/>
      <c r="AD49" s="219"/>
      <c r="AE49" s="229"/>
      <c r="AJ49" s="228"/>
    </row>
    <row r="50" spans="1:36" s="91" customFormat="1" ht="18.600000000000001" customHeight="1">
      <c r="A50" s="228"/>
      <c r="D50" s="229"/>
      <c r="E50" s="225"/>
      <c r="F50" s="229"/>
      <c r="G50" s="219"/>
      <c r="H50" s="219"/>
      <c r="I50" s="219"/>
      <c r="J50" s="219"/>
      <c r="K50" s="219"/>
      <c r="L50" s="230"/>
      <c r="M50" s="231"/>
      <c r="N50" s="231"/>
      <c r="O50" s="231"/>
      <c r="P50" s="231"/>
      <c r="Q50" s="231"/>
      <c r="R50" s="281"/>
      <c r="S50" s="282"/>
      <c r="T50" s="232"/>
      <c r="U50" s="232"/>
      <c r="V50" s="232"/>
      <c r="W50" s="232"/>
      <c r="X50" s="232"/>
      <c r="Y50" s="232"/>
      <c r="Z50" s="219"/>
      <c r="AA50" s="219"/>
      <c r="AB50" s="219"/>
      <c r="AC50" s="219"/>
      <c r="AD50" s="219"/>
      <c r="AE50" s="229"/>
      <c r="AJ50" s="228"/>
    </row>
    <row r="51" spans="1:36" s="91" customFormat="1" ht="18.600000000000001" customHeight="1">
      <c r="A51" s="228"/>
      <c r="D51" s="229"/>
      <c r="E51" s="225"/>
      <c r="F51" s="225"/>
      <c r="G51" s="238"/>
      <c r="H51" s="220"/>
      <c r="I51" s="220"/>
      <c r="J51" s="220"/>
      <c r="K51" s="220"/>
      <c r="L51" s="220"/>
      <c r="M51" s="221"/>
      <c r="N51" s="221"/>
      <c r="O51" s="222"/>
      <c r="P51" s="222"/>
      <c r="Q51" s="222"/>
      <c r="R51" s="222"/>
      <c r="S51" s="222"/>
      <c r="T51" s="222"/>
      <c r="U51" s="222"/>
      <c r="V51" s="238"/>
      <c r="W51" s="225"/>
      <c r="X51" s="225"/>
      <c r="Y51" s="229"/>
      <c r="AJ51" s="228"/>
    </row>
    <row r="52" spans="1:36" s="91" customFormat="1" ht="18.600000000000001" customHeight="1">
      <c r="A52" s="228"/>
      <c r="D52" s="578"/>
      <c r="E52" s="578"/>
      <c r="F52" s="578"/>
      <c r="G52" s="578"/>
      <c r="H52" s="578"/>
      <c r="I52" s="578"/>
      <c r="J52" s="579"/>
      <c r="K52" s="579"/>
      <c r="L52" s="579"/>
      <c r="M52" s="579"/>
      <c r="N52" s="579"/>
      <c r="O52" s="579"/>
      <c r="P52" s="579"/>
      <c r="Q52" s="579"/>
      <c r="R52" s="579"/>
      <c r="S52" s="579"/>
      <c r="T52" s="579"/>
      <c r="U52" s="579"/>
      <c r="V52" s="579"/>
      <c r="W52" s="579"/>
      <c r="X52" s="579"/>
      <c r="Y52" s="579"/>
      <c r="Z52" s="575"/>
      <c r="AA52" s="575"/>
      <c r="AB52" s="575"/>
      <c r="AC52" s="575"/>
      <c r="AD52" s="575"/>
      <c r="AE52" s="575"/>
      <c r="AF52" s="574"/>
      <c r="AG52" s="574"/>
      <c r="AJ52" s="228"/>
    </row>
    <row r="53" spans="1:36" s="91" customFormat="1" ht="18.600000000000001" customHeight="1">
      <c r="A53" s="228"/>
      <c r="D53" s="578"/>
      <c r="E53" s="578"/>
      <c r="F53" s="578"/>
      <c r="G53" s="578"/>
      <c r="H53" s="578"/>
      <c r="I53" s="578"/>
      <c r="J53" s="579"/>
      <c r="K53" s="579"/>
      <c r="L53" s="579"/>
      <c r="M53" s="579"/>
      <c r="N53" s="579"/>
      <c r="O53" s="579"/>
      <c r="P53" s="579"/>
      <c r="Q53" s="579"/>
      <c r="R53" s="579"/>
      <c r="S53" s="579"/>
      <c r="T53" s="579"/>
      <c r="U53" s="579"/>
      <c r="V53" s="579"/>
      <c r="W53" s="579"/>
      <c r="X53" s="579"/>
      <c r="Y53" s="579"/>
      <c r="Z53" s="575"/>
      <c r="AA53" s="575"/>
      <c r="AB53" s="575"/>
      <c r="AC53" s="575"/>
      <c r="AD53" s="575"/>
      <c r="AE53" s="575"/>
      <c r="AF53" s="574"/>
      <c r="AG53" s="574"/>
      <c r="AJ53" s="228"/>
    </row>
    <row r="54" spans="1:36" s="91" customFormat="1" ht="18.600000000000001" customHeight="1">
      <c r="A54" s="228"/>
      <c r="D54" s="572"/>
      <c r="E54" s="573"/>
      <c r="F54" s="573"/>
      <c r="G54" s="573"/>
      <c r="H54" s="573"/>
      <c r="I54" s="573"/>
      <c r="J54" s="568"/>
      <c r="K54" s="568"/>
      <c r="L54" s="568"/>
      <c r="M54" s="568"/>
      <c r="N54" s="577"/>
      <c r="O54" s="577"/>
      <c r="P54" s="568"/>
      <c r="Q54" s="568"/>
      <c r="R54" s="577"/>
      <c r="S54" s="577"/>
      <c r="T54" s="568"/>
      <c r="U54" s="568"/>
      <c r="V54" s="577"/>
      <c r="W54" s="577"/>
      <c r="X54" s="568"/>
      <c r="Y54" s="568"/>
      <c r="Z54" s="574"/>
      <c r="AA54" s="574"/>
      <c r="AB54" s="575"/>
      <c r="AC54" s="575"/>
      <c r="AD54" s="575"/>
      <c r="AE54" s="575"/>
      <c r="AF54" s="574"/>
      <c r="AG54" s="574"/>
      <c r="AJ54" s="228"/>
    </row>
    <row r="55" spans="1:36" s="91" customFormat="1" ht="18.600000000000001" customHeight="1">
      <c r="A55" s="228"/>
      <c r="D55" s="572"/>
      <c r="E55" s="573"/>
      <c r="F55" s="573"/>
      <c r="G55" s="573"/>
      <c r="H55" s="573"/>
      <c r="I55" s="573"/>
      <c r="J55" s="568"/>
      <c r="K55" s="568"/>
      <c r="L55" s="568"/>
      <c r="M55" s="568"/>
      <c r="N55" s="568"/>
      <c r="O55" s="568"/>
      <c r="P55" s="568"/>
      <c r="Q55" s="568"/>
      <c r="R55" s="568"/>
      <c r="S55" s="568"/>
      <c r="T55" s="568"/>
      <c r="U55" s="568"/>
      <c r="V55" s="568"/>
      <c r="W55" s="568"/>
      <c r="X55" s="568"/>
      <c r="Y55" s="568"/>
      <c r="Z55" s="574"/>
      <c r="AA55" s="574"/>
      <c r="AB55" s="575"/>
      <c r="AC55" s="575"/>
      <c r="AD55" s="575"/>
      <c r="AE55" s="575"/>
      <c r="AF55" s="574"/>
      <c r="AG55" s="574"/>
      <c r="AJ55" s="228"/>
    </row>
    <row r="56" spans="1:36" s="91" customFormat="1" ht="18.600000000000001" customHeight="1">
      <c r="A56" s="228"/>
      <c r="D56" s="572"/>
      <c r="E56" s="573"/>
      <c r="F56" s="573"/>
      <c r="G56" s="573"/>
      <c r="H56" s="573"/>
      <c r="I56" s="573"/>
      <c r="J56" s="568"/>
      <c r="K56" s="568"/>
      <c r="L56" s="568"/>
      <c r="M56" s="568"/>
      <c r="N56" s="568"/>
      <c r="O56" s="568"/>
      <c r="P56" s="568"/>
      <c r="Q56" s="568"/>
      <c r="R56" s="568"/>
      <c r="S56" s="568"/>
      <c r="T56" s="568"/>
      <c r="U56" s="568"/>
      <c r="V56" s="568"/>
      <c r="W56" s="568"/>
      <c r="X56" s="568"/>
      <c r="Y56" s="568"/>
      <c r="Z56" s="574"/>
      <c r="AA56" s="574"/>
      <c r="AB56" s="575"/>
      <c r="AC56" s="575"/>
      <c r="AD56" s="576"/>
      <c r="AE56" s="576"/>
      <c r="AF56" s="574"/>
      <c r="AG56" s="574"/>
      <c r="AJ56" s="228"/>
    </row>
    <row r="57" spans="1:36" s="91" customFormat="1" ht="18.600000000000001" customHeight="1">
      <c r="A57" s="228"/>
      <c r="D57" s="572"/>
      <c r="E57" s="573"/>
      <c r="F57" s="573"/>
      <c r="G57" s="573"/>
      <c r="H57" s="573"/>
      <c r="I57" s="573"/>
      <c r="J57" s="568"/>
      <c r="K57" s="568"/>
      <c r="L57" s="568"/>
      <c r="M57" s="568"/>
      <c r="N57" s="568"/>
      <c r="O57" s="568"/>
      <c r="P57" s="568"/>
      <c r="Q57" s="568"/>
      <c r="R57" s="577"/>
      <c r="S57" s="577"/>
      <c r="T57" s="568"/>
      <c r="U57" s="568"/>
      <c r="V57" s="577"/>
      <c r="W57" s="577"/>
      <c r="X57" s="568"/>
      <c r="Y57" s="568"/>
      <c r="Z57" s="574"/>
      <c r="AA57" s="574"/>
      <c r="AB57" s="575"/>
      <c r="AC57" s="575"/>
      <c r="AD57" s="575"/>
      <c r="AE57" s="575"/>
      <c r="AF57" s="574"/>
      <c r="AG57" s="574"/>
      <c r="AJ57" s="228"/>
    </row>
    <row r="58" spans="1:36" s="91" customFormat="1" ht="18.600000000000001" customHeight="1">
      <c r="A58" s="228"/>
      <c r="D58" s="572"/>
      <c r="E58" s="573"/>
      <c r="F58" s="573"/>
      <c r="G58" s="573"/>
      <c r="H58" s="573"/>
      <c r="I58" s="573"/>
      <c r="J58" s="568"/>
      <c r="K58" s="568"/>
      <c r="L58" s="568"/>
      <c r="M58" s="568"/>
      <c r="N58" s="568"/>
      <c r="O58" s="568"/>
      <c r="P58" s="568"/>
      <c r="Q58" s="568"/>
      <c r="R58" s="568"/>
      <c r="S58" s="568"/>
      <c r="T58" s="568"/>
      <c r="U58" s="568"/>
      <c r="V58" s="568"/>
      <c r="W58" s="568"/>
      <c r="X58" s="568"/>
      <c r="Y58" s="568"/>
      <c r="Z58" s="574"/>
      <c r="AA58" s="574"/>
      <c r="AB58" s="575"/>
      <c r="AC58" s="575"/>
      <c r="AD58" s="575"/>
      <c r="AE58" s="575"/>
      <c r="AF58" s="574"/>
      <c r="AG58" s="574"/>
      <c r="AJ58" s="228"/>
    </row>
    <row r="59" spans="1:36" s="91" customFormat="1" ht="18.600000000000001" customHeight="1">
      <c r="A59" s="228"/>
      <c r="D59" s="572"/>
      <c r="E59" s="573"/>
      <c r="F59" s="573"/>
      <c r="G59" s="573"/>
      <c r="H59" s="573"/>
      <c r="I59" s="573"/>
      <c r="J59" s="568"/>
      <c r="K59" s="568"/>
      <c r="L59" s="568"/>
      <c r="M59" s="568"/>
      <c r="N59" s="568"/>
      <c r="O59" s="568"/>
      <c r="P59" s="568"/>
      <c r="Q59" s="568"/>
      <c r="R59" s="568"/>
      <c r="S59" s="568"/>
      <c r="T59" s="568"/>
      <c r="U59" s="568"/>
      <c r="V59" s="568"/>
      <c r="W59" s="568"/>
      <c r="X59" s="568"/>
      <c r="Y59" s="568"/>
      <c r="Z59" s="574"/>
      <c r="AA59" s="574"/>
      <c r="AB59" s="575"/>
      <c r="AC59" s="575"/>
      <c r="AD59" s="576"/>
      <c r="AE59" s="576"/>
      <c r="AF59" s="574"/>
      <c r="AG59" s="574"/>
      <c r="AJ59" s="228"/>
    </row>
    <row r="60" spans="1:36" s="91" customFormat="1" ht="18.600000000000001" customHeight="1">
      <c r="A60" s="228"/>
      <c r="D60" s="572"/>
      <c r="E60" s="573"/>
      <c r="F60" s="573"/>
      <c r="G60" s="573"/>
      <c r="H60" s="573"/>
      <c r="I60" s="573"/>
      <c r="J60" s="568"/>
      <c r="K60" s="568"/>
      <c r="L60" s="568"/>
      <c r="M60" s="568"/>
      <c r="N60" s="568"/>
      <c r="O60" s="568"/>
      <c r="P60" s="568"/>
      <c r="Q60" s="568"/>
      <c r="R60" s="568"/>
      <c r="S60" s="568"/>
      <c r="T60" s="568"/>
      <c r="U60" s="568"/>
      <c r="V60" s="577"/>
      <c r="W60" s="577"/>
      <c r="X60" s="568"/>
      <c r="Y60" s="568"/>
      <c r="Z60" s="574"/>
      <c r="AA60" s="574"/>
      <c r="AB60" s="575"/>
      <c r="AC60" s="575"/>
      <c r="AD60" s="575"/>
      <c r="AE60" s="575"/>
      <c r="AF60" s="574"/>
      <c r="AG60" s="574"/>
      <c r="AJ60" s="228"/>
    </row>
    <row r="61" spans="1:36" s="91" customFormat="1" ht="18.600000000000001" customHeight="1">
      <c r="A61" s="228"/>
      <c r="D61" s="572"/>
      <c r="E61" s="573"/>
      <c r="F61" s="573"/>
      <c r="G61" s="573"/>
      <c r="H61" s="573"/>
      <c r="I61" s="573"/>
      <c r="J61" s="568"/>
      <c r="K61" s="568"/>
      <c r="L61" s="568"/>
      <c r="M61" s="568"/>
      <c r="N61" s="568"/>
      <c r="O61" s="568"/>
      <c r="P61" s="568"/>
      <c r="Q61" s="568"/>
      <c r="R61" s="568"/>
      <c r="S61" s="568"/>
      <c r="T61" s="568"/>
      <c r="U61" s="568"/>
      <c r="V61" s="568"/>
      <c r="W61" s="568"/>
      <c r="X61" s="568"/>
      <c r="Y61" s="568"/>
      <c r="Z61" s="574"/>
      <c r="AA61" s="574"/>
      <c r="AB61" s="575"/>
      <c r="AC61" s="575"/>
      <c r="AD61" s="575"/>
      <c r="AE61" s="575"/>
      <c r="AF61" s="574"/>
      <c r="AG61" s="574"/>
      <c r="AJ61" s="228"/>
    </row>
    <row r="62" spans="1:36" s="91" customFormat="1" ht="18.600000000000001" customHeight="1">
      <c r="A62" s="228"/>
      <c r="D62" s="572"/>
      <c r="E62" s="573"/>
      <c r="F62" s="573"/>
      <c r="G62" s="573"/>
      <c r="H62" s="573"/>
      <c r="I62" s="573"/>
      <c r="J62" s="568"/>
      <c r="K62" s="568"/>
      <c r="L62" s="568"/>
      <c r="M62" s="568"/>
      <c r="N62" s="568"/>
      <c r="O62" s="568"/>
      <c r="P62" s="568"/>
      <c r="Q62" s="568"/>
      <c r="R62" s="568"/>
      <c r="S62" s="568"/>
      <c r="T62" s="568"/>
      <c r="U62" s="568"/>
      <c r="V62" s="568"/>
      <c r="W62" s="568"/>
      <c r="X62" s="568"/>
      <c r="Y62" s="568"/>
      <c r="Z62" s="574"/>
      <c r="AA62" s="574"/>
      <c r="AB62" s="575"/>
      <c r="AC62" s="575"/>
      <c r="AD62" s="576"/>
      <c r="AE62" s="576"/>
      <c r="AF62" s="574"/>
      <c r="AG62" s="574"/>
      <c r="AJ62" s="228"/>
    </row>
    <row r="63" spans="1:36" s="91" customFormat="1" ht="18.600000000000001" customHeight="1">
      <c r="A63" s="228"/>
      <c r="D63" s="572"/>
      <c r="E63" s="573"/>
      <c r="F63" s="573"/>
      <c r="G63" s="573"/>
      <c r="H63" s="573"/>
      <c r="I63" s="573"/>
      <c r="J63" s="568"/>
      <c r="K63" s="568"/>
      <c r="L63" s="568"/>
      <c r="M63" s="568"/>
      <c r="N63" s="568"/>
      <c r="O63" s="568"/>
      <c r="P63" s="568"/>
      <c r="Q63" s="568"/>
      <c r="R63" s="568"/>
      <c r="S63" s="568"/>
      <c r="T63" s="568"/>
      <c r="U63" s="568"/>
      <c r="V63" s="568"/>
      <c r="W63" s="568"/>
      <c r="X63" s="568"/>
      <c r="Y63" s="568"/>
      <c r="Z63" s="574"/>
      <c r="AA63" s="574"/>
      <c r="AB63" s="575"/>
      <c r="AC63" s="575"/>
      <c r="AD63" s="575"/>
      <c r="AE63" s="575"/>
      <c r="AF63" s="574"/>
      <c r="AG63" s="574"/>
      <c r="AJ63" s="228"/>
    </row>
    <row r="64" spans="1:36" s="91" customFormat="1" ht="18.600000000000001" customHeight="1">
      <c r="A64" s="228"/>
      <c r="D64" s="572"/>
      <c r="E64" s="573"/>
      <c r="F64" s="573"/>
      <c r="G64" s="573"/>
      <c r="H64" s="573"/>
      <c r="I64" s="573"/>
      <c r="J64" s="568"/>
      <c r="K64" s="568"/>
      <c r="L64" s="568"/>
      <c r="M64" s="568"/>
      <c r="N64" s="568"/>
      <c r="O64" s="568"/>
      <c r="P64" s="568"/>
      <c r="Q64" s="568"/>
      <c r="R64" s="568"/>
      <c r="S64" s="568"/>
      <c r="T64" s="568"/>
      <c r="U64" s="568"/>
      <c r="V64" s="568"/>
      <c r="W64" s="568"/>
      <c r="X64" s="568"/>
      <c r="Y64" s="568"/>
      <c r="Z64" s="574"/>
      <c r="AA64" s="574"/>
      <c r="AB64" s="575"/>
      <c r="AC64" s="575"/>
      <c r="AD64" s="575"/>
      <c r="AE64" s="575"/>
      <c r="AF64" s="574"/>
      <c r="AG64" s="574"/>
      <c r="AJ64" s="228"/>
    </row>
    <row r="65" spans="1:36" s="91" customFormat="1" ht="18.600000000000001" customHeight="1">
      <c r="A65" s="228"/>
      <c r="D65" s="572"/>
      <c r="E65" s="573"/>
      <c r="F65" s="573"/>
      <c r="G65" s="573"/>
      <c r="H65" s="573"/>
      <c r="I65" s="573"/>
      <c r="J65" s="568"/>
      <c r="K65" s="568"/>
      <c r="L65" s="568"/>
      <c r="M65" s="568"/>
      <c r="N65" s="568"/>
      <c r="O65" s="568"/>
      <c r="P65" s="568"/>
      <c r="Q65" s="568"/>
      <c r="R65" s="568"/>
      <c r="S65" s="568"/>
      <c r="T65" s="568"/>
      <c r="U65" s="568"/>
      <c r="V65" s="568"/>
      <c r="W65" s="568"/>
      <c r="X65" s="568"/>
      <c r="Y65" s="568"/>
      <c r="Z65" s="574"/>
      <c r="AA65" s="574"/>
      <c r="AB65" s="575"/>
      <c r="AC65" s="575"/>
      <c r="AD65" s="576"/>
      <c r="AE65" s="576"/>
      <c r="AF65" s="574"/>
      <c r="AG65" s="574"/>
      <c r="AJ65" s="228"/>
    </row>
    <row r="66" spans="1:36" ht="18.600000000000001" customHeight="1">
      <c r="A66" s="242"/>
      <c r="B66" s="243"/>
      <c r="C66" s="243"/>
      <c r="D66" s="243"/>
      <c r="E66" s="243"/>
      <c r="F66" s="243"/>
      <c r="G66" s="243"/>
      <c r="H66" s="243"/>
      <c r="I66" s="243"/>
      <c r="J66" s="243"/>
      <c r="K66" s="243"/>
      <c r="L66" s="226"/>
      <c r="M66" s="226"/>
      <c r="N66" s="226"/>
      <c r="O66" s="226"/>
      <c r="P66" s="220"/>
      <c r="Q66" s="226"/>
      <c r="R66" s="226"/>
      <c r="S66" s="227"/>
      <c r="T66" s="227"/>
      <c r="U66" s="227"/>
      <c r="V66" s="222"/>
      <c r="W66" s="222"/>
      <c r="X66" s="222"/>
      <c r="Y66" s="222"/>
      <c r="Z66" s="223"/>
      <c r="AA66" s="223"/>
      <c r="AB66" s="223"/>
      <c r="AC66" s="223"/>
      <c r="AD66" s="223"/>
      <c r="AE66" s="223"/>
      <c r="AF66" s="223"/>
      <c r="AG66" s="223"/>
      <c r="AH66" s="223"/>
      <c r="AI66" s="223"/>
      <c r="AJ66" s="224"/>
    </row>
    <row r="67" spans="1:36" ht="18.600000000000001" customHeight="1">
      <c r="A67" s="242"/>
      <c r="B67" s="243"/>
      <c r="C67" s="243"/>
      <c r="D67" s="243"/>
      <c r="E67" s="243"/>
      <c r="F67" s="243"/>
      <c r="G67" s="243"/>
      <c r="H67" s="243"/>
      <c r="I67" s="243"/>
      <c r="J67" s="243"/>
      <c r="K67" s="243"/>
      <c r="L67" s="226"/>
      <c r="M67" s="226"/>
      <c r="N67" s="226"/>
      <c r="O67" s="226"/>
      <c r="P67" s="220"/>
      <c r="Q67" s="226"/>
      <c r="R67" s="226"/>
      <c r="S67" s="227"/>
      <c r="T67" s="227"/>
      <c r="U67" s="227"/>
      <c r="V67" s="222"/>
      <c r="W67" s="222"/>
      <c r="X67" s="222"/>
      <c r="Y67" s="222"/>
      <c r="Z67" s="223"/>
      <c r="AA67" s="223"/>
      <c r="AB67" s="223"/>
      <c r="AC67" s="223"/>
      <c r="AD67" s="223"/>
      <c r="AE67" s="223"/>
      <c r="AF67" s="223"/>
      <c r="AG67" s="223"/>
      <c r="AH67" s="223"/>
      <c r="AI67" s="223"/>
      <c r="AJ67" s="224"/>
    </row>
    <row r="68" spans="1:36" ht="18.600000000000001" customHeight="1">
      <c r="A68" s="242"/>
      <c r="B68" s="243"/>
      <c r="C68" s="243"/>
      <c r="D68" s="243"/>
      <c r="E68" s="243"/>
      <c r="F68" s="243"/>
      <c r="G68" s="243"/>
      <c r="H68" s="243"/>
      <c r="I68" s="243"/>
      <c r="J68" s="243"/>
      <c r="K68" s="243"/>
      <c r="L68" s="226"/>
      <c r="M68" s="226"/>
      <c r="N68" s="226"/>
      <c r="O68" s="226"/>
      <c r="P68" s="220"/>
      <c r="Q68" s="226"/>
      <c r="R68" s="226"/>
      <c r="S68" s="227"/>
      <c r="T68" s="227"/>
      <c r="U68" s="227"/>
      <c r="V68" s="222"/>
      <c r="W68" s="222"/>
      <c r="X68" s="222"/>
      <c r="Y68" s="222"/>
      <c r="Z68" s="223"/>
      <c r="AA68" s="223"/>
      <c r="AB68" s="223"/>
      <c r="AC68" s="223"/>
      <c r="AD68" s="223"/>
      <c r="AE68" s="223"/>
      <c r="AF68" s="223"/>
      <c r="AG68" s="223"/>
      <c r="AH68" s="223"/>
      <c r="AI68" s="223"/>
      <c r="AJ68" s="224"/>
    </row>
    <row r="69" spans="1:36" ht="18.600000000000001" customHeight="1">
      <c r="A69" s="242"/>
      <c r="B69" s="243"/>
      <c r="C69" s="243"/>
      <c r="D69" s="243"/>
      <c r="E69" s="243"/>
      <c r="F69" s="243"/>
      <c r="G69" s="243"/>
      <c r="H69" s="243"/>
      <c r="I69" s="243"/>
      <c r="J69" s="243"/>
      <c r="K69" s="243"/>
      <c r="L69" s="226"/>
      <c r="M69" s="226"/>
      <c r="N69" s="226"/>
      <c r="O69" s="226"/>
      <c r="P69" s="220"/>
      <c r="Q69" s="226"/>
      <c r="R69" s="226"/>
      <c r="S69" s="227"/>
      <c r="T69" s="227"/>
      <c r="U69" s="227"/>
      <c r="V69" s="222"/>
      <c r="W69" s="222"/>
      <c r="X69" s="222"/>
      <c r="Y69" s="222"/>
      <c r="Z69" s="223"/>
      <c r="AA69" s="223"/>
      <c r="AB69" s="223"/>
      <c r="AC69" s="223"/>
      <c r="AD69" s="223"/>
      <c r="AE69" s="223"/>
      <c r="AF69" s="223"/>
      <c r="AG69" s="223"/>
      <c r="AH69" s="223"/>
      <c r="AI69" s="223"/>
      <c r="AJ69" s="224"/>
    </row>
    <row r="70" spans="1:36" ht="18.600000000000001" customHeight="1">
      <c r="A70" s="242"/>
      <c r="B70" s="243"/>
      <c r="C70" s="243"/>
      <c r="D70" s="243"/>
      <c r="E70" s="243"/>
      <c r="F70" s="243"/>
      <c r="G70" s="243"/>
      <c r="H70" s="243"/>
      <c r="I70" s="243"/>
      <c r="J70" s="243"/>
      <c r="K70" s="243"/>
      <c r="L70" s="226"/>
      <c r="M70" s="226"/>
      <c r="N70" s="226"/>
      <c r="O70" s="226"/>
      <c r="P70" s="220"/>
      <c r="Q70" s="226"/>
      <c r="R70" s="226"/>
      <c r="S70" s="227"/>
      <c r="T70" s="227"/>
      <c r="U70" s="227"/>
      <c r="V70" s="222"/>
      <c r="W70" s="222"/>
      <c r="X70" s="222"/>
      <c r="Y70" s="222"/>
      <c r="Z70" s="223"/>
      <c r="AA70" s="223"/>
      <c r="AB70" s="223"/>
      <c r="AC70" s="223"/>
      <c r="AD70" s="223"/>
      <c r="AE70" s="223"/>
      <c r="AF70" s="223"/>
      <c r="AG70" s="223"/>
      <c r="AH70" s="223"/>
      <c r="AI70" s="223"/>
      <c r="AJ70" s="224"/>
    </row>
    <row r="71" spans="1:36" ht="18.600000000000001" customHeight="1">
      <c r="A71" s="242"/>
      <c r="B71" s="243"/>
      <c r="C71" s="243"/>
      <c r="D71" s="243"/>
      <c r="E71" s="243"/>
      <c r="F71" s="243"/>
      <c r="G71" s="243"/>
      <c r="H71" s="243"/>
      <c r="I71" s="243"/>
      <c r="J71" s="243"/>
      <c r="K71" s="243"/>
      <c r="L71" s="226"/>
      <c r="M71" s="226"/>
      <c r="N71" s="226"/>
      <c r="O71" s="226"/>
      <c r="P71" s="220"/>
      <c r="Q71" s="226"/>
      <c r="R71" s="226"/>
      <c r="S71" s="227"/>
      <c r="T71" s="227"/>
      <c r="U71" s="227"/>
      <c r="V71" s="222"/>
      <c r="W71" s="222"/>
      <c r="X71" s="222"/>
      <c r="Y71" s="222"/>
      <c r="Z71" s="223"/>
      <c r="AA71" s="223"/>
      <c r="AB71" s="223"/>
      <c r="AC71" s="223"/>
      <c r="AD71" s="223"/>
      <c r="AE71" s="223"/>
      <c r="AF71" s="223"/>
      <c r="AG71" s="223"/>
      <c r="AH71" s="223"/>
      <c r="AI71" s="223"/>
      <c r="AJ71" s="224"/>
    </row>
    <row r="72" spans="1:36" ht="18.600000000000001" customHeight="1">
      <c r="A72" s="242"/>
      <c r="B72" s="243"/>
      <c r="C72" s="243"/>
      <c r="D72" s="243"/>
      <c r="E72" s="243"/>
      <c r="F72" s="243"/>
      <c r="G72" s="243"/>
      <c r="H72" s="243"/>
      <c r="I72" s="243"/>
      <c r="J72" s="243"/>
      <c r="K72" s="243"/>
      <c r="L72" s="226"/>
      <c r="M72" s="226"/>
      <c r="N72" s="226"/>
      <c r="O72" s="226"/>
      <c r="P72" s="220"/>
      <c r="Q72" s="226"/>
      <c r="R72" s="226"/>
      <c r="S72" s="227"/>
      <c r="T72" s="227"/>
      <c r="U72" s="227"/>
      <c r="V72" s="222"/>
      <c r="W72" s="222"/>
      <c r="X72" s="222"/>
      <c r="Y72" s="222"/>
      <c r="Z72" s="223"/>
      <c r="AA72" s="223"/>
      <c r="AB72" s="223"/>
      <c r="AC72" s="223"/>
      <c r="AD72" s="223"/>
      <c r="AE72" s="223"/>
      <c r="AF72" s="223"/>
      <c r="AG72" s="223"/>
      <c r="AH72" s="223"/>
      <c r="AI72" s="223"/>
      <c r="AJ72" s="224"/>
    </row>
    <row r="73" spans="1:36" ht="18.600000000000001" customHeight="1">
      <c r="A73" s="242"/>
      <c r="B73" s="243"/>
      <c r="C73" s="243"/>
      <c r="D73" s="243"/>
      <c r="E73" s="243"/>
      <c r="F73" s="243"/>
      <c r="G73" s="243"/>
      <c r="H73" s="243"/>
      <c r="I73" s="243"/>
      <c r="J73" s="243"/>
      <c r="K73" s="243"/>
      <c r="L73" s="226"/>
      <c r="M73" s="226"/>
      <c r="N73" s="226"/>
      <c r="O73" s="226"/>
      <c r="P73" s="220"/>
      <c r="Q73" s="226"/>
      <c r="R73" s="226"/>
      <c r="S73" s="227"/>
      <c r="T73" s="227"/>
      <c r="U73" s="227"/>
      <c r="V73" s="222"/>
      <c r="W73" s="222"/>
      <c r="X73" s="222"/>
      <c r="Y73" s="222"/>
      <c r="Z73" s="223"/>
      <c r="AA73" s="223"/>
      <c r="AB73" s="223"/>
      <c r="AC73" s="223"/>
      <c r="AD73" s="223"/>
      <c r="AE73" s="223"/>
      <c r="AF73" s="223"/>
      <c r="AG73" s="223"/>
      <c r="AH73" s="223"/>
      <c r="AI73" s="223"/>
      <c r="AJ73" s="224"/>
    </row>
    <row r="74" spans="1:36" ht="18.600000000000001" customHeight="1">
      <c r="A74" s="242"/>
      <c r="B74" s="243"/>
      <c r="C74" s="243"/>
      <c r="D74" s="243"/>
      <c r="E74" s="243"/>
      <c r="F74" s="243"/>
      <c r="G74" s="243"/>
      <c r="H74" s="243"/>
      <c r="I74" s="243"/>
      <c r="J74" s="243"/>
      <c r="K74" s="243"/>
      <c r="L74" s="226"/>
      <c r="M74" s="226"/>
      <c r="N74" s="226"/>
      <c r="O74" s="226"/>
      <c r="P74" s="220"/>
      <c r="Q74" s="226"/>
      <c r="R74" s="226"/>
      <c r="S74" s="227"/>
      <c r="T74" s="227"/>
      <c r="U74" s="227"/>
      <c r="V74" s="222"/>
      <c r="W74" s="222"/>
      <c r="X74" s="222"/>
      <c r="Y74" s="222"/>
      <c r="Z74" s="223"/>
      <c r="AA74" s="223"/>
      <c r="AB74" s="223"/>
      <c r="AC74" s="223"/>
      <c r="AD74" s="223"/>
      <c r="AE74" s="223"/>
      <c r="AF74" s="223"/>
      <c r="AG74" s="223"/>
      <c r="AH74" s="223"/>
      <c r="AI74" s="223"/>
      <c r="AJ74" s="224"/>
    </row>
    <row r="75" spans="1:36" ht="18.600000000000001" customHeight="1">
      <c r="A75" s="242"/>
      <c r="B75" s="243"/>
      <c r="C75" s="243"/>
      <c r="D75" s="243"/>
      <c r="E75" s="243"/>
      <c r="F75" s="243"/>
      <c r="G75" s="243"/>
      <c r="H75" s="243"/>
      <c r="I75" s="243"/>
      <c r="J75" s="243"/>
      <c r="K75" s="243"/>
      <c r="L75" s="226"/>
      <c r="M75" s="226"/>
      <c r="N75" s="226"/>
      <c r="O75" s="226"/>
      <c r="P75" s="220"/>
      <c r="Q75" s="226"/>
      <c r="R75" s="226"/>
      <c r="S75" s="227"/>
      <c r="T75" s="227"/>
      <c r="U75" s="227"/>
      <c r="V75" s="222"/>
      <c r="W75" s="222"/>
      <c r="X75" s="222"/>
      <c r="Y75" s="222"/>
      <c r="Z75" s="223"/>
      <c r="AA75" s="223"/>
      <c r="AB75" s="223"/>
      <c r="AC75" s="223"/>
      <c r="AD75" s="223"/>
      <c r="AE75" s="223"/>
      <c r="AF75" s="223"/>
      <c r="AG75" s="223"/>
      <c r="AH75" s="223"/>
      <c r="AI75" s="223"/>
      <c r="AJ75" s="224"/>
    </row>
    <row r="76" spans="1:36" ht="18.600000000000001" customHeight="1">
      <c r="A76" s="242"/>
      <c r="B76" s="243"/>
      <c r="C76" s="243"/>
      <c r="D76" s="243"/>
      <c r="E76" s="243"/>
      <c r="F76" s="243"/>
      <c r="G76" s="243"/>
      <c r="H76" s="243"/>
      <c r="I76" s="243"/>
      <c r="J76" s="243"/>
      <c r="K76" s="243"/>
      <c r="L76" s="226"/>
      <c r="M76" s="226"/>
      <c r="N76" s="226"/>
      <c r="O76" s="226"/>
      <c r="P76" s="220"/>
      <c r="Q76" s="226"/>
      <c r="R76" s="226"/>
      <c r="S76" s="227"/>
      <c r="T76" s="227"/>
      <c r="U76" s="227"/>
      <c r="V76" s="222"/>
      <c r="W76" s="222"/>
      <c r="X76" s="222"/>
      <c r="Y76" s="222"/>
      <c r="Z76" s="223"/>
      <c r="AA76" s="223"/>
      <c r="AB76" s="223"/>
      <c r="AC76" s="223"/>
      <c r="AD76" s="223"/>
      <c r="AE76" s="223"/>
      <c r="AF76" s="223"/>
      <c r="AG76" s="223"/>
      <c r="AH76" s="223"/>
      <c r="AI76" s="223"/>
      <c r="AJ76" s="224"/>
    </row>
    <row r="77" spans="1:36" ht="18.600000000000001" customHeight="1">
      <c r="A77" s="242"/>
      <c r="B77" s="243"/>
      <c r="C77" s="243"/>
      <c r="D77" s="243"/>
      <c r="E77" s="243"/>
      <c r="F77" s="243"/>
      <c r="G77" s="243"/>
      <c r="H77" s="243"/>
      <c r="I77" s="243"/>
      <c r="J77" s="243"/>
      <c r="K77" s="243"/>
      <c r="L77" s="226"/>
      <c r="M77" s="226"/>
      <c r="N77" s="226"/>
      <c r="O77" s="226"/>
      <c r="P77" s="220"/>
      <c r="Q77" s="226"/>
      <c r="R77" s="226"/>
      <c r="S77" s="227"/>
      <c r="T77" s="227"/>
      <c r="U77" s="227"/>
      <c r="V77" s="222"/>
      <c r="W77" s="222"/>
      <c r="X77" s="222"/>
      <c r="Y77" s="222"/>
      <c r="Z77" s="223"/>
      <c r="AA77" s="223"/>
      <c r="AB77" s="223"/>
      <c r="AC77" s="223"/>
      <c r="AD77" s="223"/>
      <c r="AE77" s="223"/>
      <c r="AF77" s="223"/>
      <c r="AG77" s="223"/>
      <c r="AH77" s="223"/>
      <c r="AI77" s="223"/>
      <c r="AJ77" s="224"/>
    </row>
    <row r="78" spans="1:36" ht="18.600000000000001" customHeight="1">
      <c r="A78" s="242"/>
      <c r="B78" s="243"/>
      <c r="C78" s="243"/>
      <c r="D78" s="243"/>
      <c r="E78" s="243"/>
      <c r="F78" s="243"/>
      <c r="G78" s="243"/>
      <c r="H78" s="243"/>
      <c r="I78" s="243"/>
      <c r="J78" s="243"/>
      <c r="K78" s="243"/>
      <c r="L78" s="226"/>
      <c r="M78" s="226"/>
      <c r="N78" s="226"/>
      <c r="O78" s="226"/>
      <c r="P78" s="220"/>
      <c r="Q78" s="226"/>
      <c r="R78" s="226"/>
      <c r="S78" s="227"/>
      <c r="T78" s="227"/>
      <c r="U78" s="227"/>
      <c r="V78" s="222"/>
      <c r="W78" s="222"/>
      <c r="X78" s="222"/>
      <c r="Y78" s="222"/>
      <c r="Z78" s="223"/>
      <c r="AA78" s="223"/>
      <c r="AB78" s="223"/>
      <c r="AC78" s="223"/>
      <c r="AD78" s="223"/>
      <c r="AE78" s="223"/>
      <c r="AF78" s="223"/>
      <c r="AG78" s="223"/>
      <c r="AH78" s="223"/>
      <c r="AI78" s="223"/>
      <c r="AJ78" s="224"/>
    </row>
    <row r="79" spans="1:36" ht="18.600000000000001" customHeight="1">
      <c r="A79" s="242"/>
      <c r="B79" s="243"/>
      <c r="C79" s="243"/>
      <c r="D79" s="243"/>
      <c r="E79" s="243"/>
      <c r="F79" s="243"/>
      <c r="G79" s="243"/>
      <c r="H79" s="243"/>
      <c r="I79" s="243"/>
      <c r="J79" s="243"/>
      <c r="K79" s="243"/>
      <c r="L79" s="226"/>
      <c r="M79" s="226"/>
      <c r="N79" s="226"/>
      <c r="O79" s="226"/>
      <c r="P79" s="220"/>
      <c r="Q79" s="226"/>
      <c r="R79" s="226"/>
      <c r="S79" s="227"/>
      <c r="T79" s="227"/>
      <c r="U79" s="227"/>
      <c r="V79" s="222"/>
      <c r="W79" s="222"/>
      <c r="X79" s="222"/>
      <c r="Y79" s="222"/>
      <c r="Z79" s="223"/>
      <c r="AA79" s="223"/>
      <c r="AB79" s="223"/>
      <c r="AC79" s="223"/>
      <c r="AD79" s="223"/>
      <c r="AE79" s="223"/>
      <c r="AF79" s="223"/>
      <c r="AG79" s="223"/>
      <c r="AH79" s="223"/>
      <c r="AI79" s="223"/>
      <c r="AJ79" s="224"/>
    </row>
    <row r="80" spans="1:36" ht="18.600000000000001" customHeight="1">
      <c r="A80" s="242"/>
      <c r="B80" s="243"/>
      <c r="C80" s="243"/>
      <c r="D80" s="243"/>
      <c r="E80" s="243"/>
      <c r="F80" s="243"/>
      <c r="G80" s="243"/>
      <c r="H80" s="243"/>
      <c r="I80" s="243"/>
      <c r="J80" s="243"/>
      <c r="K80" s="243"/>
      <c r="L80" s="226"/>
      <c r="M80" s="226"/>
      <c r="N80" s="226"/>
      <c r="O80" s="226"/>
      <c r="P80" s="220"/>
      <c r="Q80" s="226"/>
      <c r="R80" s="226"/>
      <c r="S80" s="227"/>
      <c r="T80" s="227"/>
      <c r="U80" s="227"/>
      <c r="V80" s="222"/>
      <c r="W80" s="222"/>
      <c r="X80" s="222"/>
      <c r="Y80" s="222"/>
      <c r="Z80" s="223"/>
      <c r="AA80" s="223"/>
      <c r="AB80" s="223"/>
      <c r="AC80" s="223"/>
      <c r="AD80" s="223"/>
      <c r="AE80" s="223"/>
      <c r="AF80" s="223"/>
      <c r="AG80" s="223"/>
      <c r="AH80" s="223"/>
      <c r="AI80" s="223"/>
      <c r="AJ80" s="224"/>
    </row>
    <row r="81" spans="1:36" ht="18.600000000000001" customHeight="1">
      <c r="A81" s="242"/>
      <c r="B81" s="243"/>
      <c r="C81" s="243"/>
      <c r="D81" s="243"/>
      <c r="E81" s="243"/>
      <c r="F81" s="243"/>
      <c r="G81" s="243"/>
      <c r="H81" s="243"/>
      <c r="I81" s="243"/>
      <c r="J81" s="243"/>
      <c r="K81" s="243"/>
      <c r="L81" s="226"/>
      <c r="M81" s="226"/>
      <c r="N81" s="226"/>
      <c r="O81" s="226"/>
      <c r="P81" s="220"/>
      <c r="Q81" s="226"/>
      <c r="R81" s="226"/>
      <c r="S81" s="227"/>
      <c r="T81" s="227"/>
      <c r="U81" s="227"/>
      <c r="V81" s="222"/>
      <c r="W81" s="222"/>
      <c r="X81" s="222"/>
      <c r="Y81" s="222"/>
      <c r="Z81" s="223"/>
      <c r="AA81" s="223"/>
      <c r="AB81" s="223"/>
      <c r="AC81" s="223"/>
      <c r="AD81" s="223"/>
      <c r="AE81" s="223"/>
      <c r="AF81" s="223"/>
      <c r="AG81" s="223"/>
      <c r="AH81" s="223"/>
      <c r="AI81" s="223"/>
      <c r="AJ81" s="224"/>
    </row>
    <row r="82" spans="1:36" ht="18.600000000000001" customHeight="1">
      <c r="A82" s="242"/>
      <c r="B82" s="243"/>
      <c r="C82" s="243"/>
      <c r="D82" s="243"/>
      <c r="E82" s="243"/>
      <c r="F82" s="243"/>
      <c r="G82" s="243"/>
      <c r="H82" s="243"/>
      <c r="I82" s="243"/>
      <c r="J82" s="243"/>
      <c r="K82" s="243"/>
      <c r="L82" s="226"/>
      <c r="M82" s="226"/>
      <c r="N82" s="226"/>
      <c r="O82" s="226"/>
      <c r="P82" s="220"/>
      <c r="Q82" s="226"/>
      <c r="R82" s="226"/>
      <c r="S82" s="227"/>
      <c r="T82" s="227"/>
      <c r="U82" s="227"/>
      <c r="V82" s="222"/>
      <c r="W82" s="222"/>
      <c r="X82" s="222"/>
      <c r="Y82" s="222"/>
      <c r="Z82" s="223"/>
      <c r="AA82" s="223"/>
      <c r="AB82" s="223"/>
      <c r="AC82" s="223"/>
      <c r="AD82" s="223"/>
      <c r="AE82" s="223"/>
      <c r="AF82" s="223"/>
      <c r="AG82" s="223"/>
      <c r="AH82" s="223"/>
      <c r="AI82" s="223"/>
      <c r="AJ82" s="224"/>
    </row>
    <row r="83" spans="1:36" ht="18.600000000000001" customHeight="1">
      <c r="A83" s="242"/>
      <c r="B83" s="243"/>
      <c r="C83" s="243"/>
      <c r="D83" s="243"/>
      <c r="E83" s="243"/>
      <c r="F83" s="243"/>
      <c r="G83" s="243"/>
      <c r="H83" s="243"/>
      <c r="I83" s="243"/>
      <c r="J83" s="243"/>
      <c r="K83" s="243"/>
      <c r="L83" s="226"/>
      <c r="M83" s="226"/>
      <c r="N83" s="226"/>
      <c r="O83" s="226"/>
      <c r="P83" s="220"/>
      <c r="Q83" s="226"/>
      <c r="R83" s="226"/>
      <c r="S83" s="227"/>
      <c r="T83" s="227"/>
      <c r="U83" s="227"/>
      <c r="V83" s="222"/>
      <c r="W83" s="222"/>
      <c r="X83" s="222"/>
      <c r="Y83" s="222"/>
      <c r="Z83" s="223"/>
      <c r="AA83" s="223"/>
      <c r="AB83" s="223"/>
      <c r="AC83" s="223"/>
      <c r="AD83" s="223"/>
      <c r="AE83" s="223"/>
      <c r="AF83" s="223"/>
      <c r="AG83" s="223"/>
      <c r="AH83" s="223"/>
      <c r="AI83" s="223"/>
      <c r="AJ83" s="224"/>
    </row>
    <row r="84" spans="1:36" ht="18.600000000000001" customHeight="1">
      <c r="A84" s="242"/>
      <c r="B84" s="243"/>
      <c r="C84" s="243"/>
      <c r="D84" s="243"/>
      <c r="E84" s="243"/>
      <c r="F84" s="243"/>
      <c r="G84" s="243"/>
      <c r="H84" s="243"/>
      <c r="I84" s="243"/>
      <c r="J84" s="243"/>
      <c r="K84" s="243"/>
      <c r="L84" s="226"/>
      <c r="M84" s="226"/>
      <c r="N84" s="226"/>
      <c r="O84" s="226"/>
      <c r="P84" s="220"/>
      <c r="Q84" s="226"/>
      <c r="R84" s="226"/>
      <c r="S84" s="227"/>
      <c r="T84" s="227"/>
      <c r="U84" s="227"/>
      <c r="V84" s="222"/>
      <c r="W84" s="222"/>
      <c r="X84" s="222"/>
      <c r="Y84" s="222"/>
      <c r="Z84" s="223"/>
      <c r="AA84" s="223"/>
      <c r="AB84" s="223"/>
      <c r="AC84" s="223"/>
      <c r="AD84" s="223"/>
      <c r="AE84" s="223"/>
      <c r="AF84" s="223"/>
      <c r="AG84" s="223"/>
      <c r="AH84" s="223"/>
      <c r="AI84" s="223"/>
      <c r="AJ84" s="224"/>
    </row>
    <row r="85" spans="1:36" ht="18.600000000000001" customHeight="1">
      <c r="A85" s="242"/>
      <c r="B85" s="243"/>
      <c r="C85" s="243"/>
      <c r="D85" s="243"/>
      <c r="E85" s="243"/>
      <c r="F85" s="243"/>
      <c r="G85" s="243"/>
      <c r="H85" s="243"/>
      <c r="I85" s="243"/>
      <c r="J85" s="243"/>
      <c r="K85" s="243"/>
      <c r="L85" s="226"/>
      <c r="M85" s="226"/>
      <c r="N85" s="226"/>
      <c r="O85" s="226"/>
      <c r="P85" s="220"/>
      <c r="Q85" s="226"/>
      <c r="R85" s="226"/>
      <c r="S85" s="227"/>
      <c r="T85" s="227"/>
      <c r="U85" s="227"/>
      <c r="V85" s="222"/>
      <c r="W85" s="222"/>
      <c r="X85" s="222"/>
      <c r="Y85" s="222"/>
      <c r="Z85" s="223"/>
      <c r="AA85" s="223"/>
      <c r="AB85" s="223"/>
      <c r="AC85" s="223"/>
      <c r="AD85" s="223"/>
      <c r="AE85" s="223"/>
      <c r="AF85" s="223"/>
      <c r="AG85" s="223"/>
      <c r="AH85" s="223"/>
      <c r="AI85" s="223"/>
      <c r="AJ85" s="224"/>
    </row>
    <row r="86" spans="1:36" ht="18.600000000000001" customHeight="1">
      <c r="A86" s="242"/>
      <c r="B86" s="243"/>
      <c r="C86" s="243"/>
      <c r="D86" s="243"/>
      <c r="E86" s="243"/>
      <c r="F86" s="243"/>
      <c r="G86" s="243"/>
      <c r="H86" s="243"/>
      <c r="I86" s="243"/>
      <c r="J86" s="243"/>
      <c r="K86" s="243"/>
      <c r="L86" s="226"/>
      <c r="M86" s="226"/>
      <c r="N86" s="226"/>
      <c r="O86" s="226"/>
      <c r="P86" s="220"/>
      <c r="Q86" s="226"/>
      <c r="R86" s="226"/>
      <c r="S86" s="227"/>
      <c r="T86" s="227"/>
      <c r="U86" s="227"/>
      <c r="V86" s="222"/>
      <c r="W86" s="222"/>
      <c r="X86" s="222"/>
      <c r="Y86" s="222"/>
      <c r="Z86" s="223"/>
      <c r="AA86" s="223"/>
      <c r="AB86" s="223"/>
      <c r="AC86" s="223"/>
      <c r="AD86" s="223"/>
      <c r="AE86" s="223"/>
      <c r="AF86" s="223"/>
      <c r="AG86" s="223"/>
      <c r="AH86" s="223"/>
      <c r="AI86" s="223"/>
      <c r="AJ86" s="224"/>
    </row>
    <row r="87" spans="1:36" ht="18.600000000000001" customHeight="1">
      <c r="A87" s="242"/>
      <c r="B87" s="243"/>
      <c r="C87" s="243"/>
      <c r="D87" s="243"/>
      <c r="E87" s="243"/>
      <c r="F87" s="243"/>
      <c r="G87" s="243"/>
      <c r="H87" s="243"/>
      <c r="I87" s="243"/>
      <c r="J87" s="243"/>
      <c r="K87" s="243"/>
      <c r="L87" s="226"/>
      <c r="M87" s="226"/>
      <c r="N87" s="226"/>
      <c r="O87" s="226"/>
      <c r="P87" s="220"/>
      <c r="Q87" s="226"/>
      <c r="R87" s="226"/>
      <c r="S87" s="227"/>
      <c r="T87" s="227"/>
      <c r="U87" s="227"/>
      <c r="V87" s="222"/>
      <c r="W87" s="222"/>
      <c r="X87" s="222"/>
      <c r="Y87" s="222"/>
      <c r="Z87" s="223"/>
      <c r="AA87" s="223"/>
      <c r="AB87" s="223"/>
      <c r="AC87" s="223"/>
      <c r="AD87" s="223"/>
      <c r="AE87" s="223"/>
      <c r="AF87" s="223"/>
      <c r="AG87" s="223"/>
      <c r="AH87" s="223"/>
      <c r="AI87" s="223"/>
      <c r="AJ87" s="224"/>
    </row>
    <row r="88" spans="1:36" ht="18.600000000000001" customHeight="1">
      <c r="A88" s="242"/>
      <c r="B88" s="243"/>
      <c r="C88" s="243"/>
      <c r="D88" s="243"/>
      <c r="E88" s="243"/>
      <c r="F88" s="243"/>
      <c r="G88" s="243"/>
      <c r="H88" s="243"/>
      <c r="I88" s="243"/>
      <c r="J88" s="243"/>
      <c r="K88" s="243"/>
      <c r="L88" s="226"/>
      <c r="M88" s="226"/>
      <c r="N88" s="226"/>
      <c r="O88" s="226"/>
      <c r="P88" s="220"/>
      <c r="Q88" s="226"/>
      <c r="R88" s="226"/>
      <c r="S88" s="227"/>
      <c r="T88" s="227"/>
      <c r="U88" s="227"/>
      <c r="V88" s="222"/>
      <c r="W88" s="222"/>
      <c r="X88" s="222"/>
      <c r="Y88" s="222"/>
      <c r="Z88" s="223"/>
      <c r="AA88" s="223"/>
      <c r="AB88" s="223"/>
      <c r="AC88" s="223"/>
      <c r="AD88" s="223"/>
      <c r="AE88" s="223"/>
      <c r="AF88" s="223"/>
      <c r="AG88" s="223"/>
      <c r="AH88" s="223"/>
      <c r="AI88" s="223"/>
      <c r="AJ88" s="224"/>
    </row>
    <row r="89" spans="1:36" ht="18.600000000000001" customHeight="1">
      <c r="A89" s="242"/>
      <c r="B89" s="243"/>
      <c r="C89" s="243"/>
      <c r="D89" s="243"/>
      <c r="E89" s="243"/>
      <c r="F89" s="243"/>
      <c r="G89" s="243"/>
      <c r="H89" s="243"/>
      <c r="I89" s="243"/>
      <c r="J89" s="243"/>
      <c r="K89" s="243"/>
      <c r="L89" s="226"/>
      <c r="M89" s="226"/>
      <c r="N89" s="226"/>
      <c r="O89" s="226"/>
      <c r="P89" s="220"/>
      <c r="Q89" s="226"/>
      <c r="R89" s="226"/>
      <c r="S89" s="227"/>
      <c r="T89" s="227"/>
      <c r="U89" s="227"/>
      <c r="V89" s="222"/>
      <c r="W89" s="222"/>
      <c r="X89" s="222"/>
      <c r="Y89" s="222"/>
      <c r="Z89" s="223"/>
      <c r="AA89" s="223"/>
      <c r="AB89" s="223"/>
      <c r="AC89" s="223"/>
      <c r="AD89" s="223"/>
      <c r="AE89" s="223"/>
      <c r="AF89" s="223"/>
      <c r="AG89" s="223"/>
      <c r="AH89" s="223"/>
      <c r="AI89" s="223"/>
      <c r="AJ89" s="224"/>
    </row>
    <row r="90" spans="1:36" ht="18.600000000000001" customHeight="1">
      <c r="A90" s="242"/>
      <c r="B90" s="243"/>
      <c r="C90" s="243"/>
      <c r="D90" s="243"/>
      <c r="E90" s="243"/>
      <c r="F90" s="243"/>
      <c r="G90" s="243"/>
      <c r="H90" s="243"/>
      <c r="I90" s="243"/>
      <c r="J90" s="243"/>
      <c r="K90" s="243"/>
      <c r="L90" s="226"/>
      <c r="M90" s="226"/>
      <c r="N90" s="226"/>
      <c r="O90" s="226"/>
      <c r="P90" s="220"/>
      <c r="Q90" s="226"/>
      <c r="R90" s="226"/>
      <c r="S90" s="227"/>
      <c r="T90" s="227"/>
      <c r="U90" s="227"/>
      <c r="V90" s="222"/>
      <c r="W90" s="222"/>
      <c r="X90" s="222"/>
      <c r="Y90" s="222"/>
      <c r="Z90" s="223"/>
      <c r="AA90" s="223"/>
      <c r="AB90" s="223"/>
      <c r="AC90" s="223"/>
      <c r="AD90" s="223"/>
      <c r="AE90" s="223"/>
      <c r="AF90" s="223"/>
      <c r="AG90" s="223"/>
      <c r="AH90" s="223"/>
      <c r="AI90" s="223"/>
      <c r="AJ90" s="224"/>
    </row>
    <row r="91" spans="1:36" ht="18.600000000000001" customHeight="1">
      <c r="A91" s="242"/>
      <c r="B91" s="243"/>
      <c r="C91" s="243"/>
      <c r="D91" s="243"/>
      <c r="E91" s="243"/>
      <c r="F91" s="243"/>
      <c r="G91" s="243"/>
      <c r="H91" s="243"/>
      <c r="I91" s="243"/>
      <c r="J91" s="243"/>
      <c r="K91" s="243"/>
      <c r="L91" s="226"/>
      <c r="M91" s="226"/>
      <c r="N91" s="226"/>
      <c r="O91" s="226"/>
      <c r="P91" s="220"/>
      <c r="Q91" s="226"/>
      <c r="R91" s="226"/>
      <c r="S91" s="227"/>
      <c r="T91" s="227"/>
      <c r="U91" s="227"/>
      <c r="V91" s="222"/>
      <c r="W91" s="222"/>
      <c r="X91" s="222"/>
      <c r="Y91" s="222"/>
      <c r="Z91" s="223"/>
      <c r="AA91" s="223"/>
      <c r="AB91" s="223"/>
      <c r="AC91" s="223"/>
      <c r="AD91" s="223"/>
      <c r="AE91" s="223"/>
      <c r="AF91" s="223"/>
      <c r="AG91" s="223"/>
      <c r="AH91" s="223"/>
      <c r="AI91" s="223"/>
      <c r="AJ91" s="224"/>
    </row>
    <row r="92" spans="1:36" ht="18.600000000000001" customHeight="1">
      <c r="A92" s="242"/>
      <c r="B92" s="243"/>
      <c r="C92" s="243"/>
      <c r="D92" s="243"/>
      <c r="E92" s="243"/>
      <c r="F92" s="243"/>
      <c r="G92" s="243"/>
      <c r="H92" s="243"/>
      <c r="I92" s="243"/>
      <c r="J92" s="243"/>
      <c r="K92" s="243"/>
      <c r="L92" s="226"/>
      <c r="M92" s="226"/>
      <c r="N92" s="226"/>
      <c r="O92" s="226"/>
      <c r="P92" s="220"/>
      <c r="Q92" s="226"/>
      <c r="R92" s="226"/>
      <c r="S92" s="227"/>
      <c r="T92" s="227"/>
      <c r="U92" s="227"/>
      <c r="V92" s="222"/>
      <c r="W92" s="222"/>
      <c r="X92" s="222"/>
      <c r="Y92" s="222"/>
      <c r="Z92" s="223"/>
      <c r="AA92" s="223"/>
      <c r="AB92" s="223"/>
      <c r="AC92" s="223"/>
      <c r="AD92" s="223"/>
      <c r="AE92" s="223"/>
      <c r="AF92" s="223"/>
      <c r="AG92" s="223"/>
      <c r="AH92" s="223"/>
      <c r="AI92" s="223"/>
      <c r="AJ92" s="224"/>
    </row>
    <row r="93" spans="1:36" ht="18.600000000000001" customHeight="1">
      <c r="A93" s="242"/>
      <c r="B93" s="243"/>
      <c r="C93" s="243"/>
      <c r="D93" s="243"/>
      <c r="E93" s="243"/>
      <c r="F93" s="243"/>
      <c r="G93" s="243"/>
      <c r="H93" s="243"/>
      <c r="I93" s="243"/>
      <c r="J93" s="243"/>
      <c r="K93" s="243"/>
      <c r="L93" s="226"/>
      <c r="M93" s="226"/>
      <c r="N93" s="226"/>
      <c r="O93" s="226"/>
      <c r="P93" s="220"/>
      <c r="Q93" s="226"/>
      <c r="R93" s="226"/>
      <c r="S93" s="227"/>
      <c r="T93" s="227"/>
      <c r="U93" s="227"/>
      <c r="V93" s="222"/>
      <c r="W93" s="222"/>
      <c r="X93" s="222"/>
      <c r="Y93" s="222"/>
      <c r="Z93" s="223"/>
      <c r="AA93" s="223"/>
      <c r="AB93" s="223"/>
      <c r="AC93" s="223"/>
      <c r="AD93" s="223"/>
      <c r="AE93" s="223"/>
      <c r="AF93" s="223"/>
      <c r="AG93" s="223"/>
      <c r="AH93" s="223"/>
      <c r="AI93" s="223"/>
      <c r="AJ93" s="224"/>
    </row>
    <row r="94" spans="1:36" ht="18.600000000000001" customHeight="1">
      <c r="A94" s="242"/>
      <c r="B94" s="243"/>
      <c r="C94" s="243"/>
      <c r="D94" s="243"/>
      <c r="E94" s="243"/>
      <c r="F94" s="243"/>
      <c r="G94" s="243"/>
      <c r="H94" s="243"/>
      <c r="I94" s="243"/>
      <c r="J94" s="243"/>
      <c r="K94" s="243"/>
      <c r="L94" s="226"/>
      <c r="M94" s="226"/>
      <c r="N94" s="226"/>
      <c r="O94" s="226"/>
      <c r="P94" s="220"/>
      <c r="Q94" s="226"/>
      <c r="R94" s="226"/>
      <c r="S94" s="227"/>
      <c r="T94" s="227"/>
      <c r="U94" s="227"/>
      <c r="V94" s="222"/>
      <c r="W94" s="222"/>
      <c r="X94" s="222"/>
      <c r="Y94" s="222"/>
      <c r="Z94" s="223"/>
      <c r="AA94" s="223"/>
      <c r="AB94" s="223"/>
      <c r="AC94" s="223"/>
      <c r="AD94" s="223"/>
      <c r="AE94" s="223"/>
      <c r="AF94" s="223"/>
      <c r="AG94" s="223"/>
      <c r="AH94" s="223"/>
      <c r="AI94" s="223"/>
      <c r="AJ94" s="224"/>
    </row>
    <row r="95" spans="1:36" ht="18.600000000000001" customHeight="1">
      <c r="A95" s="242"/>
      <c r="B95" s="243"/>
      <c r="C95" s="243"/>
      <c r="D95" s="243"/>
      <c r="E95" s="243"/>
      <c r="F95" s="243"/>
      <c r="G95" s="243"/>
      <c r="H95" s="243"/>
      <c r="I95" s="243"/>
      <c r="J95" s="243"/>
      <c r="K95" s="243"/>
      <c r="L95" s="226"/>
      <c r="M95" s="226"/>
      <c r="N95" s="226"/>
      <c r="O95" s="226"/>
      <c r="P95" s="220"/>
      <c r="Q95" s="226"/>
      <c r="R95" s="226"/>
      <c r="S95" s="227"/>
      <c r="T95" s="227"/>
      <c r="U95" s="227"/>
      <c r="V95" s="222"/>
      <c r="W95" s="222"/>
      <c r="X95" s="222"/>
      <c r="Y95" s="222"/>
      <c r="Z95" s="223"/>
      <c r="AA95" s="223"/>
      <c r="AB95" s="223"/>
      <c r="AC95" s="223"/>
      <c r="AD95" s="223"/>
      <c r="AE95" s="223"/>
      <c r="AF95" s="223"/>
      <c r="AG95" s="223"/>
      <c r="AH95" s="223"/>
      <c r="AI95" s="223"/>
      <c r="AJ95" s="224"/>
    </row>
    <row r="96" spans="1:36" ht="18.600000000000001" customHeight="1">
      <c r="A96" s="242"/>
      <c r="B96" s="243"/>
      <c r="C96" s="243"/>
      <c r="D96" s="243"/>
      <c r="E96" s="243"/>
      <c r="F96" s="243"/>
      <c r="G96" s="243"/>
      <c r="H96" s="243"/>
      <c r="I96" s="243"/>
      <c r="J96" s="243"/>
      <c r="K96" s="243"/>
      <c r="L96" s="226"/>
      <c r="M96" s="226"/>
      <c r="N96" s="226"/>
      <c r="O96" s="226"/>
      <c r="P96" s="220"/>
      <c r="Q96" s="226"/>
      <c r="R96" s="226"/>
      <c r="S96" s="227"/>
      <c r="T96" s="227"/>
      <c r="U96" s="227"/>
      <c r="V96" s="222"/>
      <c r="W96" s="222"/>
      <c r="X96" s="222"/>
      <c r="Y96" s="222"/>
      <c r="Z96" s="223"/>
      <c r="AA96" s="223"/>
      <c r="AB96" s="223"/>
      <c r="AC96" s="223"/>
      <c r="AD96" s="223"/>
      <c r="AE96" s="223"/>
      <c r="AF96" s="223"/>
      <c r="AG96" s="223"/>
      <c r="AH96" s="223"/>
      <c r="AI96" s="223"/>
      <c r="AJ96" s="224"/>
    </row>
    <row r="97" spans="1:36" ht="18.600000000000001" customHeight="1">
      <c r="A97" s="242"/>
      <c r="B97" s="243"/>
      <c r="C97" s="243"/>
      <c r="D97" s="243"/>
      <c r="E97" s="243"/>
      <c r="F97" s="243"/>
      <c r="G97" s="243"/>
      <c r="H97" s="243"/>
      <c r="I97" s="243"/>
      <c r="J97" s="243"/>
      <c r="K97" s="243"/>
      <c r="L97" s="226"/>
      <c r="M97" s="226"/>
      <c r="N97" s="226"/>
      <c r="O97" s="226"/>
      <c r="P97" s="220"/>
      <c r="Q97" s="226"/>
      <c r="R97" s="226"/>
      <c r="S97" s="227"/>
      <c r="T97" s="227"/>
      <c r="U97" s="227"/>
      <c r="V97" s="222"/>
      <c r="W97" s="222"/>
      <c r="X97" s="222"/>
      <c r="Y97" s="222"/>
      <c r="Z97" s="223"/>
      <c r="AA97" s="223"/>
      <c r="AB97" s="223"/>
      <c r="AC97" s="223"/>
      <c r="AD97" s="223"/>
      <c r="AE97" s="223"/>
      <c r="AF97" s="223"/>
      <c r="AG97" s="223"/>
      <c r="AH97" s="223"/>
      <c r="AI97" s="223"/>
      <c r="AJ97" s="224"/>
    </row>
    <row r="98" spans="1:36" ht="18.600000000000001" customHeight="1">
      <c r="A98" s="242"/>
      <c r="B98" s="243"/>
      <c r="C98" s="243"/>
      <c r="D98" s="243"/>
      <c r="E98" s="243"/>
      <c r="F98" s="243"/>
      <c r="G98" s="243"/>
      <c r="H98" s="243"/>
      <c r="I98" s="243"/>
      <c r="J98" s="243"/>
      <c r="K98" s="243"/>
      <c r="L98" s="226"/>
      <c r="M98" s="226"/>
      <c r="N98" s="226"/>
      <c r="O98" s="226"/>
      <c r="P98" s="220"/>
      <c r="Q98" s="226"/>
      <c r="R98" s="226"/>
      <c r="S98" s="227"/>
      <c r="T98" s="227"/>
      <c r="U98" s="227"/>
      <c r="V98" s="222"/>
      <c r="W98" s="222"/>
      <c r="X98" s="222"/>
      <c r="Y98" s="222"/>
      <c r="Z98" s="223"/>
      <c r="AA98" s="223"/>
      <c r="AB98" s="223"/>
      <c r="AC98" s="223"/>
      <c r="AD98" s="223"/>
      <c r="AE98" s="223"/>
      <c r="AF98" s="223"/>
      <c r="AG98" s="223"/>
      <c r="AH98" s="223"/>
      <c r="AI98" s="223"/>
      <c r="AJ98" s="224"/>
    </row>
    <row r="99" spans="1:36" ht="18.600000000000001" customHeight="1">
      <c r="A99" s="242"/>
      <c r="B99" s="243"/>
      <c r="C99" s="243"/>
      <c r="D99" s="243"/>
      <c r="E99" s="243"/>
      <c r="F99" s="243"/>
      <c r="G99" s="243"/>
      <c r="H99" s="243"/>
      <c r="I99" s="243"/>
      <c r="J99" s="243"/>
      <c r="K99" s="243"/>
      <c r="L99" s="226"/>
      <c r="M99" s="226"/>
      <c r="N99" s="226"/>
      <c r="O99" s="226"/>
      <c r="P99" s="220"/>
      <c r="Q99" s="226"/>
      <c r="R99" s="226"/>
      <c r="S99" s="227"/>
      <c r="T99" s="227"/>
      <c r="U99" s="227"/>
      <c r="V99" s="222"/>
      <c r="W99" s="222"/>
      <c r="X99" s="222"/>
      <c r="Y99" s="222"/>
      <c r="Z99" s="223"/>
      <c r="AA99" s="223"/>
      <c r="AB99" s="223"/>
      <c r="AC99" s="223"/>
      <c r="AD99" s="223"/>
      <c r="AE99" s="223"/>
      <c r="AF99" s="223"/>
      <c r="AG99" s="223"/>
      <c r="AH99" s="223"/>
      <c r="AI99" s="223"/>
      <c r="AJ99" s="224"/>
    </row>
    <row r="100" spans="1:36" ht="18.600000000000001" customHeight="1">
      <c r="A100" s="242"/>
      <c r="B100" s="243"/>
      <c r="C100" s="243"/>
      <c r="D100" s="243"/>
      <c r="E100" s="243"/>
      <c r="F100" s="243"/>
      <c r="G100" s="243"/>
      <c r="H100" s="243"/>
      <c r="I100" s="243"/>
      <c r="J100" s="243"/>
      <c r="K100" s="243"/>
      <c r="L100" s="226"/>
      <c r="M100" s="226"/>
      <c r="N100" s="226"/>
      <c r="O100" s="226"/>
      <c r="P100" s="220"/>
      <c r="Q100" s="226"/>
      <c r="R100" s="226"/>
      <c r="S100" s="227"/>
      <c r="T100" s="227"/>
      <c r="U100" s="227"/>
      <c r="V100" s="222"/>
      <c r="W100" s="222"/>
      <c r="X100" s="222"/>
      <c r="Y100" s="222"/>
      <c r="Z100" s="223"/>
      <c r="AA100" s="223"/>
      <c r="AB100" s="223"/>
      <c r="AC100" s="223"/>
      <c r="AD100" s="223"/>
      <c r="AE100" s="223"/>
      <c r="AF100" s="223"/>
      <c r="AG100" s="223"/>
      <c r="AH100" s="223"/>
      <c r="AI100" s="223"/>
      <c r="AJ100" s="224"/>
    </row>
    <row r="101" spans="1:36" ht="18.600000000000001" customHeight="1">
      <c r="A101" s="242"/>
      <c r="B101" s="243"/>
      <c r="C101" s="243"/>
      <c r="D101" s="243"/>
      <c r="E101" s="243"/>
      <c r="F101" s="243"/>
      <c r="G101" s="243"/>
      <c r="H101" s="243"/>
      <c r="I101" s="243"/>
      <c r="J101" s="243"/>
      <c r="K101" s="243"/>
      <c r="L101" s="226"/>
      <c r="M101" s="226"/>
      <c r="N101" s="226"/>
      <c r="O101" s="226"/>
      <c r="P101" s="220"/>
      <c r="Q101" s="226"/>
      <c r="R101" s="226"/>
      <c r="S101" s="227"/>
      <c r="T101" s="227"/>
      <c r="U101" s="227"/>
      <c r="V101" s="222"/>
      <c r="W101" s="222"/>
      <c r="X101" s="222"/>
      <c r="Y101" s="222"/>
      <c r="Z101" s="223"/>
      <c r="AA101" s="223"/>
      <c r="AB101" s="223"/>
      <c r="AC101" s="223"/>
      <c r="AD101" s="223"/>
      <c r="AE101" s="223"/>
      <c r="AF101" s="223"/>
      <c r="AG101" s="223"/>
      <c r="AH101" s="223"/>
      <c r="AI101" s="223"/>
      <c r="AJ101" s="224"/>
    </row>
    <row r="102" spans="1:36" ht="18.600000000000001" customHeight="1">
      <c r="A102" s="242"/>
      <c r="B102" s="243"/>
      <c r="C102" s="243"/>
      <c r="D102" s="243"/>
      <c r="E102" s="243"/>
      <c r="F102" s="243"/>
      <c r="G102" s="243"/>
      <c r="H102" s="243"/>
      <c r="I102" s="243"/>
      <c r="J102" s="243"/>
      <c r="K102" s="243"/>
      <c r="L102" s="226"/>
      <c r="M102" s="226"/>
      <c r="N102" s="226"/>
      <c r="O102" s="226"/>
      <c r="P102" s="220"/>
      <c r="Q102" s="226"/>
      <c r="R102" s="226"/>
      <c r="S102" s="227"/>
      <c r="T102" s="227"/>
      <c r="U102" s="227"/>
      <c r="V102" s="222"/>
      <c r="W102" s="222"/>
      <c r="X102" s="222"/>
      <c r="Y102" s="222"/>
      <c r="Z102" s="223"/>
      <c r="AA102" s="223"/>
      <c r="AB102" s="223"/>
      <c r="AC102" s="223"/>
      <c r="AD102" s="223"/>
      <c r="AE102" s="223"/>
      <c r="AF102" s="223"/>
      <c r="AG102" s="223"/>
      <c r="AH102" s="223"/>
      <c r="AI102" s="223"/>
      <c r="AJ102" s="224"/>
    </row>
    <row r="103" spans="1:36" ht="18.600000000000001" customHeight="1">
      <c r="A103" s="242"/>
      <c r="B103" s="243"/>
      <c r="C103" s="243"/>
      <c r="D103" s="243"/>
      <c r="E103" s="243"/>
      <c r="F103" s="243"/>
      <c r="G103" s="243"/>
      <c r="H103" s="243"/>
      <c r="I103" s="243"/>
      <c r="J103" s="243"/>
      <c r="K103" s="243"/>
      <c r="L103" s="226"/>
      <c r="M103" s="226"/>
      <c r="N103" s="226"/>
      <c r="O103" s="226"/>
      <c r="P103" s="220"/>
      <c r="Q103" s="226"/>
      <c r="R103" s="226"/>
      <c r="S103" s="227"/>
      <c r="T103" s="227"/>
      <c r="U103" s="227"/>
      <c r="V103" s="222"/>
      <c r="W103" s="222"/>
      <c r="X103" s="222"/>
      <c r="Y103" s="222"/>
      <c r="Z103" s="223"/>
      <c r="AA103" s="223"/>
      <c r="AB103" s="223"/>
      <c r="AC103" s="223"/>
      <c r="AD103" s="223"/>
      <c r="AE103" s="223"/>
      <c r="AF103" s="223"/>
      <c r="AG103" s="223"/>
      <c r="AH103" s="223"/>
      <c r="AI103" s="223"/>
      <c r="AJ103" s="224"/>
    </row>
    <row r="104" spans="1:36" ht="18.600000000000001" customHeight="1">
      <c r="A104" s="242"/>
      <c r="B104" s="243"/>
      <c r="C104" s="243"/>
      <c r="D104" s="243"/>
      <c r="E104" s="243"/>
      <c r="F104" s="243"/>
      <c r="G104" s="243"/>
      <c r="H104" s="243"/>
      <c r="I104" s="243"/>
      <c r="J104" s="243"/>
      <c r="K104" s="243"/>
      <c r="L104" s="226"/>
      <c r="M104" s="226"/>
      <c r="N104" s="226"/>
      <c r="O104" s="226"/>
      <c r="P104" s="220"/>
      <c r="Q104" s="226"/>
      <c r="R104" s="226"/>
      <c r="S104" s="227"/>
      <c r="T104" s="227"/>
      <c r="U104" s="227"/>
      <c r="V104" s="222"/>
      <c r="W104" s="222"/>
      <c r="X104" s="222"/>
      <c r="Y104" s="222"/>
      <c r="Z104" s="223"/>
      <c r="AA104" s="223"/>
      <c r="AB104" s="223"/>
      <c r="AC104" s="223"/>
      <c r="AD104" s="223"/>
      <c r="AE104" s="223"/>
      <c r="AF104" s="223"/>
      <c r="AG104" s="223"/>
      <c r="AH104" s="223"/>
      <c r="AI104" s="223"/>
      <c r="AJ104" s="224"/>
    </row>
    <row r="105" spans="1:36" ht="18.600000000000001" customHeight="1">
      <c r="A105" s="242"/>
      <c r="B105" s="243"/>
      <c r="C105" s="243"/>
      <c r="D105" s="243"/>
      <c r="E105" s="243"/>
      <c r="F105" s="243"/>
      <c r="G105" s="243"/>
      <c r="H105" s="243"/>
      <c r="I105" s="243"/>
      <c r="J105" s="243"/>
      <c r="K105" s="243"/>
      <c r="L105" s="226"/>
      <c r="M105" s="226"/>
      <c r="N105" s="226"/>
      <c r="O105" s="226"/>
      <c r="P105" s="220"/>
      <c r="Q105" s="226"/>
      <c r="R105" s="226"/>
      <c r="S105" s="227"/>
      <c r="T105" s="227"/>
      <c r="U105" s="227"/>
      <c r="V105" s="222"/>
      <c r="W105" s="222"/>
      <c r="X105" s="222"/>
      <c r="Y105" s="222"/>
      <c r="Z105" s="223"/>
      <c r="AA105" s="223"/>
      <c r="AB105" s="223"/>
      <c r="AC105" s="223"/>
      <c r="AD105" s="223"/>
      <c r="AE105" s="223"/>
      <c r="AF105" s="223"/>
      <c r="AG105" s="223"/>
      <c r="AH105" s="223"/>
      <c r="AI105" s="223"/>
      <c r="AJ105" s="224"/>
    </row>
    <row r="106" spans="1:36" ht="18.600000000000001" customHeight="1">
      <c r="A106" s="242"/>
      <c r="B106" s="243"/>
      <c r="C106" s="243"/>
      <c r="D106" s="243"/>
      <c r="E106" s="243"/>
      <c r="F106" s="243"/>
      <c r="G106" s="243"/>
      <c r="H106" s="243"/>
      <c r="I106" s="243"/>
      <c r="J106" s="243"/>
      <c r="K106" s="243"/>
      <c r="L106" s="226"/>
      <c r="M106" s="226"/>
      <c r="N106" s="226"/>
      <c r="O106" s="226"/>
      <c r="P106" s="220"/>
      <c r="Q106" s="226"/>
      <c r="R106" s="226"/>
      <c r="S106" s="227"/>
      <c r="T106" s="227"/>
      <c r="U106" s="227"/>
      <c r="V106" s="222"/>
      <c r="W106" s="222"/>
      <c r="X106" s="222"/>
      <c r="Y106" s="222"/>
      <c r="Z106" s="223"/>
      <c r="AA106" s="223"/>
      <c r="AB106" s="223"/>
      <c r="AC106" s="223"/>
      <c r="AD106" s="223"/>
      <c r="AE106" s="223"/>
      <c r="AF106" s="223"/>
      <c r="AG106" s="223"/>
      <c r="AH106" s="223"/>
      <c r="AI106" s="223"/>
      <c r="AJ106" s="224"/>
    </row>
    <row r="107" spans="1:36" ht="18.600000000000001" customHeight="1">
      <c r="A107" s="242"/>
      <c r="B107" s="243"/>
      <c r="C107" s="243"/>
      <c r="D107" s="243"/>
      <c r="E107" s="243"/>
      <c r="F107" s="243"/>
      <c r="G107" s="243"/>
      <c r="H107" s="243"/>
      <c r="I107" s="243"/>
      <c r="J107" s="243"/>
      <c r="K107" s="243"/>
      <c r="L107" s="226"/>
      <c r="M107" s="226"/>
      <c r="N107" s="226"/>
      <c r="O107" s="226"/>
      <c r="P107" s="220"/>
      <c r="Q107" s="226"/>
      <c r="R107" s="226"/>
      <c r="S107" s="227"/>
      <c r="T107" s="227"/>
      <c r="U107" s="227"/>
      <c r="V107" s="222"/>
      <c r="W107" s="222"/>
      <c r="X107" s="222"/>
      <c r="Y107" s="222"/>
      <c r="Z107" s="223"/>
      <c r="AA107" s="223"/>
      <c r="AB107" s="223"/>
      <c r="AC107" s="223"/>
      <c r="AD107" s="223"/>
      <c r="AE107" s="223"/>
      <c r="AF107" s="223"/>
      <c r="AG107" s="223"/>
      <c r="AH107" s="223"/>
      <c r="AI107" s="223"/>
      <c r="AJ107" s="224"/>
    </row>
    <row r="108" spans="1:36" ht="18.600000000000001" customHeight="1">
      <c r="A108" s="242"/>
      <c r="B108" s="243"/>
      <c r="C108" s="243"/>
      <c r="D108" s="243"/>
      <c r="E108" s="243"/>
      <c r="F108" s="243"/>
      <c r="G108" s="243"/>
      <c r="H108" s="243"/>
      <c r="I108" s="243"/>
      <c r="J108" s="243"/>
      <c r="K108" s="243"/>
      <c r="L108" s="226"/>
      <c r="M108" s="226"/>
      <c r="N108" s="226"/>
      <c r="O108" s="226"/>
      <c r="P108" s="220"/>
      <c r="Q108" s="226"/>
      <c r="R108" s="226"/>
      <c r="S108" s="227"/>
      <c r="T108" s="227"/>
      <c r="U108" s="227"/>
      <c r="V108" s="222"/>
      <c r="W108" s="222"/>
      <c r="X108" s="222"/>
      <c r="Y108" s="222"/>
      <c r="Z108" s="223"/>
      <c r="AA108" s="223"/>
      <c r="AB108" s="223"/>
      <c r="AC108" s="223"/>
      <c r="AD108" s="223"/>
      <c r="AE108" s="223"/>
      <c r="AF108" s="223"/>
      <c r="AG108" s="223"/>
      <c r="AH108" s="223"/>
      <c r="AI108" s="223"/>
      <c r="AJ108" s="224"/>
    </row>
    <row r="109" spans="1:36" ht="18.600000000000001" customHeight="1">
      <c r="A109" s="242"/>
      <c r="B109" s="243"/>
      <c r="C109" s="243"/>
      <c r="D109" s="243"/>
      <c r="E109" s="243"/>
      <c r="F109" s="243"/>
      <c r="G109" s="243"/>
      <c r="H109" s="243"/>
      <c r="I109" s="243"/>
      <c r="J109" s="243"/>
      <c r="K109" s="243"/>
      <c r="L109" s="226"/>
      <c r="M109" s="226"/>
      <c r="N109" s="226"/>
      <c r="O109" s="226"/>
      <c r="P109" s="220"/>
      <c r="Q109" s="226"/>
      <c r="R109" s="226"/>
      <c r="S109" s="227"/>
      <c r="T109" s="227"/>
      <c r="U109" s="227"/>
      <c r="V109" s="222"/>
      <c r="W109" s="222"/>
      <c r="X109" s="222"/>
      <c r="Y109" s="222"/>
      <c r="Z109" s="223"/>
      <c r="AA109" s="223"/>
      <c r="AB109" s="223"/>
      <c r="AC109" s="223"/>
      <c r="AD109" s="223"/>
      <c r="AE109" s="223"/>
      <c r="AF109" s="223"/>
      <c r="AG109" s="223"/>
      <c r="AH109" s="223"/>
      <c r="AI109" s="223"/>
      <c r="AJ109" s="224"/>
    </row>
    <row r="110" spans="1:36" ht="18.600000000000001" customHeight="1">
      <c r="A110" s="242"/>
      <c r="B110" s="243"/>
      <c r="C110" s="243"/>
      <c r="D110" s="243"/>
      <c r="E110" s="243"/>
      <c r="F110" s="243"/>
      <c r="G110" s="243"/>
      <c r="H110" s="243"/>
      <c r="I110" s="243"/>
      <c r="J110" s="243"/>
      <c r="K110" s="243"/>
      <c r="L110" s="226"/>
      <c r="M110" s="226"/>
      <c r="N110" s="226"/>
      <c r="O110" s="226"/>
      <c r="P110" s="220"/>
      <c r="Q110" s="226"/>
      <c r="R110" s="226"/>
      <c r="S110" s="227"/>
      <c r="T110" s="227"/>
      <c r="U110" s="227"/>
      <c r="V110" s="222"/>
      <c r="W110" s="222"/>
      <c r="X110" s="222"/>
      <c r="Y110" s="222"/>
      <c r="Z110" s="223"/>
      <c r="AA110" s="223"/>
      <c r="AB110" s="223"/>
      <c r="AC110" s="223"/>
      <c r="AD110" s="223"/>
      <c r="AE110" s="223"/>
      <c r="AF110" s="223"/>
      <c r="AG110" s="223"/>
      <c r="AH110" s="223"/>
      <c r="AI110" s="223"/>
      <c r="AJ110" s="224"/>
    </row>
    <row r="111" spans="1:36" ht="18.600000000000001" customHeight="1">
      <c r="A111" s="242"/>
      <c r="B111" s="243"/>
      <c r="C111" s="243"/>
      <c r="D111" s="243"/>
      <c r="E111" s="243"/>
      <c r="F111" s="243"/>
      <c r="G111" s="243"/>
      <c r="H111" s="243"/>
      <c r="I111" s="243"/>
      <c r="J111" s="243"/>
      <c r="K111" s="243"/>
      <c r="L111" s="226"/>
      <c r="M111" s="226"/>
      <c r="N111" s="226"/>
      <c r="O111" s="226"/>
      <c r="P111" s="220"/>
      <c r="Q111" s="226"/>
      <c r="R111" s="226"/>
      <c r="S111" s="227"/>
      <c r="T111" s="227"/>
      <c r="U111" s="227"/>
      <c r="V111" s="222"/>
      <c r="W111" s="222"/>
      <c r="X111" s="222"/>
      <c r="Y111" s="222"/>
      <c r="Z111" s="223"/>
      <c r="AA111" s="223"/>
      <c r="AB111" s="223"/>
      <c r="AC111" s="223"/>
      <c r="AD111" s="223"/>
      <c r="AE111" s="223"/>
      <c r="AF111" s="223"/>
      <c r="AG111" s="223"/>
      <c r="AH111" s="223"/>
      <c r="AI111" s="223"/>
      <c r="AJ111" s="224"/>
    </row>
    <row r="112" spans="1:36" ht="18.600000000000001" customHeight="1">
      <c r="A112" s="242"/>
      <c r="B112" s="243"/>
      <c r="C112" s="243"/>
      <c r="D112" s="243"/>
      <c r="E112" s="243"/>
      <c r="F112" s="243"/>
      <c r="G112" s="243"/>
      <c r="H112" s="243"/>
      <c r="I112" s="243"/>
      <c r="J112" s="243"/>
      <c r="K112" s="243"/>
      <c r="L112" s="226"/>
      <c r="M112" s="226"/>
      <c r="N112" s="226"/>
      <c r="O112" s="226"/>
      <c r="P112" s="220"/>
      <c r="Q112" s="226"/>
      <c r="R112" s="226"/>
      <c r="S112" s="227"/>
      <c r="T112" s="227"/>
      <c r="U112" s="227"/>
      <c r="V112" s="222"/>
      <c r="W112" s="222"/>
      <c r="X112" s="222"/>
      <c r="Y112" s="222"/>
      <c r="Z112" s="223"/>
      <c r="AA112" s="223"/>
      <c r="AB112" s="223"/>
      <c r="AC112" s="223"/>
      <c r="AD112" s="223"/>
      <c r="AE112" s="223"/>
      <c r="AF112" s="223"/>
      <c r="AG112" s="223"/>
      <c r="AH112" s="223"/>
      <c r="AI112" s="223"/>
      <c r="AJ112" s="224"/>
    </row>
    <row r="113" spans="1:36" ht="18.600000000000001" customHeight="1">
      <c r="A113" s="242"/>
      <c r="B113" s="243"/>
      <c r="C113" s="243"/>
      <c r="D113" s="243"/>
      <c r="E113" s="243"/>
      <c r="F113" s="243"/>
      <c r="G113" s="243"/>
      <c r="H113" s="243"/>
      <c r="I113" s="243"/>
      <c r="J113" s="243"/>
      <c r="K113" s="243"/>
      <c r="L113" s="226"/>
      <c r="M113" s="226"/>
      <c r="N113" s="226"/>
      <c r="O113" s="226"/>
      <c r="P113" s="220"/>
      <c r="Q113" s="226"/>
      <c r="R113" s="226"/>
      <c r="S113" s="227"/>
      <c r="T113" s="227"/>
      <c r="U113" s="227"/>
      <c r="V113" s="222"/>
      <c r="W113" s="222"/>
      <c r="X113" s="222"/>
      <c r="Y113" s="222"/>
      <c r="Z113" s="223"/>
      <c r="AA113" s="223"/>
      <c r="AB113" s="223"/>
      <c r="AC113" s="223"/>
      <c r="AD113" s="223"/>
      <c r="AE113" s="223"/>
      <c r="AF113" s="223"/>
      <c r="AG113" s="223"/>
      <c r="AH113" s="223"/>
      <c r="AI113" s="223"/>
      <c r="AJ113" s="224"/>
    </row>
    <row r="114" spans="1:36" ht="18.600000000000001" customHeight="1">
      <c r="A114" s="242"/>
      <c r="B114" s="243"/>
      <c r="C114" s="243"/>
      <c r="D114" s="243"/>
      <c r="E114" s="243"/>
      <c r="F114" s="243"/>
      <c r="G114" s="243"/>
      <c r="H114" s="243"/>
      <c r="I114" s="243"/>
      <c r="J114" s="243"/>
      <c r="K114" s="243"/>
      <c r="L114" s="226"/>
      <c r="M114" s="226"/>
      <c r="N114" s="226"/>
      <c r="O114" s="226"/>
      <c r="P114" s="220"/>
      <c r="Q114" s="226"/>
      <c r="R114" s="226"/>
      <c r="S114" s="227"/>
      <c r="T114" s="227"/>
      <c r="U114" s="227"/>
      <c r="V114" s="222"/>
      <c r="W114" s="222"/>
      <c r="X114" s="222"/>
      <c r="Y114" s="222"/>
      <c r="Z114" s="223"/>
      <c r="AA114" s="223"/>
      <c r="AB114" s="223"/>
      <c r="AC114" s="223"/>
      <c r="AD114" s="223"/>
      <c r="AE114" s="223"/>
      <c r="AF114" s="223"/>
      <c r="AG114" s="223"/>
      <c r="AH114" s="223"/>
      <c r="AI114" s="223"/>
      <c r="AJ114" s="224"/>
    </row>
    <row r="115" spans="1:36" ht="18.600000000000001" customHeight="1">
      <c r="A115" s="242"/>
      <c r="B115" s="243"/>
      <c r="C115" s="243"/>
      <c r="D115" s="243"/>
      <c r="E115" s="243"/>
      <c r="F115" s="243"/>
      <c r="G115" s="243"/>
      <c r="H115" s="243"/>
      <c r="I115" s="243"/>
      <c r="J115" s="243"/>
      <c r="K115" s="243"/>
      <c r="L115" s="226"/>
      <c r="M115" s="226"/>
      <c r="N115" s="226"/>
      <c r="O115" s="226"/>
      <c r="P115" s="220"/>
      <c r="Q115" s="226"/>
      <c r="R115" s="226"/>
      <c r="S115" s="227"/>
      <c r="T115" s="227"/>
      <c r="U115" s="227"/>
      <c r="V115" s="222"/>
      <c r="W115" s="222"/>
      <c r="X115" s="222"/>
      <c r="Y115" s="222"/>
      <c r="Z115" s="223"/>
      <c r="AA115" s="223"/>
      <c r="AB115" s="223"/>
      <c r="AC115" s="223"/>
      <c r="AD115" s="223"/>
      <c r="AE115" s="223"/>
      <c r="AF115" s="223"/>
      <c r="AG115" s="223"/>
      <c r="AH115" s="223"/>
      <c r="AI115" s="223"/>
      <c r="AJ115" s="224"/>
    </row>
    <row r="116" spans="1:36" ht="18.600000000000001" customHeight="1">
      <c r="A116" s="242"/>
      <c r="B116" s="243"/>
      <c r="C116" s="243"/>
      <c r="D116" s="243"/>
      <c r="E116" s="243"/>
      <c r="F116" s="243"/>
      <c r="G116" s="243"/>
      <c r="H116" s="243"/>
      <c r="I116" s="243"/>
      <c r="J116" s="243"/>
      <c r="K116" s="243"/>
      <c r="L116" s="226"/>
      <c r="M116" s="226"/>
      <c r="N116" s="226"/>
      <c r="O116" s="226"/>
      <c r="P116" s="220"/>
      <c r="Q116" s="226"/>
      <c r="R116" s="226"/>
      <c r="S116" s="227"/>
      <c r="T116" s="227"/>
      <c r="U116" s="227"/>
      <c r="V116" s="222"/>
      <c r="W116" s="222"/>
      <c r="X116" s="222"/>
      <c r="Y116" s="222"/>
      <c r="Z116" s="223"/>
      <c r="AA116" s="223"/>
      <c r="AB116" s="223"/>
      <c r="AC116" s="223"/>
      <c r="AD116" s="223"/>
      <c r="AE116" s="223"/>
      <c r="AF116" s="223"/>
      <c r="AG116" s="223"/>
      <c r="AH116" s="223"/>
      <c r="AI116" s="223"/>
      <c r="AJ116" s="224"/>
    </row>
    <row r="117" spans="1:36" ht="18.600000000000001" customHeight="1">
      <c r="A117" s="242"/>
      <c r="B117" s="243"/>
      <c r="C117" s="243"/>
      <c r="D117" s="243"/>
      <c r="E117" s="243"/>
      <c r="F117" s="243"/>
      <c r="G117" s="243"/>
      <c r="H117" s="243"/>
      <c r="I117" s="243"/>
      <c r="J117" s="243"/>
      <c r="K117" s="243"/>
      <c r="L117" s="226"/>
      <c r="M117" s="226"/>
      <c r="N117" s="226"/>
      <c r="O117" s="226"/>
      <c r="P117" s="220"/>
      <c r="Q117" s="226"/>
      <c r="R117" s="226"/>
      <c r="S117" s="227"/>
      <c r="T117" s="227"/>
      <c r="U117" s="227"/>
      <c r="V117" s="222"/>
      <c r="W117" s="222"/>
      <c r="X117" s="222"/>
      <c r="Y117" s="222"/>
      <c r="Z117" s="223"/>
      <c r="AA117" s="223"/>
      <c r="AB117" s="223"/>
      <c r="AC117" s="223"/>
      <c r="AD117" s="223"/>
      <c r="AE117" s="223"/>
      <c r="AF117" s="223"/>
      <c r="AG117" s="223"/>
      <c r="AH117" s="223"/>
      <c r="AI117" s="223"/>
      <c r="AJ117" s="224"/>
    </row>
    <row r="118" spans="1:36" ht="18.600000000000001" customHeight="1">
      <c r="A118" s="242"/>
      <c r="B118" s="243"/>
      <c r="C118" s="243"/>
      <c r="D118" s="243"/>
      <c r="E118" s="243"/>
      <c r="F118" s="243"/>
      <c r="G118" s="243"/>
      <c r="H118" s="243"/>
      <c r="I118" s="243"/>
      <c r="J118" s="243"/>
      <c r="K118" s="243"/>
      <c r="L118" s="226"/>
      <c r="M118" s="226"/>
      <c r="N118" s="226"/>
      <c r="O118" s="226"/>
      <c r="P118" s="220"/>
      <c r="Q118" s="226"/>
      <c r="R118" s="226"/>
      <c r="S118" s="227"/>
      <c r="T118" s="227"/>
      <c r="U118" s="227"/>
      <c r="V118" s="222"/>
      <c r="W118" s="222"/>
      <c r="X118" s="222"/>
      <c r="Y118" s="222"/>
      <c r="Z118" s="223"/>
      <c r="AA118" s="223"/>
      <c r="AB118" s="223"/>
      <c r="AC118" s="223"/>
      <c r="AD118" s="223"/>
      <c r="AE118" s="223"/>
      <c r="AF118" s="223"/>
      <c r="AG118" s="223"/>
      <c r="AH118" s="223"/>
      <c r="AI118" s="223"/>
      <c r="AJ118" s="224"/>
    </row>
    <row r="119" spans="1:36" ht="18.600000000000001" customHeight="1">
      <c r="A119" s="242"/>
      <c r="B119" s="243"/>
      <c r="C119" s="243"/>
      <c r="D119" s="243"/>
      <c r="E119" s="243"/>
      <c r="F119" s="243"/>
      <c r="G119" s="243"/>
      <c r="H119" s="243"/>
      <c r="I119" s="243"/>
      <c r="J119" s="243"/>
      <c r="K119" s="243"/>
      <c r="L119" s="226"/>
      <c r="M119" s="226"/>
      <c r="N119" s="226"/>
      <c r="O119" s="226"/>
      <c r="P119" s="220"/>
      <c r="Q119" s="226"/>
      <c r="R119" s="226"/>
      <c r="S119" s="227"/>
      <c r="T119" s="227"/>
      <c r="U119" s="227"/>
      <c r="V119" s="222"/>
      <c r="W119" s="222"/>
      <c r="X119" s="222"/>
      <c r="Y119" s="222"/>
      <c r="Z119" s="223"/>
      <c r="AA119" s="223"/>
      <c r="AB119" s="223"/>
      <c r="AC119" s="223"/>
      <c r="AD119" s="223"/>
      <c r="AE119" s="223"/>
      <c r="AF119" s="223"/>
      <c r="AG119" s="223"/>
      <c r="AH119" s="223"/>
      <c r="AI119" s="223"/>
      <c r="AJ119" s="224"/>
    </row>
    <row r="120" spans="1:36" ht="18.600000000000001" customHeight="1">
      <c r="A120" s="248" t="s">
        <v>551</v>
      </c>
      <c r="B120" s="174"/>
      <c r="C120" s="174"/>
      <c r="D120" s="174"/>
      <c r="E120" s="249"/>
      <c r="F120" s="249"/>
      <c r="G120" s="250"/>
      <c r="H120" s="250"/>
      <c r="I120" s="250"/>
      <c r="J120" s="250"/>
      <c r="K120" s="250"/>
      <c r="L120" s="250"/>
      <c r="M120" s="250"/>
      <c r="N120" s="250"/>
      <c r="O120" s="176"/>
      <c r="P120" s="176"/>
      <c r="Q120" s="176"/>
      <c r="R120" s="176"/>
      <c r="S120" s="176"/>
      <c r="T120" s="176"/>
      <c r="U120" s="174"/>
      <c r="V120" s="175"/>
      <c r="W120" s="174"/>
      <c r="X120" s="174"/>
      <c r="Y120" s="174"/>
      <c r="Z120" s="174"/>
      <c r="AA120" s="174"/>
      <c r="AB120" s="174"/>
      <c r="AC120" s="174"/>
      <c r="AD120" s="174"/>
      <c r="AE120" s="174"/>
      <c r="AF120" s="174"/>
      <c r="AG120" s="174"/>
      <c r="AH120" s="174"/>
      <c r="AI120" s="174"/>
      <c r="AJ120" s="188" t="s">
        <v>552</v>
      </c>
    </row>
    <row r="121" spans="1:36" ht="18.600000000000001" customHeight="1">
      <c r="A121" s="173"/>
      <c r="B121" s="174"/>
      <c r="C121" s="174"/>
      <c r="D121" s="248"/>
      <c r="E121" s="249"/>
      <c r="F121" s="249"/>
      <c r="G121" s="250"/>
      <c r="H121" s="250"/>
      <c r="I121" s="250"/>
      <c r="J121" s="250"/>
      <c r="K121" s="250"/>
      <c r="L121" s="250"/>
      <c r="M121" s="250"/>
      <c r="N121" s="250"/>
      <c r="O121" s="176"/>
      <c r="P121" s="176"/>
      <c r="Q121" s="176"/>
      <c r="R121" s="176"/>
      <c r="S121" s="176"/>
      <c r="T121" s="176"/>
      <c r="U121" s="174"/>
      <c r="V121" s="175"/>
      <c r="W121" s="174"/>
      <c r="X121" s="174"/>
      <c r="Y121" s="174"/>
      <c r="Z121" s="174"/>
      <c r="AA121" s="174"/>
      <c r="AB121" s="174"/>
      <c r="AC121" s="174"/>
      <c r="AD121" s="174"/>
      <c r="AE121" s="174"/>
      <c r="AF121" s="174"/>
      <c r="AG121" s="174"/>
      <c r="AH121" s="174"/>
      <c r="AI121" s="174"/>
      <c r="AJ121" s="188"/>
    </row>
    <row r="122" spans="1:36" ht="22.5" customHeight="1">
      <c r="A122" s="192"/>
      <c r="B122" s="175"/>
      <c r="C122" s="175"/>
      <c r="D122" s="175"/>
      <c r="E122" s="175"/>
      <c r="F122" s="175"/>
      <c r="G122" s="175"/>
      <c r="H122" s="175"/>
      <c r="I122" s="175"/>
      <c r="J122" s="175"/>
      <c r="K122" s="193"/>
      <c r="L122" s="1062" t="s">
        <v>641</v>
      </c>
      <c r="M122" s="1062"/>
      <c r="N122" s="1062"/>
      <c r="O122" s="1062"/>
      <c r="P122" s="1062"/>
      <c r="Q122" s="1062"/>
      <c r="R122" s="1062"/>
      <c r="S122" s="1062"/>
      <c r="T122" s="1062"/>
      <c r="U122" s="1062"/>
      <c r="V122" s="1062"/>
      <c r="W122" s="1062"/>
      <c r="X122" s="1062"/>
      <c r="Y122" s="1062"/>
      <c r="Z122" s="193"/>
      <c r="AA122" s="193"/>
      <c r="AB122" s="193"/>
      <c r="AC122" s="193"/>
      <c r="AD122" s="193"/>
      <c r="AE122" s="193"/>
      <c r="AF122" s="193"/>
      <c r="AG122" s="93"/>
      <c r="AH122" s="194"/>
      <c r="AI122" s="194"/>
      <c r="AJ122" s="195"/>
    </row>
    <row r="123" spans="1:36" ht="18.600000000000001" customHeight="1">
      <c r="A123" s="192"/>
      <c r="B123" s="175"/>
      <c r="C123" s="175"/>
      <c r="D123" s="175"/>
      <c r="E123" s="175"/>
      <c r="F123" s="175"/>
      <c r="G123" s="175"/>
      <c r="H123" s="175"/>
      <c r="I123" s="175"/>
      <c r="J123" s="175"/>
      <c r="K123" s="193"/>
      <c r="L123" s="247"/>
      <c r="M123" s="247"/>
      <c r="N123" s="247"/>
      <c r="O123" s="247"/>
      <c r="P123" s="247"/>
      <c r="Q123" s="247"/>
      <c r="R123" s="247"/>
      <c r="S123" s="247"/>
      <c r="T123" s="247"/>
      <c r="U123" s="247"/>
      <c r="V123" s="247"/>
      <c r="W123" s="247"/>
      <c r="X123" s="247"/>
      <c r="Y123" s="247"/>
      <c r="Z123" s="193"/>
      <c r="AA123" s="193"/>
      <c r="AB123" s="193"/>
      <c r="AC123" s="193"/>
      <c r="AD123" s="193"/>
      <c r="AE123" s="193"/>
      <c r="AF123" s="193"/>
      <c r="AG123" s="93"/>
      <c r="AH123" s="194"/>
      <c r="AI123" s="194"/>
      <c r="AJ123" s="195"/>
    </row>
    <row r="124" spans="1:36" ht="18.600000000000001" customHeight="1">
      <c r="A124" s="192"/>
      <c r="B124" s="175"/>
      <c r="C124" s="175"/>
      <c r="D124" s="175"/>
      <c r="E124" s="175"/>
      <c r="F124" s="175"/>
      <c r="G124" s="175"/>
      <c r="H124" s="175"/>
      <c r="I124" s="175"/>
      <c r="J124" s="175"/>
      <c r="K124" s="193"/>
      <c r="L124" s="247"/>
      <c r="M124" s="247"/>
      <c r="N124" s="247"/>
      <c r="O124" s="247"/>
      <c r="P124" s="247"/>
      <c r="Q124" s="247"/>
      <c r="R124" s="247"/>
      <c r="S124" s="247"/>
      <c r="T124" s="247"/>
      <c r="U124" s="247"/>
      <c r="V124" s="247"/>
      <c r="W124" s="247"/>
      <c r="X124" s="247"/>
      <c r="Y124" s="247"/>
      <c r="Z124" s="193"/>
      <c r="AA124" s="193"/>
      <c r="AB124" s="193"/>
      <c r="AC124" s="193"/>
      <c r="AD124" s="193"/>
      <c r="AE124" s="193"/>
      <c r="AF124" s="193"/>
      <c r="AG124" s="93"/>
      <c r="AH124" s="194"/>
      <c r="AI124" s="194"/>
      <c r="AJ124" s="195"/>
    </row>
    <row r="125" spans="1:36" ht="18.600000000000001" customHeight="1">
      <c r="A125" s="192"/>
      <c r="B125" s="175"/>
      <c r="C125" s="175"/>
      <c r="D125" s="175"/>
      <c r="E125" s="175"/>
      <c r="F125" s="175"/>
      <c r="G125" s="175"/>
      <c r="H125" s="175"/>
      <c r="I125" s="175"/>
      <c r="J125" s="175"/>
      <c r="K125" s="193"/>
      <c r="L125" s="247"/>
      <c r="M125" s="247"/>
      <c r="N125" s="247"/>
      <c r="O125" s="247"/>
      <c r="P125" s="247"/>
      <c r="Q125" s="247"/>
      <c r="R125" s="247"/>
      <c r="S125" s="247"/>
      <c r="T125" s="247"/>
      <c r="U125" s="247"/>
      <c r="V125" s="247"/>
      <c r="W125" s="247"/>
      <c r="X125" s="247"/>
      <c r="Y125" s="247"/>
      <c r="Z125" s="193"/>
      <c r="AA125" s="193"/>
      <c r="AB125" s="193"/>
      <c r="AC125" s="193"/>
      <c r="AD125" s="193"/>
      <c r="AE125" s="193"/>
      <c r="AF125" s="193"/>
      <c r="AG125" s="93"/>
      <c r="AH125" s="194"/>
      <c r="AI125" s="194"/>
      <c r="AJ125" s="195"/>
    </row>
    <row r="126" spans="1:36" ht="14.25">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row>
    <row r="127" spans="1:36" ht="13.5" customHeight="1">
      <c r="A127" s="1063"/>
      <c r="B127" s="270" ph="1"/>
      <c r="C127" s="270"/>
      <c r="D127" s="1063">
        <v>1</v>
      </c>
      <c r="E127" s="1065" t="s">
        <v>642</v>
      </c>
      <c r="F127" s="1065"/>
      <c r="G127" s="1065"/>
      <c r="H127" s="1065"/>
      <c r="I127" s="1065"/>
      <c r="J127" s="1065"/>
      <c r="K127" s="1065"/>
      <c r="L127" s="253"/>
      <c r="M127" s="253"/>
      <c r="N127" s="254"/>
      <c r="O127" s="254"/>
      <c r="P127" s="254"/>
      <c r="Q127" s="254"/>
      <c r="R127" s="277"/>
      <c r="S127" s="257"/>
      <c r="T127" s="257"/>
      <c r="U127" s="257"/>
      <c r="V127" s="257"/>
      <c r="W127" s="257"/>
      <c r="X127" s="257"/>
      <c r="Y127" s="258"/>
      <c r="Z127" s="1065" t="s" ph="1">
        <v>649</v>
      </c>
      <c r="AA127" s="1065"/>
      <c r="AB127" s="1065"/>
      <c r="AC127" s="1065"/>
      <c r="AD127" s="1065"/>
      <c r="AE127" s="1065"/>
      <c r="AF127" s="1065"/>
      <c r="AG127" s="1063">
        <v>8</v>
      </c>
      <c r="AH127" s="270"/>
      <c r="AI127" s="270"/>
      <c r="AJ127" s="1063"/>
    </row>
    <row r="128" spans="1:36">
      <c r="A128" s="1064"/>
      <c r="B128" s="270"/>
      <c r="C128" s="270"/>
      <c r="D128" s="1064"/>
      <c r="E128" s="1065"/>
      <c r="F128" s="1065"/>
      <c r="G128" s="1065"/>
      <c r="H128" s="1065"/>
      <c r="I128" s="1065"/>
      <c r="J128" s="1065"/>
      <c r="K128" s="1065"/>
      <c r="L128" s="492"/>
      <c r="M128" s="587">
        <v>7</v>
      </c>
      <c r="N128" s="254"/>
      <c r="O128" s="254"/>
      <c r="P128" s="254"/>
      <c r="Q128" s="254"/>
      <c r="R128" s="277"/>
      <c r="S128" s="257"/>
      <c r="T128" s="257"/>
      <c r="U128" s="257"/>
      <c r="V128" s="257"/>
      <c r="W128" s="257"/>
      <c r="X128" s="589"/>
      <c r="Y128" s="493">
        <v>4</v>
      </c>
      <c r="Z128" s="1065"/>
      <c r="AA128" s="1065"/>
      <c r="AB128" s="1065"/>
      <c r="AC128" s="1065"/>
      <c r="AD128" s="1065"/>
      <c r="AE128" s="1065"/>
      <c r="AF128" s="1065"/>
      <c r="AG128" s="1064"/>
      <c r="AH128" s="270"/>
      <c r="AI128" s="270"/>
      <c r="AJ128" s="1064"/>
    </row>
    <row r="129" spans="1:36" ht="13.5" customHeight="1">
      <c r="A129" s="1063"/>
      <c r="B129" s="270" ph="1"/>
      <c r="C129" s="270"/>
      <c r="D129" s="1063">
        <v>2</v>
      </c>
      <c r="E129" s="1065" t="s">
        <v>643</v>
      </c>
      <c r="F129" s="1065"/>
      <c r="G129" s="1065"/>
      <c r="H129" s="1065"/>
      <c r="I129" s="1065"/>
      <c r="J129" s="1065"/>
      <c r="K129" s="1065"/>
      <c r="L129" s="254"/>
      <c r="M129" s="584"/>
      <c r="N129" s="266"/>
      <c r="O129" s="254"/>
      <c r="P129" s="254"/>
      <c r="Q129" s="254"/>
      <c r="R129" s="277"/>
      <c r="S129" s="257"/>
      <c r="T129" s="257"/>
      <c r="U129" s="257"/>
      <c r="V129" s="257"/>
      <c r="W129" s="262"/>
      <c r="X129" s="265"/>
      <c r="Y129" s="257"/>
      <c r="Z129" s="1065" t="s" ph="1">
        <v>650</v>
      </c>
      <c r="AA129" s="1065"/>
      <c r="AB129" s="1065"/>
      <c r="AC129" s="1065"/>
      <c r="AD129" s="1065"/>
      <c r="AE129" s="1065"/>
      <c r="AF129" s="1065"/>
      <c r="AG129" s="1063">
        <v>9</v>
      </c>
      <c r="AH129" s="270"/>
      <c r="AI129" s="270"/>
      <c r="AJ129" s="1063"/>
    </row>
    <row r="130" spans="1:36">
      <c r="A130" s="1064"/>
      <c r="B130" s="270"/>
      <c r="C130" s="270"/>
      <c r="D130" s="1064"/>
      <c r="E130" s="1065"/>
      <c r="F130" s="1065"/>
      <c r="G130" s="1065"/>
      <c r="H130" s="1065"/>
      <c r="I130" s="1065"/>
      <c r="J130" s="1065"/>
      <c r="K130" s="1065"/>
      <c r="L130" s="494">
        <v>1</v>
      </c>
      <c r="M130" s="596"/>
      <c r="N130" s="583"/>
      <c r="O130" s="254"/>
      <c r="P130" s="254"/>
      <c r="Q130" s="254"/>
      <c r="R130" s="277"/>
      <c r="S130" s="257"/>
      <c r="T130" s="257"/>
      <c r="U130" s="257"/>
      <c r="V130" s="257"/>
      <c r="W130" s="269"/>
      <c r="X130" s="493">
        <v>9</v>
      </c>
      <c r="Y130" s="491"/>
      <c r="Z130" s="1065"/>
      <c r="AA130" s="1065"/>
      <c r="AB130" s="1065"/>
      <c r="AC130" s="1065"/>
      <c r="AD130" s="1065"/>
      <c r="AE130" s="1065"/>
      <c r="AF130" s="1065"/>
      <c r="AG130" s="1064"/>
      <c r="AH130" s="270"/>
      <c r="AI130" s="270"/>
      <c r="AJ130" s="1064"/>
    </row>
    <row r="131" spans="1:36" ht="13.5" customHeight="1">
      <c r="A131" s="1063"/>
      <c r="B131" s="270" ph="1"/>
      <c r="C131" s="270"/>
      <c r="D131" s="1063">
        <v>3</v>
      </c>
      <c r="E131" s="1065" t="s">
        <v>644</v>
      </c>
      <c r="F131" s="1065"/>
      <c r="G131" s="1065"/>
      <c r="H131" s="1065"/>
      <c r="I131" s="1065"/>
      <c r="J131" s="1065"/>
      <c r="K131" s="1065"/>
      <c r="L131" s="280"/>
      <c r="M131" s="475"/>
      <c r="N131" s="584"/>
      <c r="O131" s="254"/>
      <c r="P131" s="254"/>
      <c r="Q131" s="254"/>
      <c r="R131" s="277"/>
      <c r="S131" s="257"/>
      <c r="T131" s="257"/>
      <c r="U131" s="257"/>
      <c r="V131" s="262"/>
      <c r="W131" s="262"/>
      <c r="X131" s="257"/>
      <c r="Y131" s="258"/>
      <c r="Z131" s="1065" t="s" ph="1">
        <v>651</v>
      </c>
      <c r="AA131" s="1065"/>
      <c r="AB131" s="1065"/>
      <c r="AC131" s="1065"/>
      <c r="AD131" s="1065"/>
      <c r="AE131" s="1065"/>
      <c r="AF131" s="1065"/>
      <c r="AG131" s="1063">
        <v>10</v>
      </c>
      <c r="AH131" s="270"/>
      <c r="AI131" s="270"/>
      <c r="AJ131" s="1063"/>
    </row>
    <row r="132" spans="1:36">
      <c r="A132" s="1064"/>
      <c r="B132" s="270"/>
      <c r="C132" s="270"/>
      <c r="D132" s="1064"/>
      <c r="E132" s="1065"/>
      <c r="F132" s="1065"/>
      <c r="G132" s="1065"/>
      <c r="H132" s="1065"/>
      <c r="I132" s="1065"/>
      <c r="J132" s="1065"/>
      <c r="K132" s="1065"/>
      <c r="L132" s="494"/>
      <c r="M132" s="254"/>
      <c r="N132" s="588"/>
      <c r="O132" s="254"/>
      <c r="P132" s="254"/>
      <c r="Q132" s="254"/>
      <c r="R132" s="1119" t="s">
        <v>567</v>
      </c>
      <c r="S132" s="1119"/>
      <c r="T132" s="257"/>
      <c r="U132" s="257"/>
      <c r="V132" s="262"/>
      <c r="W132" s="589"/>
      <c r="X132" s="269"/>
      <c r="Y132" s="493">
        <v>5</v>
      </c>
      <c r="Z132" s="1065"/>
      <c r="AA132" s="1065"/>
      <c r="AB132" s="1065"/>
      <c r="AC132" s="1065"/>
      <c r="AD132" s="1065"/>
      <c r="AE132" s="1065"/>
      <c r="AF132" s="1065"/>
      <c r="AG132" s="1064"/>
      <c r="AH132" s="270"/>
      <c r="AI132" s="270"/>
      <c r="AJ132" s="1064"/>
    </row>
    <row r="133" spans="1:36" ht="13.5" customHeight="1">
      <c r="A133" s="1063"/>
      <c r="B133" s="270" ph="1"/>
      <c r="C133" s="270"/>
      <c r="D133" s="1063">
        <v>4</v>
      </c>
      <c r="E133" s="1065" t="s">
        <v>645</v>
      </c>
      <c r="F133" s="1065"/>
      <c r="G133" s="1065"/>
      <c r="H133" s="1065"/>
      <c r="I133" s="1065"/>
      <c r="J133" s="1065"/>
      <c r="K133" s="1065"/>
      <c r="L133" s="253"/>
      <c r="M133" s="254"/>
      <c r="N133" s="588">
        <v>11</v>
      </c>
      <c r="O133" s="266"/>
      <c r="P133" s="253"/>
      <c r="Q133" s="253"/>
      <c r="R133" s="599"/>
      <c r="S133" s="598"/>
      <c r="T133" s="258"/>
      <c r="U133" s="258"/>
      <c r="V133" s="269"/>
      <c r="W133" s="493">
        <v>12</v>
      </c>
      <c r="X133" s="262"/>
      <c r="Y133" s="258"/>
      <c r="Z133" s="1065" t="s" ph="1">
        <v>652</v>
      </c>
      <c r="AA133" s="1065"/>
      <c r="AB133" s="1065"/>
      <c r="AC133" s="1065"/>
      <c r="AD133" s="1065"/>
      <c r="AE133" s="1065"/>
      <c r="AF133" s="1065"/>
      <c r="AG133" s="1063">
        <v>11</v>
      </c>
      <c r="AH133" s="270"/>
      <c r="AI133" s="270"/>
      <c r="AJ133" s="1063"/>
    </row>
    <row r="134" spans="1:36">
      <c r="A134" s="1064"/>
      <c r="B134" s="270"/>
      <c r="C134" s="270"/>
      <c r="D134" s="1064"/>
      <c r="E134" s="1065"/>
      <c r="F134" s="1065"/>
      <c r="G134" s="1065"/>
      <c r="H134" s="1065"/>
      <c r="I134" s="1065"/>
      <c r="J134" s="1065"/>
      <c r="K134" s="1065"/>
      <c r="L134" s="492">
        <v>2</v>
      </c>
      <c r="M134" s="266"/>
      <c r="N134" s="588"/>
      <c r="O134" s="254"/>
      <c r="P134" s="254"/>
      <c r="Q134" s="254"/>
      <c r="R134" s="1120">
        <v>13</v>
      </c>
      <c r="S134" s="1121"/>
      <c r="T134" s="257"/>
      <c r="U134" s="257"/>
      <c r="V134" s="262"/>
      <c r="W134" s="493"/>
      <c r="X134" s="257"/>
      <c r="Y134" s="493"/>
      <c r="Z134" s="1065"/>
      <c r="AA134" s="1065"/>
      <c r="AB134" s="1065"/>
      <c r="AC134" s="1065"/>
      <c r="AD134" s="1065"/>
      <c r="AE134" s="1065"/>
      <c r="AF134" s="1065"/>
      <c r="AG134" s="1064"/>
      <c r="AH134" s="270"/>
      <c r="AI134" s="270"/>
      <c r="AJ134" s="1064"/>
    </row>
    <row r="135" spans="1:36" ht="13.5" customHeight="1">
      <c r="A135" s="1063"/>
      <c r="B135" s="270" ph="1"/>
      <c r="C135" s="270"/>
      <c r="D135" s="1063">
        <v>5</v>
      </c>
      <c r="E135" s="1065" t="s">
        <v>646</v>
      </c>
      <c r="F135" s="1065"/>
      <c r="G135" s="1065"/>
      <c r="H135" s="1065"/>
      <c r="I135" s="1065"/>
      <c r="J135" s="1065"/>
      <c r="K135" s="1065"/>
      <c r="L135" s="254"/>
      <c r="M135" s="590"/>
      <c r="N135" s="584"/>
      <c r="O135" s="254"/>
      <c r="P135" s="254"/>
      <c r="Q135" s="254"/>
      <c r="R135" s="593"/>
      <c r="S135" s="594"/>
      <c r="T135" s="257"/>
      <c r="U135" s="257"/>
      <c r="V135" s="262"/>
      <c r="W135" s="257"/>
      <c r="X135" s="257"/>
      <c r="Y135" s="258"/>
      <c r="Z135" s="1065" t="s" ph="1">
        <v>653</v>
      </c>
      <c r="AA135" s="1065"/>
      <c r="AB135" s="1065"/>
      <c r="AC135" s="1065"/>
      <c r="AD135" s="1065"/>
      <c r="AE135" s="1065"/>
      <c r="AF135" s="1065"/>
      <c r="AG135" s="1063">
        <v>12</v>
      </c>
      <c r="AH135" s="270"/>
      <c r="AI135" s="270"/>
      <c r="AJ135" s="1063"/>
    </row>
    <row r="136" spans="1:36">
      <c r="A136" s="1064"/>
      <c r="B136" s="270"/>
      <c r="C136" s="270"/>
      <c r="D136" s="1064"/>
      <c r="E136" s="1065"/>
      <c r="F136" s="1065"/>
      <c r="G136" s="1065"/>
      <c r="H136" s="1065"/>
      <c r="I136" s="1065"/>
      <c r="J136" s="1065"/>
      <c r="K136" s="1065"/>
      <c r="L136" s="494"/>
      <c r="M136" s="588">
        <v>8</v>
      </c>
      <c r="N136" s="280"/>
      <c r="O136" s="254"/>
      <c r="P136" s="254"/>
      <c r="Q136" s="254"/>
      <c r="R136" s="277"/>
      <c r="S136" s="257"/>
      <c r="T136" s="257"/>
      <c r="U136" s="257"/>
      <c r="V136" s="262"/>
      <c r="W136" s="257"/>
      <c r="X136" s="589"/>
      <c r="Y136" s="493">
        <v>6</v>
      </c>
      <c r="Z136" s="1065"/>
      <c r="AA136" s="1065"/>
      <c r="AB136" s="1065"/>
      <c r="AC136" s="1065"/>
      <c r="AD136" s="1065"/>
      <c r="AE136" s="1065"/>
      <c r="AF136" s="1065"/>
      <c r="AG136" s="1064"/>
      <c r="AH136" s="270"/>
      <c r="AI136" s="270"/>
      <c r="AJ136" s="1064"/>
    </row>
    <row r="137" spans="1:36" ht="13.5" customHeight="1">
      <c r="A137" s="1063"/>
      <c r="B137" s="270" ph="1"/>
      <c r="C137" s="270"/>
      <c r="D137" s="1063">
        <v>6</v>
      </c>
      <c r="E137" s="1065" t="s">
        <v>647</v>
      </c>
      <c r="F137" s="1065"/>
      <c r="G137" s="1065"/>
      <c r="H137" s="1065"/>
      <c r="I137" s="1065"/>
      <c r="J137" s="1065"/>
      <c r="K137" s="1065"/>
      <c r="L137" s="254"/>
      <c r="M137" s="584"/>
      <c r="N137" s="475"/>
      <c r="O137" s="254"/>
      <c r="P137" s="254"/>
      <c r="Q137" s="254"/>
      <c r="R137" s="595"/>
      <c r="S137" s="595"/>
      <c r="T137" s="257"/>
      <c r="U137" s="257"/>
      <c r="V137" s="262"/>
      <c r="W137" s="262"/>
      <c r="X137" s="265"/>
      <c r="Y137" s="257"/>
      <c r="Z137" s="1065" t="s" ph="1">
        <v>654</v>
      </c>
      <c r="AA137" s="1065"/>
      <c r="AB137" s="1065"/>
      <c r="AC137" s="1065"/>
      <c r="AD137" s="1065"/>
      <c r="AE137" s="1065"/>
      <c r="AF137" s="1065"/>
      <c r="AG137" s="1063">
        <v>13</v>
      </c>
      <c r="AH137" s="270"/>
      <c r="AI137" s="270"/>
      <c r="AJ137" s="1063"/>
    </row>
    <row r="138" spans="1:36">
      <c r="A138" s="1064"/>
      <c r="B138" s="270"/>
      <c r="C138" s="270"/>
      <c r="D138" s="1064"/>
      <c r="E138" s="1065"/>
      <c r="F138" s="1065"/>
      <c r="G138" s="1065"/>
      <c r="H138" s="1065"/>
      <c r="I138" s="1065"/>
      <c r="J138" s="1065"/>
      <c r="K138" s="1065"/>
      <c r="L138" s="587">
        <v>3</v>
      </c>
      <c r="M138" s="597"/>
      <c r="N138" s="254"/>
      <c r="O138" s="492"/>
      <c r="P138" s="254"/>
      <c r="Q138" s="254"/>
      <c r="R138" s="277"/>
      <c r="S138" s="257"/>
      <c r="T138" s="257"/>
      <c r="U138" s="257"/>
      <c r="V138" s="589"/>
      <c r="W138" s="269"/>
      <c r="X138" s="493">
        <v>10</v>
      </c>
      <c r="Y138" s="263"/>
      <c r="Z138" s="1065"/>
      <c r="AA138" s="1065"/>
      <c r="AB138" s="1065"/>
      <c r="AC138" s="1065"/>
      <c r="AD138" s="1065"/>
      <c r="AE138" s="1065"/>
      <c r="AF138" s="1065"/>
      <c r="AG138" s="1064"/>
      <c r="AH138" s="270"/>
      <c r="AI138" s="270"/>
      <c r="AJ138" s="1064"/>
    </row>
    <row r="139" spans="1:36" ht="13.5" customHeight="1">
      <c r="A139" s="1063"/>
      <c r="B139" s="270" ph="1"/>
      <c r="C139" s="270"/>
      <c r="D139" s="1063">
        <v>7</v>
      </c>
      <c r="E139" s="1065" t="s">
        <v>648</v>
      </c>
      <c r="F139" s="1065"/>
      <c r="G139" s="1065"/>
      <c r="H139" s="1065"/>
      <c r="I139" s="1065"/>
      <c r="J139" s="1065"/>
      <c r="K139" s="1065"/>
      <c r="L139" s="280"/>
      <c r="M139" s="475"/>
      <c r="N139" s="254"/>
      <c r="O139" s="254"/>
      <c r="P139" s="254"/>
      <c r="Q139" s="254"/>
      <c r="R139" s="593"/>
      <c r="S139" s="594"/>
      <c r="T139" s="257"/>
      <c r="U139" s="257"/>
      <c r="V139" s="257"/>
      <c r="W139" s="262"/>
      <c r="X139" s="258"/>
      <c r="Y139" s="257"/>
      <c r="Z139" s="1065" t="s" ph="1">
        <v>655</v>
      </c>
      <c r="AA139" s="1065"/>
      <c r="AB139" s="1065"/>
      <c r="AC139" s="1065"/>
      <c r="AD139" s="1065"/>
      <c r="AE139" s="1065"/>
      <c r="AF139" s="1065"/>
      <c r="AG139" s="1063">
        <v>14</v>
      </c>
      <c r="AH139" s="270"/>
      <c r="AI139" s="270"/>
      <c r="AJ139" s="1063"/>
    </row>
    <row r="140" spans="1:36">
      <c r="A140" s="1064"/>
      <c r="B140" s="270"/>
      <c r="C140" s="270"/>
      <c r="D140" s="1064"/>
      <c r="E140" s="1065"/>
      <c r="F140" s="1065"/>
      <c r="G140" s="1065"/>
      <c r="H140" s="1065"/>
      <c r="I140" s="1065"/>
      <c r="J140" s="1065"/>
      <c r="K140" s="1065"/>
      <c r="L140" s="494"/>
      <c r="M140" s="254"/>
      <c r="N140" s="254"/>
      <c r="O140" s="254"/>
      <c r="P140" s="254"/>
      <c r="Q140" s="254"/>
      <c r="R140" s="277"/>
      <c r="S140" s="257"/>
      <c r="T140" s="257"/>
      <c r="U140" s="257"/>
      <c r="V140" s="257"/>
      <c r="W140" s="257"/>
      <c r="X140" s="493"/>
      <c r="Y140" s="491"/>
      <c r="Z140" s="1065"/>
      <c r="AA140" s="1065"/>
      <c r="AB140" s="1065"/>
      <c r="AC140" s="1065"/>
      <c r="AD140" s="1065"/>
      <c r="AE140" s="1065"/>
      <c r="AF140" s="1065"/>
      <c r="AG140" s="1064"/>
      <c r="AH140" s="270"/>
      <c r="AI140" s="270"/>
      <c r="AJ140" s="1064"/>
    </row>
    <row r="141" spans="1:36" ht="13.5" customHeight="1">
      <c r="A141" s="1063"/>
      <c r="B141" s="270" ph="1"/>
      <c r="C141" s="270"/>
      <c r="D141" s="270"/>
      <c r="E141" s="270"/>
      <c r="F141" s="270"/>
      <c r="G141" s="270"/>
      <c r="H141" s="270"/>
      <c r="I141" s="270"/>
      <c r="J141" s="270"/>
      <c r="K141" s="270"/>
      <c r="L141" s="254"/>
      <c r="M141" s="492"/>
      <c r="N141" s="254"/>
      <c r="O141" s="254"/>
      <c r="P141" s="254"/>
      <c r="Q141" s="569"/>
      <c r="R141" s="569"/>
      <c r="S141" s="569"/>
      <c r="T141" s="569"/>
      <c r="U141" s="257"/>
      <c r="V141" s="257"/>
      <c r="W141" s="257"/>
      <c r="X141" s="257"/>
      <c r="Y141" s="257"/>
      <c r="Z141" s="270" ph="1"/>
      <c r="AA141" s="270"/>
      <c r="AB141" s="270"/>
      <c r="AC141" s="270"/>
      <c r="AD141" s="270"/>
      <c r="AE141" s="270"/>
      <c r="AF141" s="270"/>
      <c r="AG141" s="270"/>
      <c r="AH141" s="270"/>
      <c r="AI141" s="270"/>
      <c r="AJ141" s="1063"/>
    </row>
    <row r="142" spans="1:36">
      <c r="A142" s="1064"/>
      <c r="B142" s="270"/>
      <c r="C142" s="270"/>
      <c r="D142" s="270"/>
      <c r="E142" s="270"/>
      <c r="F142" s="270"/>
      <c r="G142" s="270"/>
      <c r="H142" s="270"/>
      <c r="I142" s="270"/>
      <c r="J142" s="270"/>
      <c r="K142" s="270"/>
      <c r="L142" s="492"/>
      <c r="M142" s="254"/>
      <c r="N142" s="254"/>
      <c r="O142" s="254"/>
      <c r="P142" s="254"/>
      <c r="Q142" s="279"/>
      <c r="R142" s="279"/>
      <c r="S142" s="279"/>
      <c r="T142" s="279"/>
      <c r="U142" s="257"/>
      <c r="V142" s="257"/>
      <c r="W142" s="257"/>
      <c r="X142" s="257"/>
      <c r="Y142" s="493"/>
      <c r="Z142" s="270"/>
      <c r="AA142" s="270"/>
      <c r="AB142" s="270"/>
      <c r="AC142" s="270"/>
      <c r="AD142" s="270"/>
      <c r="AE142" s="270"/>
      <c r="AF142" s="270"/>
      <c r="AG142" s="270"/>
      <c r="AH142" s="270"/>
      <c r="AI142" s="270"/>
      <c r="AJ142" s="1064"/>
    </row>
    <row r="143" spans="1:36" ht="13.5" customHeight="1">
      <c r="A143" s="251"/>
      <c r="B143" s="270" ph="1"/>
      <c r="C143" s="270"/>
      <c r="D143" s="270"/>
      <c r="E143" s="270"/>
      <c r="F143" s="270"/>
      <c r="G143" s="270"/>
      <c r="H143" s="270"/>
      <c r="I143" s="270"/>
      <c r="J143" s="270"/>
      <c r="K143" s="270"/>
      <c r="L143" s="254"/>
      <c r="M143" s="254"/>
      <c r="N143" s="254"/>
      <c r="O143" s="254"/>
      <c r="P143" s="254"/>
      <c r="Q143" s="254"/>
      <c r="R143" s="277"/>
      <c r="S143" s="257"/>
      <c r="T143" s="257"/>
      <c r="U143" s="257"/>
      <c r="V143" s="257"/>
      <c r="W143" s="257"/>
      <c r="X143" s="257"/>
      <c r="Y143" s="257"/>
      <c r="Z143" s="270" ph="1"/>
      <c r="AA143" s="270"/>
      <c r="AB143" s="270"/>
      <c r="AC143" s="270"/>
      <c r="AD143" s="270"/>
      <c r="AE143" s="270"/>
      <c r="AF143" s="270"/>
      <c r="AG143" s="270"/>
      <c r="AH143" s="270"/>
      <c r="AI143" s="270"/>
      <c r="AJ143" s="336"/>
    </row>
    <row r="144" spans="1:36">
      <c r="A144" s="275"/>
      <c r="B144" s="225"/>
      <c r="C144" s="225"/>
      <c r="D144" s="225"/>
      <c r="E144" s="225"/>
      <c r="F144" s="225"/>
      <c r="G144" s="225"/>
      <c r="H144" s="225"/>
      <c r="I144" s="225"/>
      <c r="J144" s="225"/>
      <c r="K144" s="225"/>
      <c r="L144" s="226"/>
      <c r="M144" s="226"/>
      <c r="N144" s="226"/>
      <c r="O144" s="226"/>
      <c r="P144" s="220"/>
      <c r="Q144" s="226"/>
      <c r="R144" s="226"/>
      <c r="S144" s="227"/>
      <c r="T144" s="227"/>
      <c r="U144" s="227"/>
      <c r="V144" s="222"/>
      <c r="W144" s="222"/>
      <c r="X144" s="222"/>
      <c r="Y144" s="222"/>
      <c r="Z144" s="219"/>
      <c r="AA144" s="219"/>
      <c r="AB144" s="219"/>
      <c r="AC144" s="219"/>
      <c r="AD144" s="219"/>
      <c r="AE144" s="219"/>
      <c r="AF144" s="219"/>
      <c r="AG144" s="219"/>
      <c r="AH144" s="219"/>
      <c r="AI144" s="219"/>
      <c r="AJ144" s="276"/>
    </row>
    <row r="145" spans="1:36">
      <c r="A145" s="228"/>
      <c r="B145" s="91"/>
      <c r="D145" s="229"/>
      <c r="E145" s="225"/>
      <c r="F145" s="225"/>
      <c r="G145" s="225"/>
      <c r="H145" s="225"/>
      <c r="I145" s="225"/>
      <c r="J145" s="225"/>
      <c r="K145" s="225"/>
      <c r="L145" s="230"/>
      <c r="M145" s="231"/>
      <c r="N145" s="231"/>
      <c r="O145" s="231"/>
      <c r="P145" s="231"/>
      <c r="Q145" s="232"/>
      <c r="R145" s="1122" t="s">
        <v>330</v>
      </c>
      <c r="S145" s="1122"/>
      <c r="T145" s="231"/>
      <c r="U145" s="232"/>
      <c r="V145" s="232"/>
      <c r="W145" s="232"/>
      <c r="X145" s="232"/>
      <c r="Y145" s="232"/>
      <c r="Z145" s="225"/>
      <c r="AA145" s="225"/>
      <c r="AB145" s="225"/>
      <c r="AC145" s="225"/>
      <c r="AD145" s="225"/>
      <c r="AE145" s="225"/>
      <c r="AF145" s="91"/>
      <c r="AG145" s="91"/>
      <c r="AH145" s="91"/>
      <c r="AI145" s="91"/>
      <c r="AJ145" s="228"/>
    </row>
    <row r="146" spans="1:36">
      <c r="A146" s="228"/>
      <c r="B146" s="91"/>
      <c r="C146" s="91"/>
      <c r="D146" s="233"/>
      <c r="E146" s="225"/>
      <c r="F146" s="1123"/>
      <c r="G146" s="1125" t="s">
        <v>347</v>
      </c>
      <c r="H146" s="1125"/>
      <c r="I146" s="1125"/>
      <c r="J146" s="1125"/>
      <c r="K146" s="1125"/>
      <c r="L146" s="234"/>
      <c r="M146" s="235"/>
      <c r="N146" s="235"/>
      <c r="O146" s="235"/>
      <c r="P146" s="235"/>
      <c r="Q146" s="235"/>
      <c r="R146" s="236"/>
      <c r="S146" s="237"/>
      <c r="T146" s="237"/>
      <c r="U146" s="237"/>
      <c r="V146" s="237"/>
      <c r="W146" s="237"/>
      <c r="X146" s="237"/>
      <c r="Y146" s="237"/>
      <c r="Z146" s="1125" t="s">
        <v>331</v>
      </c>
      <c r="AA146" s="1125"/>
      <c r="AB146" s="1125"/>
      <c r="AC146" s="1125"/>
      <c r="AD146" s="1125"/>
      <c r="AE146" s="1123"/>
      <c r="AF146" s="91"/>
      <c r="AG146" s="91"/>
      <c r="AH146" s="91"/>
      <c r="AI146" s="91"/>
      <c r="AJ146" s="228"/>
    </row>
    <row r="147" spans="1:36">
      <c r="A147" s="228"/>
      <c r="B147" s="91"/>
      <c r="C147" s="91"/>
      <c r="D147" s="229"/>
      <c r="E147" s="225"/>
      <c r="F147" s="1124"/>
      <c r="G147" s="1125"/>
      <c r="H147" s="1125"/>
      <c r="I147" s="1125"/>
      <c r="J147" s="1125"/>
      <c r="K147" s="1125"/>
      <c r="L147" s="230"/>
      <c r="M147" s="231"/>
      <c r="N147" s="231"/>
      <c r="O147" s="231"/>
      <c r="P147" s="231" t="s">
        <v>163</v>
      </c>
      <c r="Q147" s="231"/>
      <c r="R147" s="1126">
        <v>13</v>
      </c>
      <c r="S147" s="1127"/>
      <c r="T147" s="232"/>
      <c r="U147" s="232"/>
      <c r="V147" s="232"/>
      <c r="W147" s="232"/>
      <c r="X147" s="232"/>
      <c r="Y147" s="232"/>
      <c r="Z147" s="1125"/>
      <c r="AA147" s="1125"/>
      <c r="AB147" s="1125"/>
      <c r="AC147" s="1125"/>
      <c r="AD147" s="1125"/>
      <c r="AE147" s="1124"/>
      <c r="AF147" s="91"/>
      <c r="AG147" s="91"/>
      <c r="AH147" s="91"/>
      <c r="AI147" s="91"/>
      <c r="AJ147" s="228"/>
    </row>
    <row r="148" spans="1:36">
      <c r="A148" s="228"/>
      <c r="B148" s="91"/>
      <c r="C148" s="91"/>
      <c r="D148" s="229"/>
      <c r="E148" s="225"/>
      <c r="F148" s="229"/>
      <c r="G148" s="219"/>
      <c r="H148" s="219"/>
      <c r="I148" s="219"/>
      <c r="J148" s="219"/>
      <c r="K148" s="219"/>
      <c r="L148" s="230"/>
      <c r="M148" s="231"/>
      <c r="N148" s="231"/>
      <c r="O148" s="231"/>
      <c r="P148" s="231"/>
      <c r="Q148" s="231"/>
      <c r="R148" s="281"/>
      <c r="S148" s="282"/>
      <c r="T148" s="232"/>
      <c r="U148" s="232"/>
      <c r="V148" s="232"/>
      <c r="W148" s="232"/>
      <c r="X148" s="232"/>
      <c r="Y148" s="232"/>
      <c r="Z148" s="219"/>
      <c r="AA148" s="219"/>
      <c r="AB148" s="219"/>
      <c r="AC148" s="219"/>
      <c r="AD148" s="219"/>
      <c r="AE148" s="229"/>
      <c r="AF148" s="91"/>
      <c r="AG148" s="91"/>
      <c r="AH148" s="91"/>
      <c r="AI148" s="91"/>
      <c r="AJ148" s="228"/>
    </row>
    <row r="149" spans="1:36">
      <c r="A149" s="228"/>
      <c r="B149" s="91"/>
      <c r="C149" s="91"/>
      <c r="D149" s="229"/>
      <c r="E149" s="225"/>
      <c r="F149" s="229"/>
      <c r="G149" s="219"/>
      <c r="H149" s="219"/>
      <c r="I149" s="219"/>
      <c r="J149" s="219"/>
      <c r="K149" s="219"/>
      <c r="L149" s="230"/>
      <c r="M149" s="231"/>
      <c r="N149" s="231"/>
      <c r="O149" s="231"/>
      <c r="P149" s="231"/>
      <c r="Q149" s="231"/>
      <c r="R149" s="281"/>
      <c r="S149" s="282"/>
      <c r="T149" s="232"/>
      <c r="U149" s="232"/>
      <c r="V149" s="232"/>
      <c r="W149" s="232"/>
      <c r="X149" s="232"/>
      <c r="Y149" s="232"/>
      <c r="Z149" s="219"/>
      <c r="AA149" s="219"/>
      <c r="AB149" s="219"/>
      <c r="AC149" s="219"/>
      <c r="AD149" s="219"/>
      <c r="AE149" s="229"/>
      <c r="AF149" s="91"/>
      <c r="AG149" s="91"/>
      <c r="AH149" s="91"/>
      <c r="AI149" s="91"/>
      <c r="AJ149" s="228"/>
    </row>
    <row r="150" spans="1:36">
      <c r="A150" s="228"/>
      <c r="B150" s="91"/>
      <c r="C150" s="91"/>
      <c r="D150" s="229"/>
      <c r="E150" s="225"/>
      <c r="F150" s="229"/>
      <c r="G150" s="219"/>
      <c r="H150" s="219"/>
      <c r="I150" s="219"/>
      <c r="J150" s="219"/>
      <c r="K150" s="219"/>
      <c r="L150" s="230"/>
      <c r="M150" s="231"/>
      <c r="N150" s="231"/>
      <c r="O150" s="231"/>
      <c r="P150" s="231"/>
      <c r="Q150" s="231"/>
      <c r="R150" s="281"/>
      <c r="S150" s="282"/>
      <c r="T150" s="232"/>
      <c r="U150" s="232"/>
      <c r="V150" s="232"/>
      <c r="W150" s="232"/>
      <c r="X150" s="232"/>
      <c r="Y150" s="232"/>
      <c r="Z150" s="219"/>
      <c r="AA150" s="219"/>
      <c r="AB150" s="219"/>
      <c r="AC150" s="219"/>
      <c r="AD150" s="219"/>
      <c r="AE150" s="229"/>
      <c r="AF150" s="91"/>
      <c r="AG150" s="91"/>
      <c r="AH150" s="91"/>
      <c r="AI150" s="91"/>
      <c r="AJ150" s="228"/>
    </row>
    <row r="151" spans="1:36" ht="14.25" thickBot="1">
      <c r="A151" s="228"/>
      <c r="B151" s="91"/>
      <c r="C151" s="91"/>
      <c r="D151" s="229"/>
      <c r="E151" s="225"/>
      <c r="F151" s="225"/>
      <c r="G151" s="238"/>
      <c r="H151" s="220"/>
      <c r="I151" s="220"/>
      <c r="J151" s="220"/>
      <c r="K151" s="220"/>
      <c r="L151" s="220"/>
      <c r="M151" s="221"/>
      <c r="N151" s="221"/>
      <c r="O151" s="222"/>
      <c r="P151" s="222"/>
      <c r="Q151" s="222"/>
      <c r="R151" s="222"/>
      <c r="S151" s="222"/>
      <c r="T151" s="222"/>
      <c r="U151" s="222"/>
      <c r="V151" s="238"/>
      <c r="W151" s="225"/>
      <c r="X151" s="225"/>
      <c r="Y151" s="229"/>
      <c r="Z151" s="91"/>
      <c r="AA151" s="91"/>
      <c r="AB151" s="91"/>
      <c r="AC151" s="91"/>
      <c r="AD151" s="91"/>
      <c r="AE151" s="91"/>
      <c r="AF151" s="91"/>
      <c r="AG151" s="91"/>
      <c r="AH151" s="91"/>
      <c r="AI151" s="91"/>
      <c r="AJ151" s="228"/>
    </row>
    <row r="152" spans="1:36">
      <c r="A152" s="228"/>
      <c r="B152" s="91"/>
      <c r="C152" s="91"/>
      <c r="D152" s="1128" t="s">
        <v>333</v>
      </c>
      <c r="E152" s="1128"/>
      <c r="F152" s="1128"/>
      <c r="G152" s="1128"/>
      <c r="H152" s="1128"/>
      <c r="I152" s="1128"/>
      <c r="J152" s="1130" t="s">
        <v>334</v>
      </c>
      <c r="K152" s="1130"/>
      <c r="L152" s="1130"/>
      <c r="M152" s="1130"/>
      <c r="N152" s="1130" t="s">
        <v>335</v>
      </c>
      <c r="O152" s="1130"/>
      <c r="P152" s="1130"/>
      <c r="Q152" s="1130"/>
      <c r="R152" s="1130" t="s">
        <v>336</v>
      </c>
      <c r="S152" s="1130"/>
      <c r="T152" s="1130"/>
      <c r="U152" s="1130"/>
      <c r="V152" s="1130" t="s">
        <v>337</v>
      </c>
      <c r="W152" s="1130"/>
      <c r="X152" s="1130"/>
      <c r="Y152" s="1130"/>
      <c r="Z152" s="1132" t="s">
        <v>338</v>
      </c>
      <c r="AA152" s="1132"/>
      <c r="AB152" s="1134" t="s">
        <v>339</v>
      </c>
      <c r="AC152" s="1135"/>
      <c r="AD152" s="1135"/>
      <c r="AE152" s="1136"/>
      <c r="AF152" s="1140" t="s">
        <v>340</v>
      </c>
      <c r="AG152" s="1140"/>
      <c r="AH152" s="91"/>
      <c r="AI152" s="91"/>
      <c r="AJ152" s="228"/>
    </row>
    <row r="153" spans="1:36" ht="14.25" thickBot="1">
      <c r="A153" s="228"/>
      <c r="B153" s="91"/>
      <c r="C153" s="91"/>
      <c r="D153" s="1129"/>
      <c r="E153" s="1129"/>
      <c r="F153" s="1129"/>
      <c r="G153" s="1129"/>
      <c r="H153" s="1129"/>
      <c r="I153" s="1129"/>
      <c r="J153" s="1131"/>
      <c r="K153" s="1131"/>
      <c r="L153" s="1131"/>
      <c r="M153" s="1131"/>
      <c r="N153" s="1131"/>
      <c r="O153" s="1131"/>
      <c r="P153" s="1131"/>
      <c r="Q153" s="1131"/>
      <c r="R153" s="1131"/>
      <c r="S153" s="1131"/>
      <c r="T153" s="1131"/>
      <c r="U153" s="1131"/>
      <c r="V153" s="1131"/>
      <c r="W153" s="1131"/>
      <c r="X153" s="1131"/>
      <c r="Y153" s="1131"/>
      <c r="Z153" s="1133"/>
      <c r="AA153" s="1133"/>
      <c r="AB153" s="1137"/>
      <c r="AC153" s="1138"/>
      <c r="AD153" s="1138"/>
      <c r="AE153" s="1139"/>
      <c r="AF153" s="1141"/>
      <c r="AG153" s="1141"/>
      <c r="AH153" s="91"/>
      <c r="AI153" s="91"/>
      <c r="AJ153" s="228"/>
    </row>
    <row r="154" spans="1:36" ht="15" thickBot="1">
      <c r="A154" s="228"/>
      <c r="B154" s="91"/>
      <c r="C154" s="91"/>
      <c r="D154" s="1142" t="s">
        <v>334</v>
      </c>
      <c r="E154" s="1143" t="s">
        <v>351</v>
      </c>
      <c r="F154" s="1144"/>
      <c r="G154" s="1144"/>
      <c r="H154" s="1144"/>
      <c r="I154" s="1145"/>
      <c r="J154" s="1146"/>
      <c r="K154" s="1147"/>
      <c r="L154" s="1147"/>
      <c r="M154" s="1147"/>
      <c r="N154" s="1432">
        <f>V160+1</f>
        <v>19</v>
      </c>
      <c r="O154" s="1433"/>
      <c r="P154" s="239"/>
      <c r="Q154" s="239"/>
      <c r="R154" s="1152">
        <f>R157+1</f>
        <v>16</v>
      </c>
      <c r="S154" s="1153"/>
      <c r="T154" s="239"/>
      <c r="U154" s="239"/>
      <c r="V154" s="1152">
        <f>R147+1</f>
        <v>14</v>
      </c>
      <c r="W154" s="1153"/>
      <c r="X154" s="239"/>
      <c r="Y154" s="239"/>
      <c r="Z154" s="1140"/>
      <c r="AA154" s="1140"/>
      <c r="AB154" s="1132" t="s">
        <v>342</v>
      </c>
      <c r="AC154" s="1134"/>
      <c r="AD154" s="1155"/>
      <c r="AE154" s="1132"/>
      <c r="AF154" s="1140"/>
      <c r="AG154" s="1140"/>
      <c r="AH154" s="91"/>
      <c r="AI154" s="91"/>
      <c r="AJ154" s="228"/>
    </row>
    <row r="155" spans="1:36" ht="14.25" thickBot="1">
      <c r="A155" s="228"/>
      <c r="B155" s="91"/>
      <c r="C155" s="91"/>
      <c r="D155" s="1142"/>
      <c r="E155" s="1156"/>
      <c r="F155" s="1157"/>
      <c r="G155" s="1157"/>
      <c r="H155" s="1157"/>
      <c r="I155" s="1158"/>
      <c r="J155" s="1148"/>
      <c r="K155" s="1149"/>
      <c r="L155" s="1149"/>
      <c r="M155" s="1149"/>
      <c r="N155" s="1148" t="s">
        <v>343</v>
      </c>
      <c r="O155" s="1149"/>
      <c r="P155" s="1149"/>
      <c r="Q155" s="1149"/>
      <c r="R155" s="1148" t="s">
        <v>343</v>
      </c>
      <c r="S155" s="1149"/>
      <c r="T155" s="1149"/>
      <c r="U155" s="1149"/>
      <c r="V155" s="1148" t="s">
        <v>343</v>
      </c>
      <c r="W155" s="1149"/>
      <c r="X155" s="1149"/>
      <c r="Y155" s="1149"/>
      <c r="Z155" s="1154"/>
      <c r="AA155" s="1154"/>
      <c r="AB155" s="1162" t="s">
        <v>344</v>
      </c>
      <c r="AC155" s="1163"/>
      <c r="AD155" s="1164"/>
      <c r="AE155" s="1162"/>
      <c r="AF155" s="1154"/>
      <c r="AG155" s="1154"/>
      <c r="AH155" s="91"/>
      <c r="AI155" s="91"/>
      <c r="AJ155" s="228"/>
    </row>
    <row r="156" spans="1:36" ht="14.25" thickBot="1">
      <c r="A156" s="228"/>
      <c r="B156" s="91"/>
      <c r="C156" s="91"/>
      <c r="D156" s="1142"/>
      <c r="E156" s="1159"/>
      <c r="F156" s="1160"/>
      <c r="G156" s="1160"/>
      <c r="H156" s="1160"/>
      <c r="I156" s="1161"/>
      <c r="J156" s="1150"/>
      <c r="K156" s="1151"/>
      <c r="L156" s="1151"/>
      <c r="M156" s="1151"/>
      <c r="N156" s="1150"/>
      <c r="O156" s="1151"/>
      <c r="P156" s="1151"/>
      <c r="Q156" s="1151"/>
      <c r="R156" s="1150"/>
      <c r="S156" s="1151"/>
      <c r="T156" s="1151"/>
      <c r="U156" s="1151"/>
      <c r="V156" s="1150"/>
      <c r="W156" s="1151"/>
      <c r="X156" s="1151"/>
      <c r="Y156" s="1151"/>
      <c r="Z156" s="1141"/>
      <c r="AA156" s="1141"/>
      <c r="AB156" s="1133" t="s">
        <v>345</v>
      </c>
      <c r="AC156" s="1137"/>
      <c r="AD156" s="1165"/>
      <c r="AE156" s="1166"/>
      <c r="AF156" s="1141"/>
      <c r="AG156" s="1141"/>
      <c r="AH156" s="91"/>
      <c r="AI156" s="91"/>
      <c r="AJ156" s="228"/>
    </row>
    <row r="157" spans="1:36" ht="15" thickBot="1">
      <c r="A157" s="228"/>
      <c r="B157" s="91"/>
      <c r="C157" s="91"/>
      <c r="D157" s="1142" t="s">
        <v>335</v>
      </c>
      <c r="E157" s="1143" t="s">
        <v>656</v>
      </c>
      <c r="F157" s="1144"/>
      <c r="G157" s="1144"/>
      <c r="H157" s="1144"/>
      <c r="I157" s="1145"/>
      <c r="J157" s="240"/>
      <c r="K157" s="239"/>
      <c r="L157" s="239"/>
      <c r="M157" s="241"/>
      <c r="N157" s="240"/>
      <c r="O157" s="239"/>
      <c r="P157" s="239"/>
      <c r="Q157" s="241"/>
      <c r="R157" s="1152">
        <f>V154+1</f>
        <v>15</v>
      </c>
      <c r="S157" s="1153"/>
      <c r="T157" s="239"/>
      <c r="U157" s="239"/>
      <c r="V157" s="1152">
        <f>R154+1</f>
        <v>17</v>
      </c>
      <c r="W157" s="1153"/>
      <c r="X157" s="239"/>
      <c r="Y157" s="239"/>
      <c r="Z157" s="1154"/>
      <c r="AA157" s="1154"/>
      <c r="AB157" s="1167" t="s">
        <v>342</v>
      </c>
      <c r="AC157" s="1168"/>
      <c r="AD157" s="1169"/>
      <c r="AE157" s="1167"/>
      <c r="AF157" s="1154"/>
      <c r="AG157" s="1154"/>
      <c r="AH157" s="91"/>
      <c r="AI157" s="91"/>
      <c r="AJ157" s="228"/>
    </row>
    <row r="158" spans="1:36" ht="14.25" thickBot="1">
      <c r="A158" s="228"/>
      <c r="B158" s="91"/>
      <c r="C158" s="91"/>
      <c r="D158" s="1142"/>
      <c r="E158" s="1156"/>
      <c r="F158" s="1157"/>
      <c r="G158" s="1157"/>
      <c r="H158" s="1157"/>
      <c r="I158" s="1158"/>
      <c r="J158" s="1148" t="s">
        <v>343</v>
      </c>
      <c r="K158" s="1149"/>
      <c r="L158" s="1149"/>
      <c r="M158" s="1149"/>
      <c r="N158" s="1148" t="s">
        <v>343</v>
      </c>
      <c r="O158" s="1149"/>
      <c r="P158" s="1149"/>
      <c r="Q158" s="1149"/>
      <c r="R158" s="1148" t="s">
        <v>343</v>
      </c>
      <c r="S158" s="1149"/>
      <c r="T158" s="1149"/>
      <c r="U158" s="1149"/>
      <c r="V158" s="1148" t="s">
        <v>343</v>
      </c>
      <c r="W158" s="1149"/>
      <c r="X158" s="1149"/>
      <c r="Y158" s="1149"/>
      <c r="Z158" s="1154"/>
      <c r="AA158" s="1154"/>
      <c r="AB158" s="1162" t="s">
        <v>344</v>
      </c>
      <c r="AC158" s="1163"/>
      <c r="AD158" s="1164"/>
      <c r="AE158" s="1162"/>
      <c r="AF158" s="1154"/>
      <c r="AG158" s="1154"/>
      <c r="AH158" s="91"/>
      <c r="AI158" s="91"/>
      <c r="AJ158" s="228"/>
    </row>
    <row r="159" spans="1:36" ht="14.25" thickBot="1">
      <c r="A159" s="228"/>
      <c r="B159" s="91"/>
      <c r="C159" s="91"/>
      <c r="D159" s="1142"/>
      <c r="E159" s="1159"/>
      <c r="F159" s="1160"/>
      <c r="G159" s="1160"/>
      <c r="H159" s="1160"/>
      <c r="I159" s="1161"/>
      <c r="J159" s="1150"/>
      <c r="K159" s="1151"/>
      <c r="L159" s="1151"/>
      <c r="M159" s="1151"/>
      <c r="N159" s="1150"/>
      <c r="O159" s="1151"/>
      <c r="P159" s="1151"/>
      <c r="Q159" s="1151"/>
      <c r="R159" s="1150"/>
      <c r="S159" s="1151"/>
      <c r="T159" s="1151"/>
      <c r="U159" s="1151"/>
      <c r="V159" s="1150"/>
      <c r="W159" s="1151"/>
      <c r="X159" s="1151"/>
      <c r="Y159" s="1151"/>
      <c r="Z159" s="1154"/>
      <c r="AA159" s="1154"/>
      <c r="AB159" s="1167" t="s">
        <v>345</v>
      </c>
      <c r="AC159" s="1168"/>
      <c r="AD159" s="1170"/>
      <c r="AE159" s="1171"/>
      <c r="AF159" s="1154"/>
      <c r="AG159" s="1154"/>
      <c r="AH159" s="91"/>
      <c r="AI159" s="91"/>
      <c r="AJ159" s="228"/>
    </row>
    <row r="160" spans="1:36" ht="15" thickBot="1">
      <c r="A160" s="228"/>
      <c r="B160" s="91"/>
      <c r="C160" s="91"/>
      <c r="D160" s="1142" t="s">
        <v>336</v>
      </c>
      <c r="E160" s="1143" t="s">
        <v>657</v>
      </c>
      <c r="F160" s="1144"/>
      <c r="G160" s="1144"/>
      <c r="H160" s="1144"/>
      <c r="I160" s="1145"/>
      <c r="J160" s="240"/>
      <c r="K160" s="239"/>
      <c r="L160" s="239"/>
      <c r="M160" s="241"/>
      <c r="N160" s="240"/>
      <c r="O160" s="239"/>
      <c r="P160" s="239"/>
      <c r="Q160" s="239"/>
      <c r="R160" s="240"/>
      <c r="S160" s="239"/>
      <c r="T160" s="239"/>
      <c r="U160" s="239"/>
      <c r="V160" s="1432">
        <f>V157+1</f>
        <v>18</v>
      </c>
      <c r="W160" s="1433"/>
      <c r="X160" s="239"/>
      <c r="Y160" s="239"/>
      <c r="Z160" s="1140"/>
      <c r="AA160" s="1140"/>
      <c r="AB160" s="1132" t="s">
        <v>342</v>
      </c>
      <c r="AC160" s="1134"/>
      <c r="AD160" s="1155"/>
      <c r="AE160" s="1132"/>
      <c r="AF160" s="1140"/>
      <c r="AG160" s="1140"/>
      <c r="AH160" s="91"/>
      <c r="AI160" s="91"/>
      <c r="AJ160" s="228"/>
    </row>
    <row r="161" spans="1:36" ht="14.25" thickBot="1">
      <c r="A161" s="228"/>
      <c r="B161" s="91"/>
      <c r="C161" s="91"/>
      <c r="D161" s="1142"/>
      <c r="E161" s="1156"/>
      <c r="F161" s="1157"/>
      <c r="G161" s="1157"/>
      <c r="H161" s="1157"/>
      <c r="I161" s="1158"/>
      <c r="J161" s="1148" t="s">
        <v>343</v>
      </c>
      <c r="K161" s="1149"/>
      <c r="L161" s="1149"/>
      <c r="M161" s="1149"/>
      <c r="N161" s="1148" t="s">
        <v>343</v>
      </c>
      <c r="O161" s="1149"/>
      <c r="P161" s="1149"/>
      <c r="Q161" s="1149"/>
      <c r="R161" s="1148" t="s">
        <v>343</v>
      </c>
      <c r="S161" s="1149"/>
      <c r="T161" s="1149"/>
      <c r="U161" s="1149"/>
      <c r="V161" s="1148" t="s">
        <v>343</v>
      </c>
      <c r="W161" s="1149"/>
      <c r="X161" s="1149"/>
      <c r="Y161" s="1149"/>
      <c r="Z161" s="1154"/>
      <c r="AA161" s="1154"/>
      <c r="AB161" s="1162" t="s">
        <v>344</v>
      </c>
      <c r="AC161" s="1163"/>
      <c r="AD161" s="1164"/>
      <c r="AE161" s="1162"/>
      <c r="AF161" s="1154"/>
      <c r="AG161" s="1154"/>
      <c r="AH161" s="91"/>
      <c r="AI161" s="91"/>
      <c r="AJ161" s="228"/>
    </row>
    <row r="162" spans="1:36" ht="14.25" thickBot="1">
      <c r="A162" s="228"/>
      <c r="B162" s="91"/>
      <c r="C162" s="91"/>
      <c r="D162" s="1142"/>
      <c r="E162" s="1159"/>
      <c r="F162" s="1160"/>
      <c r="G162" s="1160"/>
      <c r="H162" s="1160"/>
      <c r="I162" s="1161"/>
      <c r="J162" s="1150"/>
      <c r="K162" s="1151"/>
      <c r="L162" s="1151"/>
      <c r="M162" s="1151"/>
      <c r="N162" s="1150"/>
      <c r="O162" s="1151"/>
      <c r="P162" s="1151"/>
      <c r="Q162" s="1151"/>
      <c r="R162" s="1150"/>
      <c r="S162" s="1151"/>
      <c r="T162" s="1151"/>
      <c r="U162" s="1151"/>
      <c r="V162" s="1150"/>
      <c r="W162" s="1151"/>
      <c r="X162" s="1151"/>
      <c r="Y162" s="1151"/>
      <c r="Z162" s="1141"/>
      <c r="AA162" s="1141"/>
      <c r="AB162" s="1133" t="s">
        <v>345</v>
      </c>
      <c r="AC162" s="1137"/>
      <c r="AD162" s="1165"/>
      <c r="AE162" s="1166"/>
      <c r="AF162" s="1141"/>
      <c r="AG162" s="1141"/>
      <c r="AH162" s="91"/>
      <c r="AI162" s="91"/>
      <c r="AJ162" s="228"/>
    </row>
    <row r="163" spans="1:36" ht="15" thickBot="1">
      <c r="A163" s="228"/>
      <c r="B163" s="91"/>
      <c r="C163" s="91"/>
      <c r="D163" s="1142" t="s">
        <v>337</v>
      </c>
      <c r="E163" s="1143" t="s">
        <v>638</v>
      </c>
      <c r="F163" s="1144"/>
      <c r="G163" s="1144"/>
      <c r="H163" s="1144"/>
      <c r="I163" s="1145"/>
      <c r="J163" s="240"/>
      <c r="K163" s="239"/>
      <c r="L163" s="239"/>
      <c r="M163" s="241"/>
      <c r="N163" s="240"/>
      <c r="O163" s="239"/>
      <c r="P163" s="239"/>
      <c r="Q163" s="239"/>
      <c r="R163" s="240"/>
      <c r="S163" s="239"/>
      <c r="T163" s="239"/>
      <c r="U163" s="239"/>
      <c r="V163" s="240"/>
      <c r="W163" s="239"/>
      <c r="X163" s="239"/>
      <c r="Y163" s="239"/>
      <c r="Z163" s="1154"/>
      <c r="AA163" s="1154"/>
      <c r="AB163" s="1167" t="s">
        <v>342</v>
      </c>
      <c r="AC163" s="1168"/>
      <c r="AD163" s="1169"/>
      <c r="AE163" s="1167"/>
      <c r="AF163" s="1154"/>
      <c r="AG163" s="1154"/>
      <c r="AH163" s="91"/>
      <c r="AI163" s="91"/>
      <c r="AJ163" s="228"/>
    </row>
    <row r="164" spans="1:36" ht="14.25" thickBot="1">
      <c r="A164" s="228"/>
      <c r="B164" s="91"/>
      <c r="C164" s="91"/>
      <c r="D164" s="1142"/>
      <c r="E164" s="1156"/>
      <c r="F164" s="1157"/>
      <c r="G164" s="1157"/>
      <c r="H164" s="1157"/>
      <c r="I164" s="1158"/>
      <c r="J164" s="1148" t="s">
        <v>343</v>
      </c>
      <c r="K164" s="1149"/>
      <c r="L164" s="1149"/>
      <c r="M164" s="1149"/>
      <c r="N164" s="1148" t="s">
        <v>343</v>
      </c>
      <c r="O164" s="1149"/>
      <c r="P164" s="1149"/>
      <c r="Q164" s="1149"/>
      <c r="R164" s="1148" t="s">
        <v>343</v>
      </c>
      <c r="S164" s="1149"/>
      <c r="T164" s="1149"/>
      <c r="U164" s="1149"/>
      <c r="V164" s="1148" t="s">
        <v>343</v>
      </c>
      <c r="W164" s="1149"/>
      <c r="X164" s="1149"/>
      <c r="Y164" s="1149"/>
      <c r="Z164" s="1154"/>
      <c r="AA164" s="1154"/>
      <c r="AB164" s="1162" t="s">
        <v>344</v>
      </c>
      <c r="AC164" s="1163"/>
      <c r="AD164" s="1164"/>
      <c r="AE164" s="1162"/>
      <c r="AF164" s="1154"/>
      <c r="AG164" s="1154"/>
      <c r="AH164" s="91"/>
      <c r="AI164" s="91"/>
      <c r="AJ164" s="228"/>
    </row>
    <row r="165" spans="1:36" ht="14.25" thickBot="1">
      <c r="A165" s="228"/>
      <c r="B165" s="91"/>
      <c r="C165" s="91"/>
      <c r="D165" s="1142"/>
      <c r="E165" s="1159"/>
      <c r="F165" s="1160"/>
      <c r="G165" s="1160"/>
      <c r="H165" s="1160"/>
      <c r="I165" s="1161"/>
      <c r="J165" s="1150"/>
      <c r="K165" s="1151"/>
      <c r="L165" s="1151"/>
      <c r="M165" s="1151"/>
      <c r="N165" s="1150"/>
      <c r="O165" s="1151"/>
      <c r="P165" s="1151"/>
      <c r="Q165" s="1151"/>
      <c r="R165" s="1150"/>
      <c r="S165" s="1151"/>
      <c r="T165" s="1151"/>
      <c r="U165" s="1151"/>
      <c r="V165" s="1150"/>
      <c r="W165" s="1151"/>
      <c r="X165" s="1151"/>
      <c r="Y165" s="1151"/>
      <c r="Z165" s="1141"/>
      <c r="AA165" s="1141"/>
      <c r="AB165" s="1133" t="s">
        <v>345</v>
      </c>
      <c r="AC165" s="1137"/>
      <c r="AD165" s="1165"/>
      <c r="AE165" s="1166"/>
      <c r="AF165" s="1141"/>
      <c r="AG165" s="1141"/>
      <c r="AH165" s="91"/>
      <c r="AI165" s="91"/>
      <c r="AJ165" s="228"/>
    </row>
    <row r="166" spans="1:36">
      <c r="A166" s="242"/>
      <c r="B166" s="243"/>
      <c r="C166" s="243"/>
      <c r="D166" s="243"/>
      <c r="E166" s="243"/>
      <c r="F166" s="243"/>
      <c r="G166" s="243"/>
      <c r="H166" s="243"/>
      <c r="I166" s="243"/>
      <c r="J166" s="243"/>
      <c r="K166" s="243"/>
      <c r="L166" s="226"/>
      <c r="M166" s="226"/>
      <c r="N166" s="226"/>
      <c r="O166" s="226"/>
      <c r="P166" s="220"/>
      <c r="Q166" s="226"/>
      <c r="R166" s="226"/>
      <c r="S166" s="227"/>
      <c r="T166" s="227"/>
      <c r="U166" s="227"/>
      <c r="V166" s="222"/>
      <c r="W166" s="222"/>
      <c r="X166" s="222"/>
      <c r="Y166" s="222"/>
      <c r="Z166" s="223"/>
      <c r="AA166" s="223"/>
      <c r="AB166" s="223"/>
      <c r="AC166" s="223"/>
      <c r="AD166" s="223"/>
      <c r="AE166" s="223"/>
      <c r="AF166" s="223"/>
      <c r="AG166" s="223"/>
      <c r="AH166" s="223"/>
      <c r="AI166" s="223"/>
      <c r="AJ166" s="224"/>
    </row>
    <row r="167" spans="1:36">
      <c r="A167" s="242"/>
      <c r="B167" s="243"/>
      <c r="C167" s="243"/>
      <c r="D167" s="243"/>
      <c r="E167" s="243"/>
      <c r="F167" s="243"/>
      <c r="G167" s="243"/>
      <c r="H167" s="243"/>
      <c r="I167" s="243"/>
      <c r="J167" s="243"/>
      <c r="K167" s="243"/>
      <c r="L167" s="226"/>
      <c r="M167" s="226"/>
      <c r="N167" s="226"/>
      <c r="O167" s="226"/>
      <c r="P167" s="220"/>
      <c r="Q167" s="226"/>
      <c r="R167" s="226"/>
      <c r="S167" s="227"/>
      <c r="T167" s="227"/>
      <c r="U167" s="227"/>
      <c r="V167" s="222"/>
      <c r="W167" s="222"/>
      <c r="X167" s="222"/>
      <c r="Y167" s="222"/>
      <c r="Z167" s="223"/>
      <c r="AA167" s="223"/>
      <c r="AB167" s="223"/>
      <c r="AC167" s="223"/>
      <c r="AD167" s="223"/>
      <c r="AE167" s="223"/>
      <c r="AF167" s="223"/>
      <c r="AG167" s="223"/>
      <c r="AH167" s="223"/>
      <c r="AI167" s="223"/>
      <c r="AJ167" s="224"/>
    </row>
  </sheetData>
  <mergeCells count="128">
    <mergeCell ref="D163:D165"/>
    <mergeCell ref="E163:I163"/>
    <mergeCell ref="Z163:AA165"/>
    <mergeCell ref="AB163:AC163"/>
    <mergeCell ref="AD163:AE163"/>
    <mergeCell ref="AF163:AG165"/>
    <mergeCell ref="E164:I165"/>
    <mergeCell ref="J164:M165"/>
    <mergeCell ref="N164:Q165"/>
    <mergeCell ref="R164:U165"/>
    <mergeCell ref="V164:Y165"/>
    <mergeCell ref="AB164:AC164"/>
    <mergeCell ref="AD164:AE164"/>
    <mergeCell ref="AB165:AC165"/>
    <mergeCell ref="AD165:AE165"/>
    <mergeCell ref="D160:D162"/>
    <mergeCell ref="E160:I160"/>
    <mergeCell ref="V160:W160"/>
    <mergeCell ref="Z160:AA162"/>
    <mergeCell ref="AB160:AC160"/>
    <mergeCell ref="AD160:AE160"/>
    <mergeCell ref="AF160:AG162"/>
    <mergeCell ref="E161:I162"/>
    <mergeCell ref="J161:M162"/>
    <mergeCell ref="N161:Q162"/>
    <mergeCell ref="R161:U162"/>
    <mergeCell ref="V161:Y162"/>
    <mergeCell ref="AB161:AC161"/>
    <mergeCell ref="AD161:AE161"/>
    <mergeCell ref="AB162:AC162"/>
    <mergeCell ref="AD162:AE162"/>
    <mergeCell ref="D157:D159"/>
    <mergeCell ref="E157:I157"/>
    <mergeCell ref="R157:S157"/>
    <mergeCell ref="V157:W157"/>
    <mergeCell ref="Z157:AA159"/>
    <mergeCell ref="AB157:AC157"/>
    <mergeCell ref="AD157:AE157"/>
    <mergeCell ref="AF157:AG159"/>
    <mergeCell ref="E158:I159"/>
    <mergeCell ref="J158:M159"/>
    <mergeCell ref="N158:Q159"/>
    <mergeCell ref="R158:U159"/>
    <mergeCell ref="V158:Y159"/>
    <mergeCell ref="AB158:AC158"/>
    <mergeCell ref="AD158:AE158"/>
    <mergeCell ref="AB159:AC159"/>
    <mergeCell ref="AD159:AE159"/>
    <mergeCell ref="AF152:AG153"/>
    <mergeCell ref="D154:D156"/>
    <mergeCell ref="E154:I154"/>
    <mergeCell ref="J154:M156"/>
    <mergeCell ref="N154:O154"/>
    <mergeCell ref="R154:S154"/>
    <mergeCell ref="V154:W154"/>
    <mergeCell ref="Z154:AA156"/>
    <mergeCell ref="AB154:AC154"/>
    <mergeCell ref="AD154:AE154"/>
    <mergeCell ref="AF154:AG156"/>
    <mergeCell ref="E155:I156"/>
    <mergeCell ref="N155:Q156"/>
    <mergeCell ref="R155:U156"/>
    <mergeCell ref="V155:Y156"/>
    <mergeCell ref="AB155:AC155"/>
    <mergeCell ref="AD155:AE155"/>
    <mergeCell ref="AB156:AC156"/>
    <mergeCell ref="AD156:AE156"/>
    <mergeCell ref="R145:S145"/>
    <mergeCell ref="F146:F147"/>
    <mergeCell ref="G146:K147"/>
    <mergeCell ref="Z146:AD147"/>
    <mergeCell ref="AE146:AE147"/>
    <mergeCell ref="R147:S147"/>
    <mergeCell ref="D152:I153"/>
    <mergeCell ref="J152:M153"/>
    <mergeCell ref="N152:Q153"/>
    <mergeCell ref="R152:U153"/>
    <mergeCell ref="V152:Y153"/>
    <mergeCell ref="Z152:AA153"/>
    <mergeCell ref="AB152:AE153"/>
    <mergeCell ref="A139:A140"/>
    <mergeCell ref="AJ139:AJ140"/>
    <mergeCell ref="A141:A142"/>
    <mergeCell ref="AJ141:AJ142"/>
    <mergeCell ref="Z139:AF140"/>
    <mergeCell ref="AG139:AG140"/>
    <mergeCell ref="E139:K140"/>
    <mergeCell ref="D139:D140"/>
    <mergeCell ref="A135:A136"/>
    <mergeCell ref="AJ135:AJ136"/>
    <mergeCell ref="A137:A138"/>
    <mergeCell ref="AJ137:AJ138"/>
    <mergeCell ref="Z135:AF136"/>
    <mergeCell ref="Z137:AF138"/>
    <mergeCell ref="AG135:AG136"/>
    <mergeCell ref="AG137:AG138"/>
    <mergeCell ref="E135:K136"/>
    <mergeCell ref="E137:K138"/>
    <mergeCell ref="D135:D136"/>
    <mergeCell ref="D137:D138"/>
    <mergeCell ref="A131:A132"/>
    <mergeCell ref="AJ131:AJ132"/>
    <mergeCell ref="A133:A134"/>
    <mergeCell ref="AJ133:AJ134"/>
    <mergeCell ref="R134:S134"/>
    <mergeCell ref="R132:S132"/>
    <mergeCell ref="Z131:AF132"/>
    <mergeCell ref="Z133:AF134"/>
    <mergeCell ref="AG131:AG132"/>
    <mergeCell ref="AG133:AG134"/>
    <mergeCell ref="E131:K132"/>
    <mergeCell ref="E133:K134"/>
    <mergeCell ref="D131:D132"/>
    <mergeCell ref="D133:D134"/>
    <mergeCell ref="L3:Y3"/>
    <mergeCell ref="L122:Y122"/>
    <mergeCell ref="A127:A128"/>
    <mergeCell ref="AJ127:AJ128"/>
    <mergeCell ref="A129:A130"/>
    <mergeCell ref="AJ129:AJ130"/>
    <mergeCell ref="Z127:AF128"/>
    <mergeCell ref="Z129:AF130"/>
    <mergeCell ref="AG127:AG128"/>
    <mergeCell ref="AG129:AG130"/>
    <mergeCell ref="E127:K128"/>
    <mergeCell ref="E129:K130"/>
    <mergeCell ref="D127:D128"/>
    <mergeCell ref="D129:D130"/>
  </mergeCells>
  <phoneticPr fontId="24"/>
  <conditionalFormatting sqref="I8 AG8 I10 AG10:AG23 I12 I14 I16 I18 I20 I22">
    <cfRule type="cellIs" dxfId="0" priority="1" operator="equal">
      <formula>#REF!</formula>
    </cfRule>
  </conditionalFormatting>
  <printOptions horizontalCentered="1"/>
  <pageMargins left="0.39370078740157483" right="0.39370078740157483" top="0.59055118110236227" bottom="0.59055118110236227" header="0.31496062992125984" footer="0.31496062992125984"/>
  <pageSetup paperSize="9" scale="74" fitToHeight="3" orientation="portrait" r:id="rId1"/>
  <rowBreaks count="1" manualBreakCount="1">
    <brk id="51"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94AD1-6664-4B8F-BE93-BAA274A5FAAE}">
  <sheetPr>
    <tabColor rgb="FFFF99FF"/>
  </sheetPr>
  <dimension ref="A1:AS98"/>
  <sheetViews>
    <sheetView view="pageBreakPreview" zoomScaleNormal="115" zoomScaleSheetLayoutView="100" workbookViewId="0">
      <selection activeCell="AK1" sqref="AK1"/>
    </sheetView>
  </sheetViews>
  <sheetFormatPr defaultColWidth="9" defaultRowHeight="13.5"/>
  <cols>
    <col min="1" max="1" width="3.625" style="187" customWidth="1"/>
    <col min="2" max="3" width="3.625" style="3" customWidth="1"/>
    <col min="4" max="4" width="3.625" style="215" customWidth="1"/>
    <col min="5" max="6" width="3.625" style="94" customWidth="1"/>
    <col min="7" max="7" width="3.625" style="202" customWidth="1"/>
    <col min="8" max="14" width="3.625" style="216" customWidth="1"/>
    <col min="15" max="21" width="3.625" style="217" customWidth="1"/>
    <col min="22" max="22" width="3.625" style="218" customWidth="1"/>
    <col min="23" max="24" width="3.625" style="94" customWidth="1"/>
    <col min="25" max="25" width="3.625" style="87" customWidth="1"/>
    <col min="26" max="36" width="3.625" style="3" customWidth="1"/>
    <col min="37" max="16384" width="9" style="3"/>
  </cols>
  <sheetData>
    <row r="1" spans="1:45" s="174" customFormat="1" ht="20.100000000000001" customHeight="1">
      <c r="A1" s="248" t="s">
        <v>551</v>
      </c>
      <c r="E1" s="249"/>
      <c r="F1" s="249"/>
      <c r="G1" s="250"/>
      <c r="H1" s="250"/>
      <c r="I1" s="250"/>
      <c r="J1" s="250"/>
      <c r="K1" s="250"/>
      <c r="L1" s="250"/>
      <c r="M1" s="250"/>
      <c r="N1" s="250"/>
      <c r="O1" s="176"/>
      <c r="P1" s="176"/>
      <c r="Q1" s="176"/>
      <c r="R1" s="176"/>
      <c r="S1" s="176"/>
      <c r="T1" s="176"/>
      <c r="V1" s="175"/>
      <c r="AJ1" s="188" t="s">
        <v>552</v>
      </c>
      <c r="AK1" s="189"/>
      <c r="AL1" s="189"/>
      <c r="AM1" s="189"/>
      <c r="AN1" s="189"/>
      <c r="AO1" s="189"/>
      <c r="AP1" s="177"/>
      <c r="AQ1" s="190"/>
      <c r="AR1" s="190"/>
      <c r="AS1" s="191"/>
    </row>
    <row r="2" spans="1:45" s="174" customFormat="1" ht="20.100000000000001" customHeight="1">
      <c r="A2" s="173"/>
      <c r="D2" s="248"/>
      <c r="E2" s="249"/>
      <c r="F2" s="249"/>
      <c r="G2" s="250"/>
      <c r="H2" s="250"/>
      <c r="I2" s="250"/>
      <c r="J2" s="250"/>
      <c r="K2" s="250"/>
      <c r="L2" s="250"/>
      <c r="M2" s="250"/>
      <c r="N2" s="250"/>
      <c r="O2" s="176"/>
      <c r="P2" s="176"/>
      <c r="Q2" s="176"/>
      <c r="R2" s="176"/>
      <c r="S2" s="176"/>
      <c r="T2" s="176"/>
      <c r="V2" s="175"/>
      <c r="AJ2" s="188"/>
      <c r="AK2" s="189"/>
      <c r="AL2" s="189"/>
      <c r="AM2" s="189"/>
      <c r="AN2" s="189"/>
      <c r="AO2" s="189"/>
      <c r="AP2" s="177"/>
      <c r="AQ2" s="190"/>
      <c r="AR2" s="190"/>
      <c r="AS2" s="191"/>
    </row>
    <row r="3" spans="1:45" s="194" customFormat="1" ht="30" customHeight="1">
      <c r="A3" s="192"/>
      <c r="B3" s="175"/>
      <c r="C3" s="175"/>
      <c r="D3" s="175"/>
      <c r="E3" s="175"/>
      <c r="F3" s="175"/>
      <c r="G3" s="175"/>
      <c r="H3" s="175"/>
      <c r="I3" s="175"/>
      <c r="J3" s="175"/>
      <c r="K3" s="193"/>
      <c r="L3" s="1062" t="s">
        <v>400</v>
      </c>
      <c r="M3" s="1062"/>
      <c r="N3" s="1062"/>
      <c r="O3" s="1062"/>
      <c r="P3" s="1062"/>
      <c r="Q3" s="1062"/>
      <c r="R3" s="1062"/>
      <c r="S3" s="1062"/>
      <c r="T3" s="1062"/>
      <c r="U3" s="1062"/>
      <c r="V3" s="1062"/>
      <c r="W3" s="1062"/>
      <c r="X3" s="1062"/>
      <c r="Y3" s="1062"/>
      <c r="Z3" s="193"/>
      <c r="AA3" s="193"/>
      <c r="AB3" s="193"/>
      <c r="AC3" s="193"/>
      <c r="AD3" s="193"/>
      <c r="AE3" s="193"/>
      <c r="AF3" s="193"/>
      <c r="AG3" s="93"/>
      <c r="AJ3" s="195"/>
    </row>
    <row r="4" spans="1:45" s="194" customFormat="1" ht="18.600000000000001" customHeight="1">
      <c r="A4" s="192"/>
      <c r="B4" s="175"/>
      <c r="C4" s="175"/>
      <c r="D4" s="175"/>
      <c r="E4" s="175"/>
      <c r="F4" s="175"/>
      <c r="G4" s="175"/>
      <c r="H4" s="175"/>
      <c r="I4" s="175"/>
      <c r="J4" s="175"/>
      <c r="K4" s="193"/>
      <c r="L4" s="247"/>
      <c r="M4" s="247"/>
      <c r="N4" s="247"/>
      <c r="O4" s="247"/>
      <c r="P4" s="247"/>
      <c r="Q4" s="247"/>
      <c r="R4" s="247"/>
      <c r="S4" s="247"/>
      <c r="T4" s="247"/>
      <c r="U4" s="247"/>
      <c r="V4" s="247"/>
      <c r="W4" s="247"/>
      <c r="X4" s="247"/>
      <c r="Y4" s="247"/>
      <c r="Z4" s="193"/>
      <c r="AA4" s="193"/>
      <c r="AB4" s="193"/>
      <c r="AC4" s="193"/>
      <c r="AD4" s="193"/>
      <c r="AE4" s="193"/>
      <c r="AF4" s="193"/>
      <c r="AG4" s="93"/>
      <c r="AJ4" s="195"/>
    </row>
    <row r="5" spans="1:45" s="194" customFormat="1" ht="18.600000000000001" customHeight="1">
      <c r="A5" s="192"/>
      <c r="B5" s="175"/>
      <c r="C5" s="175"/>
      <c r="D5" s="175"/>
      <c r="E5" s="175"/>
      <c r="F5" s="175"/>
      <c r="G5" s="175"/>
      <c r="H5" s="175"/>
      <c r="I5" s="175"/>
      <c r="J5" s="175"/>
      <c r="K5" s="193"/>
      <c r="L5" s="247"/>
      <c r="M5" s="247"/>
      <c r="N5" s="247"/>
      <c r="O5" s="247"/>
      <c r="P5" s="247"/>
      <c r="Q5" s="247"/>
      <c r="R5" s="247"/>
      <c r="S5" s="247"/>
      <c r="T5" s="247"/>
      <c r="U5" s="247"/>
      <c r="V5" s="247"/>
      <c r="W5" s="247"/>
      <c r="X5" s="247"/>
      <c r="Y5" s="247"/>
      <c r="Z5" s="193"/>
      <c r="AA5" s="193"/>
      <c r="AB5" s="193"/>
      <c r="AC5" s="193"/>
      <c r="AD5" s="193"/>
      <c r="AE5" s="193"/>
      <c r="AF5" s="193"/>
      <c r="AG5" s="93"/>
      <c r="AJ5" s="195"/>
    </row>
    <row r="6" spans="1:45" s="194" customFormat="1" ht="18.600000000000001" customHeight="1">
      <c r="A6" s="192"/>
      <c r="B6" s="175"/>
      <c r="C6" s="175"/>
      <c r="D6" s="175"/>
      <c r="E6" s="175"/>
      <c r="F6" s="175"/>
      <c r="G6" s="175"/>
      <c r="H6" s="175"/>
      <c r="I6" s="175"/>
      <c r="J6" s="175"/>
      <c r="K6" s="193"/>
      <c r="L6" s="247"/>
      <c r="M6" s="247"/>
      <c r="N6" s="247"/>
      <c r="O6" s="247"/>
      <c r="P6" s="247"/>
      <c r="Q6" s="247"/>
      <c r="R6" s="247"/>
      <c r="S6" s="247"/>
      <c r="T6" s="247"/>
      <c r="U6" s="247"/>
      <c r="V6" s="247"/>
      <c r="W6" s="247"/>
      <c r="X6" s="247"/>
      <c r="Y6" s="247"/>
      <c r="Z6" s="193"/>
      <c r="AA6" s="193"/>
      <c r="AB6" s="193"/>
      <c r="AC6" s="193"/>
      <c r="AD6" s="193"/>
      <c r="AE6" s="193"/>
      <c r="AF6" s="193"/>
      <c r="AG6" s="93"/>
      <c r="AJ6" s="195"/>
    </row>
    <row r="7" spans="1:45" s="196" customFormat="1" ht="18.600000000000001" customHeight="1">
      <c r="A7" s="186"/>
      <c r="G7" s="4"/>
      <c r="H7" s="197"/>
      <c r="I7" s="197"/>
      <c r="J7" s="197"/>
      <c r="K7" s="197"/>
      <c r="L7" s="197"/>
      <c r="M7" s="197"/>
      <c r="N7" s="197"/>
      <c r="O7" s="198"/>
      <c r="P7" s="198"/>
      <c r="Q7" s="198"/>
      <c r="R7" s="198"/>
      <c r="S7" s="198"/>
      <c r="T7" s="198"/>
      <c r="U7" s="198"/>
      <c r="V7" s="199"/>
    </row>
    <row r="8" spans="1:45" ht="18.600000000000001" customHeight="1">
      <c r="A8" s="251"/>
      <c r="B8" s="270" ph="1"/>
      <c r="C8" s="270"/>
      <c r="D8" s="270"/>
      <c r="E8" s="270"/>
      <c r="F8" s="270"/>
      <c r="G8" s="270"/>
      <c r="H8" s="270"/>
      <c r="I8" s="270"/>
      <c r="J8" s="270"/>
      <c r="K8" s="270"/>
      <c r="L8" s="254"/>
      <c r="M8" s="254"/>
      <c r="N8" s="254"/>
      <c r="O8" s="254"/>
      <c r="P8" s="254"/>
      <c r="Q8" s="255"/>
      <c r="R8" s="255"/>
      <c r="S8" s="256"/>
      <c r="T8" s="256"/>
      <c r="U8" s="256"/>
      <c r="V8" s="257"/>
      <c r="W8" s="257"/>
      <c r="X8" s="257"/>
      <c r="Y8" s="257"/>
      <c r="Z8" s="270" ph="1"/>
      <c r="AA8" s="270"/>
      <c r="AB8" s="270"/>
      <c r="AC8" s="270"/>
      <c r="AD8" s="270"/>
      <c r="AE8" s="270"/>
      <c r="AF8" s="270"/>
      <c r="AG8" s="270"/>
      <c r="AH8" s="270"/>
      <c r="AI8" s="270"/>
      <c r="AJ8" s="251"/>
      <c r="AK8" s="204"/>
      <c r="AL8" s="204"/>
      <c r="AM8" s="204"/>
      <c r="AN8" s="204"/>
      <c r="AO8" s="204"/>
      <c r="AP8" s="204"/>
      <c r="AQ8" s="204"/>
      <c r="AR8" s="203"/>
    </row>
    <row r="9" spans="1:45" ht="18.600000000000001" customHeight="1">
      <c r="A9" s="259"/>
      <c r="B9" s="270"/>
      <c r="C9" s="270"/>
      <c r="D9" s="270"/>
      <c r="E9" s="270"/>
      <c r="F9" s="270"/>
      <c r="G9" s="270"/>
      <c r="H9" s="270"/>
      <c r="I9" s="270"/>
      <c r="J9" s="270"/>
      <c r="K9" s="270"/>
      <c r="L9" s="254"/>
      <c r="M9" s="254"/>
      <c r="N9" s="254"/>
      <c r="O9" s="254"/>
      <c r="P9" s="254"/>
      <c r="Q9" s="255"/>
      <c r="R9" s="255"/>
      <c r="S9" s="256"/>
      <c r="T9" s="256"/>
      <c r="U9" s="256"/>
      <c r="V9" s="257"/>
      <c r="W9" s="257"/>
      <c r="X9" s="257"/>
      <c r="Y9" s="257"/>
      <c r="Z9" s="270"/>
      <c r="AA9" s="270"/>
      <c r="AB9" s="270"/>
      <c r="AC9" s="270"/>
      <c r="AD9" s="270"/>
      <c r="AE9" s="270"/>
      <c r="AF9" s="270"/>
      <c r="AG9" s="270"/>
      <c r="AH9" s="270"/>
      <c r="AI9" s="270"/>
      <c r="AJ9" s="259"/>
      <c r="AK9" s="204"/>
      <c r="AL9" s="204"/>
      <c r="AM9" s="204"/>
      <c r="AN9" s="204"/>
      <c r="AO9" s="204"/>
      <c r="AP9" s="204"/>
      <c r="AQ9" s="204"/>
      <c r="AR9" s="205"/>
    </row>
    <row r="10" spans="1:45" ht="18.600000000000001" customHeight="1">
      <c r="A10" s="251"/>
      <c r="B10" s="270" ph="1"/>
      <c r="C10" s="270"/>
      <c r="D10" s="270"/>
      <c r="E10" s="270"/>
      <c r="F10" s="270"/>
      <c r="G10" s="270"/>
      <c r="H10" s="270"/>
      <c r="I10" s="270"/>
      <c r="J10" s="270"/>
      <c r="K10" s="270"/>
      <c r="L10" s="254"/>
      <c r="M10" s="254"/>
      <c r="N10" s="254"/>
      <c r="O10" s="254"/>
      <c r="P10" s="254"/>
      <c r="Q10" s="255"/>
      <c r="R10" s="255"/>
      <c r="S10" s="256"/>
      <c r="T10" s="256"/>
      <c r="U10" s="256"/>
      <c r="V10" s="257"/>
      <c r="W10" s="257"/>
      <c r="X10" s="257"/>
      <c r="Y10" s="257"/>
      <c r="Z10" s="270" ph="1"/>
      <c r="AA10" s="270"/>
      <c r="AB10" s="270"/>
      <c r="AC10" s="270"/>
      <c r="AD10" s="270"/>
      <c r="AE10" s="270"/>
      <c r="AF10" s="270"/>
      <c r="AG10" s="270"/>
      <c r="AH10" s="270"/>
      <c r="AI10" s="270"/>
      <c r="AJ10" s="251"/>
      <c r="AK10" s="204"/>
      <c r="AL10" s="204"/>
      <c r="AM10" s="204"/>
      <c r="AN10" s="204"/>
      <c r="AO10" s="204"/>
      <c r="AP10" s="204"/>
      <c r="AQ10" s="204"/>
      <c r="AR10" s="203"/>
    </row>
    <row r="11" spans="1:45" ht="18.600000000000001" customHeight="1">
      <c r="A11" s="259"/>
      <c r="B11" s="270"/>
      <c r="C11" s="270"/>
      <c r="D11" s="270"/>
      <c r="E11" s="270"/>
      <c r="F11" s="270"/>
      <c r="G11" s="270"/>
      <c r="H11" s="270"/>
      <c r="I11" s="270"/>
      <c r="J11" s="270"/>
      <c r="K11" s="270"/>
      <c r="L11" s="254"/>
      <c r="M11" s="254"/>
      <c r="N11" s="254"/>
      <c r="O11" s="254"/>
      <c r="P11" s="254"/>
      <c r="Q11" s="255"/>
      <c r="R11" s="255"/>
      <c r="S11" s="256"/>
      <c r="T11" s="256"/>
      <c r="U11" s="256"/>
      <c r="V11" s="257"/>
      <c r="W11" s="257"/>
      <c r="X11" s="257"/>
      <c r="Y11" s="257"/>
      <c r="Z11" s="270"/>
      <c r="AA11" s="270"/>
      <c r="AB11" s="270"/>
      <c r="AC11" s="270"/>
      <c r="AD11" s="270"/>
      <c r="AE11" s="270"/>
      <c r="AF11" s="270"/>
      <c r="AG11" s="270"/>
      <c r="AH11" s="270"/>
      <c r="AI11" s="270"/>
      <c r="AJ11" s="259"/>
      <c r="AK11" s="204"/>
      <c r="AL11" s="204"/>
      <c r="AM11" s="204"/>
      <c r="AN11" s="204"/>
      <c r="AO11" s="204"/>
      <c r="AP11" s="204"/>
      <c r="AQ11" s="204"/>
      <c r="AR11" s="205"/>
    </row>
    <row r="12" spans="1:45" ht="18.600000000000001" customHeight="1">
      <c r="A12" s="251"/>
      <c r="B12" s="270" ph="1"/>
      <c r="C12" s="270"/>
      <c r="D12" s="270"/>
      <c r="E12" s="270"/>
      <c r="F12" s="270"/>
      <c r="G12" s="270"/>
      <c r="H12" s="270"/>
      <c r="I12" s="270"/>
      <c r="J12" s="270"/>
      <c r="K12" s="270"/>
      <c r="L12" s="254"/>
      <c r="M12" s="254"/>
      <c r="N12" s="254"/>
      <c r="O12" s="254"/>
      <c r="P12" s="254"/>
      <c r="Q12" s="255"/>
      <c r="R12" s="255"/>
      <c r="S12" s="256"/>
      <c r="T12" s="256"/>
      <c r="U12" s="256"/>
      <c r="V12" s="257"/>
      <c r="W12" s="257"/>
      <c r="X12" s="257"/>
      <c r="Y12" s="257"/>
      <c r="Z12" s="270" ph="1"/>
      <c r="AA12" s="270"/>
      <c r="AB12" s="270"/>
      <c r="AC12" s="270"/>
      <c r="AD12" s="270"/>
      <c r="AE12" s="270"/>
      <c r="AF12" s="270"/>
      <c r="AG12" s="270"/>
      <c r="AH12" s="270"/>
      <c r="AI12" s="270"/>
      <c r="AJ12" s="251"/>
      <c r="AK12" s="204"/>
      <c r="AL12" s="204"/>
      <c r="AM12" s="204"/>
      <c r="AN12" s="204"/>
      <c r="AO12" s="204"/>
      <c r="AP12" s="204"/>
      <c r="AQ12" s="204"/>
      <c r="AR12" s="203"/>
    </row>
    <row r="13" spans="1:45" ht="18.600000000000001" customHeight="1">
      <c r="A13" s="259"/>
      <c r="B13" s="270"/>
      <c r="C13" s="270"/>
      <c r="D13" s="270"/>
      <c r="E13" s="270"/>
      <c r="F13" s="270"/>
      <c r="G13" s="270"/>
      <c r="H13" s="270"/>
      <c r="I13" s="270"/>
      <c r="J13" s="270"/>
      <c r="K13" s="270"/>
      <c r="L13" s="254"/>
      <c r="M13" s="254"/>
      <c r="N13" s="254"/>
      <c r="O13" s="254"/>
      <c r="P13" s="254"/>
      <c r="Q13" s="255"/>
      <c r="R13" s="255"/>
      <c r="S13" s="256"/>
      <c r="T13" s="256"/>
      <c r="U13" s="256"/>
      <c r="V13" s="257"/>
      <c r="W13" s="257"/>
      <c r="X13" s="257"/>
      <c r="Y13" s="257"/>
      <c r="Z13" s="270"/>
      <c r="AA13" s="270"/>
      <c r="AB13" s="270"/>
      <c r="AC13" s="270"/>
      <c r="AD13" s="270"/>
      <c r="AE13" s="270"/>
      <c r="AF13" s="270"/>
      <c r="AG13" s="270"/>
      <c r="AH13" s="270"/>
      <c r="AI13" s="270"/>
      <c r="AJ13" s="259"/>
      <c r="AK13" s="204"/>
      <c r="AL13" s="204"/>
      <c r="AM13" s="204"/>
      <c r="AN13" s="204"/>
      <c r="AO13" s="204"/>
      <c r="AP13" s="204"/>
      <c r="AQ13" s="204"/>
      <c r="AR13" s="205"/>
    </row>
    <row r="14" spans="1:45" ht="18.600000000000001" customHeight="1">
      <c r="A14" s="251"/>
      <c r="B14" s="270" ph="1"/>
      <c r="C14" s="270"/>
      <c r="D14" s="270"/>
      <c r="E14" s="270"/>
      <c r="F14" s="270"/>
      <c r="G14" s="270"/>
      <c r="H14" s="270"/>
      <c r="I14" s="270"/>
      <c r="J14" s="270"/>
      <c r="K14" s="270"/>
      <c r="L14" s="254"/>
      <c r="M14" s="254"/>
      <c r="N14" s="254"/>
      <c r="O14" s="254"/>
      <c r="P14" s="477"/>
      <c r="Q14" s="478"/>
      <c r="R14" s="478"/>
      <c r="S14" s="479"/>
      <c r="T14" s="479"/>
      <c r="U14" s="479"/>
      <c r="V14" s="257"/>
      <c r="W14" s="257"/>
      <c r="X14" s="257"/>
      <c r="Y14" s="257"/>
      <c r="Z14" s="270" ph="1"/>
      <c r="AA14" s="270"/>
      <c r="AB14" s="270"/>
      <c r="AC14" s="270"/>
      <c r="AD14" s="270"/>
      <c r="AE14" s="270"/>
      <c r="AF14" s="270"/>
      <c r="AG14" s="270"/>
      <c r="AH14" s="270"/>
      <c r="AI14" s="270"/>
      <c r="AJ14" s="251"/>
      <c r="AK14" s="204"/>
      <c r="AL14" s="204"/>
      <c r="AM14" s="204"/>
      <c r="AN14" s="204"/>
      <c r="AO14" s="204"/>
      <c r="AP14" s="204"/>
      <c r="AQ14" s="204"/>
      <c r="AR14" s="203"/>
    </row>
    <row r="15" spans="1:45" ht="18.600000000000001" customHeight="1">
      <c r="A15" s="259"/>
      <c r="B15" s="270"/>
      <c r="C15" s="270"/>
      <c r="D15" s="270"/>
      <c r="E15" s="270"/>
      <c r="F15" s="270"/>
      <c r="G15" s="270"/>
      <c r="H15" s="270"/>
      <c r="I15" s="270"/>
      <c r="J15" s="270"/>
      <c r="K15" s="270"/>
      <c r="L15" s="254"/>
      <c r="M15" s="254"/>
      <c r="N15" s="254"/>
      <c r="O15" s="254"/>
      <c r="P15" s="254"/>
      <c r="Q15" s="255"/>
      <c r="R15" s="255"/>
      <c r="S15" s="256"/>
      <c r="T15" s="256"/>
      <c r="U15" s="256"/>
      <c r="V15" s="257"/>
      <c r="W15" s="257"/>
      <c r="X15" s="257"/>
      <c r="Y15" s="257"/>
      <c r="Z15" s="270"/>
      <c r="AA15" s="270"/>
      <c r="AB15" s="270"/>
      <c r="AC15" s="270"/>
      <c r="AD15" s="270"/>
      <c r="AE15" s="270"/>
      <c r="AF15" s="270"/>
      <c r="AG15" s="270"/>
      <c r="AH15" s="270"/>
      <c r="AI15" s="270"/>
      <c r="AJ15" s="259"/>
      <c r="AK15" s="204"/>
      <c r="AL15" s="204"/>
      <c r="AM15" s="204"/>
      <c r="AN15" s="204"/>
      <c r="AO15" s="204"/>
      <c r="AP15" s="204"/>
      <c r="AQ15" s="204"/>
      <c r="AR15" s="205"/>
    </row>
    <row r="16" spans="1:45" ht="18.600000000000001" customHeight="1">
      <c r="A16" s="251"/>
      <c r="B16" s="270" ph="1"/>
      <c r="C16" s="270"/>
      <c r="D16" s="270"/>
      <c r="E16" s="270"/>
      <c r="F16" s="270"/>
      <c r="G16" s="270"/>
      <c r="H16" s="270"/>
      <c r="I16" s="270"/>
      <c r="J16" s="270"/>
      <c r="K16" s="270"/>
      <c r="L16" s="254"/>
      <c r="M16" s="254"/>
      <c r="N16" s="254"/>
      <c r="O16" s="254"/>
      <c r="P16" s="254"/>
      <c r="Q16" s="255"/>
      <c r="R16" s="255"/>
      <c r="S16" s="256"/>
      <c r="T16" s="256"/>
      <c r="U16" s="256"/>
      <c r="V16" s="257"/>
      <c r="W16" s="257"/>
      <c r="X16" s="257"/>
      <c r="Y16" s="257"/>
      <c r="Z16" s="270" ph="1"/>
      <c r="AA16" s="270"/>
      <c r="AB16" s="270"/>
      <c r="AC16" s="270"/>
      <c r="AD16" s="270"/>
      <c r="AE16" s="270"/>
      <c r="AF16" s="270"/>
      <c r="AG16" s="270"/>
      <c r="AH16" s="270"/>
      <c r="AI16" s="270"/>
      <c r="AJ16" s="251"/>
      <c r="AK16" s="204"/>
      <c r="AL16" s="204"/>
      <c r="AM16" s="204"/>
      <c r="AN16" s="204"/>
      <c r="AO16" s="204"/>
      <c r="AP16" s="204"/>
      <c r="AQ16" s="204"/>
      <c r="AR16" s="203"/>
    </row>
    <row r="17" spans="1:44" ht="18.600000000000001" customHeight="1">
      <c r="A17" s="259"/>
      <c r="B17" s="270"/>
      <c r="C17" s="270"/>
      <c r="D17" s="270"/>
      <c r="E17" s="270"/>
      <c r="F17" s="270"/>
      <c r="G17" s="270"/>
      <c r="H17" s="270"/>
      <c r="I17" s="270"/>
      <c r="J17" s="270"/>
      <c r="K17" s="270"/>
      <c r="L17" s="254"/>
      <c r="M17" s="254"/>
      <c r="N17" s="254"/>
      <c r="O17" s="254"/>
      <c r="P17" s="254"/>
      <c r="Q17" s="255"/>
      <c r="R17" s="255"/>
      <c r="S17" s="256"/>
      <c r="T17" s="256"/>
      <c r="U17" s="256"/>
      <c r="V17" s="257"/>
      <c r="W17" s="257"/>
      <c r="X17" s="257"/>
      <c r="Y17" s="257"/>
      <c r="Z17" s="270"/>
      <c r="AA17" s="270"/>
      <c r="AB17" s="270"/>
      <c r="AC17" s="270"/>
      <c r="AD17" s="270"/>
      <c r="AE17" s="270"/>
      <c r="AF17" s="270"/>
      <c r="AG17" s="270"/>
      <c r="AH17" s="270"/>
      <c r="AI17" s="270"/>
      <c r="AJ17" s="259"/>
      <c r="AK17" s="204"/>
      <c r="AL17" s="204"/>
      <c r="AM17" s="204"/>
      <c r="AN17" s="204"/>
      <c r="AO17" s="204"/>
      <c r="AP17" s="204"/>
      <c r="AQ17" s="204"/>
      <c r="AR17" s="203"/>
    </row>
    <row r="18" spans="1:44" ht="18.600000000000001" customHeight="1">
      <c r="A18" s="251"/>
      <c r="B18" s="270" ph="1"/>
      <c r="C18" s="270"/>
      <c r="D18" s="270"/>
      <c r="E18" s="270"/>
      <c r="F18" s="270"/>
      <c r="G18" s="270"/>
      <c r="H18" s="270"/>
      <c r="I18" s="270"/>
      <c r="J18" s="270"/>
      <c r="K18" s="270"/>
      <c r="L18" s="254"/>
      <c r="M18" s="254"/>
      <c r="N18" s="254"/>
      <c r="O18" s="254"/>
      <c r="P18" s="254"/>
      <c r="Q18" s="255"/>
      <c r="R18" s="255"/>
      <c r="S18" s="256"/>
      <c r="T18" s="256"/>
      <c r="U18" s="256"/>
      <c r="V18" s="257"/>
      <c r="W18" s="257"/>
      <c r="X18" s="257"/>
      <c r="Y18" s="257"/>
      <c r="Z18" s="270" ph="1"/>
      <c r="AA18" s="270"/>
      <c r="AB18" s="270"/>
      <c r="AC18" s="270"/>
      <c r="AD18" s="270"/>
      <c r="AE18" s="270"/>
      <c r="AF18" s="270"/>
      <c r="AG18" s="270"/>
      <c r="AH18" s="270"/>
      <c r="AI18" s="270"/>
      <c r="AJ18" s="251"/>
      <c r="AK18" s="204"/>
      <c r="AL18" s="204"/>
      <c r="AM18" s="204"/>
      <c r="AN18" s="204"/>
      <c r="AO18" s="204"/>
      <c r="AP18" s="204"/>
      <c r="AQ18" s="204"/>
      <c r="AR18" s="203"/>
    </row>
    <row r="19" spans="1:44" ht="18.600000000000001" customHeight="1">
      <c r="A19" s="259"/>
      <c r="B19" s="270"/>
      <c r="C19" s="270"/>
      <c r="D19" s="270"/>
      <c r="E19" s="270"/>
      <c r="F19" s="270"/>
      <c r="G19" s="270"/>
      <c r="H19" s="270"/>
      <c r="I19" s="270"/>
      <c r="J19" s="270"/>
      <c r="K19" s="270"/>
      <c r="L19" s="254"/>
      <c r="M19" s="254"/>
      <c r="N19" s="254"/>
      <c r="O19" s="254"/>
      <c r="P19" s="254"/>
      <c r="Q19" s="255"/>
      <c r="R19" s="255"/>
      <c r="S19" s="256"/>
      <c r="T19" s="256"/>
      <c r="U19" s="256"/>
      <c r="V19" s="257"/>
      <c r="W19" s="257"/>
      <c r="X19" s="257"/>
      <c r="Y19" s="257"/>
      <c r="Z19" s="270"/>
      <c r="AA19" s="270"/>
      <c r="AB19" s="270"/>
      <c r="AC19" s="270"/>
      <c r="AD19" s="270"/>
      <c r="AE19" s="270"/>
      <c r="AF19" s="270"/>
      <c r="AG19" s="270"/>
      <c r="AH19" s="270"/>
      <c r="AI19" s="270"/>
      <c r="AJ19" s="259"/>
      <c r="AK19" s="204"/>
      <c r="AL19" s="204"/>
      <c r="AM19" s="204"/>
      <c r="AN19" s="204"/>
      <c r="AO19" s="204"/>
      <c r="AP19" s="204"/>
      <c r="AQ19" s="204"/>
      <c r="AR19" s="205"/>
    </row>
    <row r="20" spans="1:44" ht="18.600000000000001" customHeight="1">
      <c r="A20" s="259"/>
      <c r="B20" s="252"/>
      <c r="C20" s="252"/>
      <c r="D20" s="254"/>
      <c r="E20" s="254"/>
      <c r="F20" s="254"/>
      <c r="G20" s="254"/>
      <c r="H20" s="254"/>
      <c r="I20" s="255"/>
      <c r="J20" s="255"/>
      <c r="K20" s="256"/>
      <c r="L20" s="256"/>
      <c r="M20" s="256"/>
      <c r="N20" s="257"/>
      <c r="O20" s="257"/>
      <c r="P20" s="257"/>
      <c r="Q20" s="257"/>
      <c r="R20" s="252"/>
      <c r="S20" s="252"/>
      <c r="T20" s="259"/>
      <c r="U20" s="181"/>
      <c r="V20" s="181"/>
      <c r="W20" s="181"/>
      <c r="X20" s="181"/>
      <c r="Y20" s="181"/>
      <c r="Z20" s="204"/>
      <c r="AA20" s="204"/>
      <c r="AB20" s="204"/>
      <c r="AC20" s="204"/>
      <c r="AD20" s="204"/>
      <c r="AE20" s="204"/>
      <c r="AF20" s="204"/>
      <c r="AG20" s="204"/>
      <c r="AH20" s="204"/>
      <c r="AI20" s="204"/>
      <c r="AJ20" s="205"/>
    </row>
    <row r="21" spans="1:44" ht="18.600000000000001" customHeight="1">
      <c r="A21" s="259"/>
      <c r="B21" s="252"/>
      <c r="C21" s="252"/>
      <c r="D21" s="254"/>
      <c r="E21" s="254"/>
      <c r="F21" s="254"/>
      <c r="G21" s="254"/>
      <c r="H21" s="254"/>
      <c r="I21" s="255"/>
      <c r="J21" s="255"/>
      <c r="K21" s="256"/>
      <c r="L21" s="256"/>
      <c r="M21" s="256"/>
      <c r="N21" s="257"/>
      <c r="O21" s="257"/>
      <c r="P21" s="257"/>
      <c r="Q21" s="257"/>
      <c r="R21" s="252"/>
      <c r="S21" s="252"/>
      <c r="T21" s="259"/>
      <c r="U21" s="181"/>
      <c r="V21" s="181"/>
      <c r="W21" s="181"/>
      <c r="X21" s="181"/>
      <c r="Y21" s="181"/>
      <c r="Z21" s="204"/>
      <c r="AA21" s="204"/>
      <c r="AB21" s="204"/>
      <c r="AC21" s="204"/>
      <c r="AD21" s="204"/>
      <c r="AE21" s="204"/>
      <c r="AF21" s="204"/>
      <c r="AG21" s="204"/>
      <c r="AH21" s="204"/>
      <c r="AI21" s="204"/>
      <c r="AJ21" s="205"/>
    </row>
    <row r="22" spans="1:44" ht="18.600000000000001" customHeight="1">
      <c r="A22" s="259"/>
      <c r="B22" s="252"/>
      <c r="C22" s="252"/>
      <c r="D22" s="254"/>
      <c r="E22" s="254"/>
      <c r="F22" s="254"/>
      <c r="G22" s="254"/>
      <c r="H22" s="254"/>
      <c r="I22" s="255"/>
      <c r="J22" s="255"/>
      <c r="K22" s="256"/>
      <c r="L22" s="256"/>
      <c r="M22" s="256"/>
      <c r="N22" s="257"/>
      <c r="O22" s="257"/>
      <c r="P22" s="257"/>
      <c r="Q22" s="257"/>
      <c r="R22" s="252"/>
      <c r="S22" s="252"/>
      <c r="T22" s="259"/>
      <c r="U22" s="181"/>
      <c r="V22" s="181"/>
      <c r="W22" s="181"/>
      <c r="X22" s="181"/>
      <c r="Y22" s="181"/>
      <c r="Z22" s="204"/>
      <c r="AA22" s="204"/>
      <c r="AB22" s="204"/>
      <c r="AC22" s="204"/>
      <c r="AD22" s="204"/>
      <c r="AE22" s="204"/>
      <c r="AF22" s="204"/>
      <c r="AG22" s="204"/>
      <c r="AH22" s="204"/>
      <c r="AI22" s="204"/>
      <c r="AJ22" s="205"/>
    </row>
    <row r="23" spans="1:44" ht="18.600000000000001" customHeight="1">
      <c r="D23" s="205"/>
      <c r="E23" s="204"/>
      <c r="F23" s="204"/>
      <c r="G23" s="204"/>
      <c r="H23" s="204"/>
      <c r="I23" s="204"/>
      <c r="J23" s="204"/>
      <c r="K23" s="204"/>
      <c r="L23" s="206"/>
      <c r="M23" s="182"/>
      <c r="N23" s="182"/>
      <c r="O23" s="182"/>
      <c r="P23" s="182"/>
      <c r="Q23" s="207"/>
      <c r="R23" s="481"/>
      <c r="S23" s="481"/>
      <c r="T23" s="182"/>
      <c r="U23" s="207"/>
      <c r="V23" s="207"/>
      <c r="W23" s="207"/>
      <c r="X23" s="207"/>
      <c r="Y23" s="207"/>
      <c r="Z23" s="204"/>
      <c r="AA23" s="204"/>
      <c r="AB23" s="204"/>
      <c r="AC23" s="204"/>
      <c r="AD23" s="204"/>
      <c r="AE23" s="204"/>
      <c r="AJ23" s="187"/>
    </row>
    <row r="24" spans="1:44" ht="18.600000000000001" customHeight="1">
      <c r="D24" s="203"/>
      <c r="E24" s="204"/>
      <c r="F24" s="203"/>
      <c r="G24" s="204"/>
      <c r="H24" s="204"/>
      <c r="I24" s="204"/>
      <c r="J24" s="204"/>
      <c r="K24" s="204"/>
      <c r="L24" s="206"/>
      <c r="M24" s="182"/>
      <c r="N24" s="182"/>
      <c r="O24" s="182"/>
      <c r="P24" s="182"/>
      <c r="Q24" s="182"/>
      <c r="R24" s="182"/>
      <c r="S24" s="207"/>
      <c r="T24" s="207"/>
      <c r="U24" s="207"/>
      <c r="V24" s="207"/>
      <c r="W24" s="207"/>
      <c r="X24" s="207"/>
      <c r="Y24" s="207"/>
      <c r="Z24" s="204"/>
      <c r="AA24" s="204"/>
      <c r="AB24" s="204"/>
      <c r="AC24" s="204"/>
      <c r="AD24" s="204"/>
      <c r="AE24" s="203"/>
      <c r="AJ24" s="187"/>
    </row>
    <row r="25" spans="1:44" ht="18.600000000000001" customHeight="1">
      <c r="D25" s="205"/>
      <c r="E25" s="204"/>
      <c r="F25" s="205"/>
      <c r="G25" s="204"/>
      <c r="H25" s="204"/>
      <c r="I25" s="204"/>
      <c r="J25" s="204"/>
      <c r="K25" s="204"/>
      <c r="L25" s="206"/>
      <c r="M25" s="182"/>
      <c r="N25" s="182"/>
      <c r="O25" s="182"/>
      <c r="P25" s="182"/>
      <c r="Q25" s="182"/>
      <c r="R25" s="482"/>
      <c r="S25" s="563"/>
      <c r="T25" s="207"/>
      <c r="U25" s="207"/>
      <c r="V25" s="207"/>
      <c r="W25" s="207"/>
      <c r="X25" s="207"/>
      <c r="Y25" s="207"/>
      <c r="Z25" s="204"/>
      <c r="AA25" s="204"/>
      <c r="AB25" s="204"/>
      <c r="AC25" s="204"/>
      <c r="AD25" s="204"/>
      <c r="AE25" s="205"/>
      <c r="AJ25" s="187"/>
    </row>
    <row r="26" spans="1:44" ht="18.600000000000001" customHeight="1">
      <c r="D26" s="205"/>
      <c r="E26" s="204"/>
      <c r="F26" s="205"/>
      <c r="G26" s="200"/>
      <c r="H26" s="200"/>
      <c r="I26" s="200"/>
      <c r="J26" s="200"/>
      <c r="K26" s="200"/>
      <c r="L26" s="206"/>
      <c r="M26" s="182"/>
      <c r="N26" s="182"/>
      <c r="O26" s="182"/>
      <c r="P26" s="182"/>
      <c r="Q26" s="182"/>
      <c r="R26" s="273"/>
      <c r="S26" s="274"/>
      <c r="T26" s="207"/>
      <c r="U26" s="207"/>
      <c r="V26" s="207"/>
      <c r="W26" s="207"/>
      <c r="X26" s="207"/>
      <c r="Y26" s="207"/>
      <c r="Z26" s="200"/>
      <c r="AA26" s="200"/>
      <c r="AB26" s="200"/>
      <c r="AC26" s="200"/>
      <c r="AD26" s="200"/>
      <c r="AE26" s="205"/>
      <c r="AJ26" s="187"/>
    </row>
    <row r="27" spans="1:44" ht="18.600000000000001" customHeight="1">
      <c r="D27" s="205"/>
      <c r="E27" s="204"/>
      <c r="F27" s="205"/>
      <c r="G27" s="200"/>
      <c r="H27" s="200"/>
      <c r="I27" s="200"/>
      <c r="J27" s="200"/>
      <c r="K27" s="200"/>
      <c r="L27" s="206"/>
      <c r="M27" s="182"/>
      <c r="N27" s="182"/>
      <c r="O27" s="182"/>
      <c r="P27" s="182"/>
      <c r="Q27" s="182"/>
      <c r="R27" s="273"/>
      <c r="S27" s="274"/>
      <c r="T27" s="207"/>
      <c r="U27" s="207"/>
      <c r="V27" s="207"/>
      <c r="W27" s="207"/>
      <c r="X27" s="207"/>
      <c r="Y27" s="207"/>
      <c r="Z27" s="200"/>
      <c r="AA27" s="200"/>
      <c r="AB27" s="200"/>
      <c r="AC27" s="200"/>
      <c r="AD27" s="200"/>
      <c r="AE27" s="205"/>
      <c r="AJ27" s="187"/>
    </row>
    <row r="28" spans="1:44" ht="18.600000000000001" customHeight="1">
      <c r="D28" s="205"/>
      <c r="E28" s="204"/>
      <c r="F28" s="205"/>
      <c r="G28" s="200"/>
      <c r="H28" s="200"/>
      <c r="I28" s="200"/>
      <c r="J28" s="200"/>
      <c r="K28" s="200"/>
      <c r="L28" s="206"/>
      <c r="M28" s="182"/>
      <c r="N28" s="182"/>
      <c r="O28" s="182"/>
      <c r="P28" s="182"/>
      <c r="Q28" s="182"/>
      <c r="R28" s="273"/>
      <c r="S28" s="274"/>
      <c r="T28" s="207"/>
      <c r="U28" s="207"/>
      <c r="V28" s="207"/>
      <c r="W28" s="207"/>
      <c r="X28" s="207"/>
      <c r="Y28" s="207"/>
      <c r="Z28" s="200"/>
      <c r="AA28" s="200"/>
      <c r="AB28" s="200"/>
      <c r="AC28" s="200"/>
      <c r="AD28" s="200"/>
      <c r="AE28" s="205"/>
      <c r="AJ28" s="187"/>
    </row>
    <row r="29" spans="1:44" ht="18.600000000000001" customHeight="1">
      <c r="D29" s="205"/>
      <c r="E29" s="204"/>
      <c r="F29" s="204"/>
      <c r="G29" s="212"/>
      <c r="H29" s="178"/>
      <c r="I29" s="178"/>
      <c r="J29" s="178"/>
      <c r="K29" s="178"/>
      <c r="L29" s="178"/>
      <c r="M29" s="182"/>
      <c r="N29" s="182"/>
      <c r="O29" s="181"/>
      <c r="P29" s="181"/>
      <c r="Q29" s="181"/>
      <c r="R29" s="181"/>
      <c r="S29" s="181"/>
      <c r="T29" s="181"/>
      <c r="U29" s="181"/>
      <c r="V29" s="212"/>
      <c r="W29" s="204"/>
      <c r="X29" s="204"/>
      <c r="Y29" s="205"/>
      <c r="AJ29" s="187"/>
    </row>
    <row r="30" spans="1:44" ht="18.600000000000001" customHeight="1">
      <c r="D30" s="196"/>
      <c r="E30" s="196"/>
      <c r="F30" s="196"/>
      <c r="G30" s="196"/>
      <c r="H30" s="196"/>
      <c r="I30" s="196"/>
      <c r="J30" s="489"/>
      <c r="K30" s="489"/>
      <c r="L30" s="489"/>
      <c r="M30" s="489"/>
      <c r="N30" s="489"/>
      <c r="O30" s="489"/>
      <c r="P30" s="489"/>
      <c r="Q30" s="489"/>
      <c r="R30" s="489"/>
      <c r="S30" s="489"/>
      <c r="T30" s="489"/>
      <c r="U30" s="489"/>
      <c r="V30" s="489"/>
      <c r="W30" s="489"/>
      <c r="X30" s="489"/>
      <c r="Y30" s="489"/>
      <c r="Z30" s="483"/>
      <c r="AA30" s="483"/>
      <c r="AB30" s="483"/>
      <c r="AC30" s="483"/>
      <c r="AD30" s="483"/>
      <c r="AE30" s="483"/>
      <c r="AF30" s="484"/>
      <c r="AG30" s="484"/>
      <c r="AJ30" s="187"/>
    </row>
    <row r="31" spans="1:44" ht="18.600000000000001" customHeight="1">
      <c r="D31" s="196"/>
      <c r="E31" s="196"/>
      <c r="F31" s="196"/>
      <c r="G31" s="196"/>
      <c r="H31" s="196"/>
      <c r="I31" s="196"/>
      <c r="J31" s="489"/>
      <c r="K31" s="489"/>
      <c r="L31" s="489"/>
      <c r="M31" s="489"/>
      <c r="N31" s="489"/>
      <c r="O31" s="489"/>
      <c r="P31" s="489"/>
      <c r="Q31" s="489"/>
      <c r="R31" s="489"/>
      <c r="S31" s="489"/>
      <c r="T31" s="489"/>
      <c r="U31" s="489"/>
      <c r="V31" s="489"/>
      <c r="W31" s="489"/>
      <c r="X31" s="489"/>
      <c r="Y31" s="489"/>
      <c r="Z31" s="483"/>
      <c r="AA31" s="483"/>
      <c r="AB31" s="483"/>
      <c r="AC31" s="483"/>
      <c r="AD31" s="483"/>
      <c r="AE31" s="483"/>
      <c r="AF31" s="484"/>
      <c r="AG31" s="484"/>
      <c r="AJ31" s="187"/>
    </row>
    <row r="32" spans="1:44" ht="18.600000000000001" customHeight="1">
      <c r="D32" s="488"/>
      <c r="E32" s="487"/>
      <c r="F32" s="487"/>
      <c r="G32" s="487"/>
      <c r="H32" s="487"/>
      <c r="I32" s="487"/>
      <c r="J32" s="480"/>
      <c r="K32" s="480"/>
      <c r="L32" s="480"/>
      <c r="M32" s="480"/>
      <c r="N32" s="486"/>
      <c r="O32" s="486"/>
      <c r="P32" s="480"/>
      <c r="Q32" s="480"/>
      <c r="R32" s="486"/>
      <c r="S32" s="486"/>
      <c r="T32" s="480"/>
      <c r="U32" s="480"/>
      <c r="V32" s="486"/>
      <c r="W32" s="486"/>
      <c r="X32" s="480"/>
      <c r="Y32" s="480"/>
      <c r="Z32" s="484"/>
      <c r="AA32" s="484"/>
      <c r="AB32" s="483"/>
      <c r="AC32" s="483"/>
      <c r="AD32" s="483"/>
      <c r="AE32" s="483"/>
      <c r="AF32" s="484"/>
      <c r="AG32" s="484"/>
      <c r="AJ32" s="187"/>
    </row>
    <row r="33" spans="1:36" ht="18.600000000000001" customHeight="1">
      <c r="D33" s="488"/>
      <c r="E33" s="487"/>
      <c r="F33" s="487"/>
      <c r="G33" s="487"/>
      <c r="H33" s="487"/>
      <c r="I33" s="487"/>
      <c r="J33" s="480"/>
      <c r="K33" s="480"/>
      <c r="L33" s="480"/>
      <c r="M33" s="480"/>
      <c r="N33" s="480"/>
      <c r="O33" s="480"/>
      <c r="P33" s="480"/>
      <c r="Q33" s="480"/>
      <c r="R33" s="480"/>
      <c r="S33" s="480"/>
      <c r="T33" s="480"/>
      <c r="U33" s="480"/>
      <c r="V33" s="480"/>
      <c r="W33" s="480"/>
      <c r="X33" s="480"/>
      <c r="Y33" s="480"/>
      <c r="Z33" s="484"/>
      <c r="AA33" s="484"/>
      <c r="AB33" s="483"/>
      <c r="AC33" s="483"/>
      <c r="AD33" s="483"/>
      <c r="AE33" s="483"/>
      <c r="AF33" s="484"/>
      <c r="AG33" s="484"/>
      <c r="AJ33" s="187"/>
    </row>
    <row r="34" spans="1:36" ht="18.600000000000001" customHeight="1">
      <c r="D34" s="488"/>
      <c r="E34" s="487"/>
      <c r="F34" s="487"/>
      <c r="G34" s="487"/>
      <c r="H34" s="487"/>
      <c r="I34" s="487"/>
      <c r="J34" s="480"/>
      <c r="K34" s="480"/>
      <c r="L34" s="480"/>
      <c r="M34" s="480"/>
      <c r="N34" s="480"/>
      <c r="O34" s="480"/>
      <c r="P34" s="480"/>
      <c r="Q34" s="480"/>
      <c r="R34" s="480"/>
      <c r="S34" s="480"/>
      <c r="T34" s="480"/>
      <c r="U34" s="480"/>
      <c r="V34" s="480"/>
      <c r="W34" s="480"/>
      <c r="X34" s="480"/>
      <c r="Y34" s="480"/>
      <c r="Z34" s="484"/>
      <c r="AA34" s="484"/>
      <c r="AB34" s="483"/>
      <c r="AC34" s="483"/>
      <c r="AD34" s="485"/>
      <c r="AE34" s="485"/>
      <c r="AF34" s="484"/>
      <c r="AG34" s="484"/>
      <c r="AJ34" s="187"/>
    </row>
    <row r="35" spans="1:36" ht="18.600000000000001" customHeight="1">
      <c r="D35" s="488"/>
      <c r="E35" s="487"/>
      <c r="F35" s="487"/>
      <c r="G35" s="487"/>
      <c r="H35" s="487"/>
      <c r="I35" s="487"/>
      <c r="J35" s="480"/>
      <c r="K35" s="480"/>
      <c r="L35" s="480"/>
      <c r="M35" s="480"/>
      <c r="N35" s="480"/>
      <c r="O35" s="480"/>
      <c r="P35" s="480"/>
      <c r="Q35" s="480"/>
      <c r="R35" s="486"/>
      <c r="S35" s="486"/>
      <c r="T35" s="480"/>
      <c r="U35" s="480"/>
      <c r="V35" s="486"/>
      <c r="W35" s="486"/>
      <c r="X35" s="480"/>
      <c r="Y35" s="480"/>
      <c r="Z35" s="484"/>
      <c r="AA35" s="484"/>
      <c r="AB35" s="483"/>
      <c r="AC35" s="483"/>
      <c r="AD35" s="483"/>
      <c r="AE35" s="483"/>
      <c r="AF35" s="484"/>
      <c r="AG35" s="484"/>
      <c r="AJ35" s="187"/>
    </row>
    <row r="36" spans="1:36" ht="18.600000000000001" customHeight="1">
      <c r="D36" s="488"/>
      <c r="E36" s="487"/>
      <c r="F36" s="487"/>
      <c r="G36" s="487"/>
      <c r="H36" s="487"/>
      <c r="I36" s="487"/>
      <c r="J36" s="480"/>
      <c r="K36" s="480"/>
      <c r="L36" s="480"/>
      <c r="M36" s="480"/>
      <c r="N36" s="480"/>
      <c r="O36" s="480"/>
      <c r="P36" s="480"/>
      <c r="Q36" s="480"/>
      <c r="R36" s="480"/>
      <c r="S36" s="480"/>
      <c r="T36" s="480"/>
      <c r="U36" s="480"/>
      <c r="V36" s="480"/>
      <c r="W36" s="480"/>
      <c r="X36" s="480"/>
      <c r="Y36" s="480"/>
      <c r="Z36" s="484"/>
      <c r="AA36" s="484"/>
      <c r="AB36" s="483"/>
      <c r="AC36" s="483"/>
      <c r="AD36" s="483"/>
      <c r="AE36" s="483"/>
      <c r="AF36" s="484"/>
      <c r="AG36" s="484"/>
      <c r="AJ36" s="187"/>
    </row>
    <row r="37" spans="1:36" ht="18.600000000000001" customHeight="1">
      <c r="D37" s="488"/>
      <c r="E37" s="487"/>
      <c r="F37" s="487"/>
      <c r="G37" s="487"/>
      <c r="H37" s="487"/>
      <c r="I37" s="487"/>
      <c r="J37" s="480"/>
      <c r="K37" s="480"/>
      <c r="L37" s="480"/>
      <c r="M37" s="480"/>
      <c r="N37" s="480"/>
      <c r="O37" s="480"/>
      <c r="P37" s="480"/>
      <c r="Q37" s="480"/>
      <c r="R37" s="480"/>
      <c r="S37" s="480"/>
      <c r="T37" s="480"/>
      <c r="U37" s="480"/>
      <c r="V37" s="480"/>
      <c r="W37" s="480"/>
      <c r="X37" s="480"/>
      <c r="Y37" s="480"/>
      <c r="Z37" s="484"/>
      <c r="AA37" s="484"/>
      <c r="AB37" s="483"/>
      <c r="AC37" s="483"/>
      <c r="AD37" s="485"/>
      <c r="AE37" s="485"/>
      <c r="AF37" s="484"/>
      <c r="AG37" s="484"/>
      <c r="AJ37" s="187"/>
    </row>
    <row r="38" spans="1:36" ht="18.600000000000001" customHeight="1">
      <c r="D38" s="488"/>
      <c r="E38" s="487"/>
      <c r="F38" s="487"/>
      <c r="G38" s="487"/>
      <c r="H38" s="487"/>
      <c r="I38" s="487"/>
      <c r="J38" s="480"/>
      <c r="K38" s="480"/>
      <c r="L38" s="480"/>
      <c r="M38" s="480"/>
      <c r="N38" s="480"/>
      <c r="O38" s="480"/>
      <c r="P38" s="480"/>
      <c r="Q38" s="480"/>
      <c r="R38" s="480"/>
      <c r="S38" s="480"/>
      <c r="T38" s="480"/>
      <c r="U38" s="480"/>
      <c r="V38" s="486"/>
      <c r="W38" s="486"/>
      <c r="X38" s="480"/>
      <c r="Y38" s="480"/>
      <c r="Z38" s="484"/>
      <c r="AA38" s="484"/>
      <c r="AB38" s="483"/>
      <c r="AC38" s="483"/>
      <c r="AD38" s="483"/>
      <c r="AE38" s="483"/>
      <c r="AF38" s="484"/>
      <c r="AG38" s="484"/>
      <c r="AJ38" s="187"/>
    </row>
    <row r="39" spans="1:36" ht="18.600000000000001" customHeight="1">
      <c r="D39" s="488"/>
      <c r="E39" s="487"/>
      <c r="F39" s="487"/>
      <c r="G39" s="487"/>
      <c r="H39" s="487"/>
      <c r="I39" s="487"/>
      <c r="J39" s="480"/>
      <c r="K39" s="480"/>
      <c r="L39" s="480"/>
      <c r="M39" s="480"/>
      <c r="N39" s="480"/>
      <c r="O39" s="480"/>
      <c r="P39" s="480"/>
      <c r="Q39" s="480"/>
      <c r="R39" s="480"/>
      <c r="S39" s="480"/>
      <c r="T39" s="480"/>
      <c r="U39" s="480"/>
      <c r="V39" s="480"/>
      <c r="W39" s="480"/>
      <c r="X39" s="480"/>
      <c r="Y39" s="480"/>
      <c r="Z39" s="484"/>
      <c r="AA39" s="484"/>
      <c r="AB39" s="483"/>
      <c r="AC39" s="483"/>
      <c r="AD39" s="483"/>
      <c r="AE39" s="483"/>
      <c r="AF39" s="484"/>
      <c r="AG39" s="484"/>
      <c r="AJ39" s="187"/>
    </row>
    <row r="40" spans="1:36" ht="18.600000000000001" customHeight="1">
      <c r="D40" s="488"/>
      <c r="E40" s="487"/>
      <c r="F40" s="487"/>
      <c r="G40" s="487"/>
      <c r="H40" s="487"/>
      <c r="I40" s="487"/>
      <c r="J40" s="480"/>
      <c r="K40" s="480"/>
      <c r="L40" s="480"/>
      <c r="M40" s="480"/>
      <c r="N40" s="480"/>
      <c r="O40" s="480"/>
      <c r="P40" s="480"/>
      <c r="Q40" s="480"/>
      <c r="R40" s="480"/>
      <c r="S40" s="480"/>
      <c r="T40" s="480"/>
      <c r="U40" s="480"/>
      <c r="V40" s="480"/>
      <c r="W40" s="480"/>
      <c r="X40" s="480"/>
      <c r="Y40" s="480"/>
      <c r="Z40" s="484"/>
      <c r="AA40" s="484"/>
      <c r="AB40" s="483"/>
      <c r="AC40" s="483"/>
      <c r="AD40" s="485"/>
      <c r="AE40" s="485"/>
      <c r="AF40" s="484"/>
      <c r="AG40" s="484"/>
      <c r="AJ40" s="187"/>
    </row>
    <row r="41" spans="1:36" ht="18.600000000000001" customHeight="1">
      <c r="D41" s="488"/>
      <c r="E41" s="487"/>
      <c r="F41" s="487"/>
      <c r="G41" s="487"/>
      <c r="H41" s="487"/>
      <c r="I41" s="487"/>
      <c r="J41" s="480"/>
      <c r="K41" s="480"/>
      <c r="L41" s="480"/>
      <c r="M41" s="480"/>
      <c r="N41" s="480"/>
      <c r="O41" s="480"/>
      <c r="P41" s="480"/>
      <c r="Q41" s="480"/>
      <c r="R41" s="480"/>
      <c r="S41" s="480"/>
      <c r="T41" s="480"/>
      <c r="U41" s="480"/>
      <c r="V41" s="480"/>
      <c r="W41" s="480"/>
      <c r="X41" s="480"/>
      <c r="Y41" s="480"/>
      <c r="Z41" s="484"/>
      <c r="AA41" s="484"/>
      <c r="AB41" s="483"/>
      <c r="AC41" s="483"/>
      <c r="AD41" s="483"/>
      <c r="AE41" s="483"/>
      <c r="AF41" s="484"/>
      <c r="AG41" s="484"/>
      <c r="AJ41" s="187"/>
    </row>
    <row r="42" spans="1:36" ht="18.600000000000001" customHeight="1">
      <c r="D42" s="488"/>
      <c r="E42" s="487"/>
      <c r="F42" s="487"/>
      <c r="G42" s="487"/>
      <c r="H42" s="487"/>
      <c r="I42" s="487"/>
      <c r="J42" s="480"/>
      <c r="K42" s="480"/>
      <c r="L42" s="480"/>
      <c r="M42" s="480"/>
      <c r="N42" s="480"/>
      <c r="O42" s="480"/>
      <c r="P42" s="480"/>
      <c r="Q42" s="480"/>
      <c r="R42" s="480"/>
      <c r="S42" s="480"/>
      <c r="T42" s="480"/>
      <c r="U42" s="480"/>
      <c r="V42" s="480"/>
      <c r="W42" s="480"/>
      <c r="X42" s="480"/>
      <c r="Y42" s="480"/>
      <c r="Z42" s="484"/>
      <c r="AA42" s="484"/>
      <c r="AB42" s="483"/>
      <c r="AC42" s="483"/>
      <c r="AD42" s="483"/>
      <c r="AE42" s="483"/>
      <c r="AF42" s="484"/>
      <c r="AG42" s="484"/>
      <c r="AJ42" s="187"/>
    </row>
    <row r="43" spans="1:36" ht="18.600000000000001" customHeight="1">
      <c r="D43" s="488"/>
      <c r="E43" s="487"/>
      <c r="F43" s="487"/>
      <c r="G43" s="487"/>
      <c r="H43" s="487"/>
      <c r="I43" s="487"/>
      <c r="J43" s="480"/>
      <c r="K43" s="480"/>
      <c r="L43" s="480"/>
      <c r="M43" s="480"/>
      <c r="N43" s="480"/>
      <c r="O43" s="480"/>
      <c r="P43" s="480"/>
      <c r="Q43" s="480"/>
      <c r="R43" s="480"/>
      <c r="S43" s="480"/>
      <c r="T43" s="480"/>
      <c r="U43" s="480"/>
      <c r="V43" s="480"/>
      <c r="W43" s="480"/>
      <c r="X43" s="480"/>
      <c r="Y43" s="480"/>
      <c r="Z43" s="484"/>
      <c r="AA43" s="484"/>
      <c r="AB43" s="483"/>
      <c r="AC43" s="483"/>
      <c r="AD43" s="485"/>
      <c r="AE43" s="485"/>
      <c r="AF43" s="484"/>
      <c r="AG43" s="484"/>
      <c r="AJ43" s="187"/>
    </row>
    <row r="44" spans="1:36" ht="18" customHeight="1">
      <c r="A44" s="213"/>
      <c r="B44" s="94"/>
      <c r="C44" s="94"/>
      <c r="D44" s="3"/>
      <c r="E44" s="3"/>
      <c r="F44" s="3"/>
      <c r="G44" s="3"/>
      <c r="H44" s="3"/>
      <c r="I44" s="3"/>
      <c r="J44" s="3"/>
      <c r="K44" s="3"/>
      <c r="L44" s="3"/>
      <c r="M44" s="3"/>
      <c r="N44" s="3"/>
      <c r="O44" s="3"/>
      <c r="P44" s="3"/>
      <c r="Q44" s="3"/>
      <c r="R44" s="3"/>
      <c r="S44" s="3"/>
      <c r="T44" s="3"/>
      <c r="U44" s="3"/>
      <c r="V44" s="3"/>
      <c r="W44" s="3"/>
      <c r="X44" s="3"/>
      <c r="Y44" s="3"/>
      <c r="AH44" s="94"/>
      <c r="AI44" s="94"/>
      <c r="AJ44" s="214"/>
    </row>
    <row r="45" spans="1:36" s="194" customFormat="1" ht="18.600000000000001" customHeight="1">
      <c r="A45" s="192"/>
      <c r="B45" s="175"/>
      <c r="C45" s="175"/>
      <c r="D45" s="175"/>
      <c r="E45" s="175"/>
      <c r="F45" s="175"/>
      <c r="G45" s="175"/>
      <c r="H45" s="175"/>
      <c r="I45" s="175"/>
      <c r="J45" s="175"/>
      <c r="K45" s="193"/>
      <c r="L45" s="271"/>
      <c r="M45" s="271"/>
      <c r="N45" s="271"/>
      <c r="O45" s="271"/>
      <c r="P45" s="271"/>
      <c r="Q45" s="271"/>
      <c r="R45" s="271"/>
      <c r="S45" s="271"/>
      <c r="T45" s="271"/>
      <c r="U45" s="271"/>
      <c r="V45" s="271"/>
      <c r="W45" s="271"/>
      <c r="X45" s="271"/>
      <c r="Y45" s="271"/>
      <c r="Z45" s="193"/>
      <c r="AA45" s="193"/>
      <c r="AB45" s="193"/>
      <c r="AC45" s="193"/>
      <c r="AD45" s="193"/>
      <c r="AE45" s="193"/>
      <c r="AF45" s="193"/>
      <c r="AG45" s="93"/>
      <c r="AJ45" s="195"/>
    </row>
    <row r="46" spans="1:36" s="196" customFormat="1" ht="18.600000000000001" customHeight="1">
      <c r="A46" s="186"/>
      <c r="K46" s="272"/>
      <c r="L46" s="197"/>
      <c r="M46" s="197"/>
      <c r="N46" s="197"/>
      <c r="O46" s="197"/>
      <c r="P46" s="197"/>
      <c r="Q46" s="197"/>
      <c r="R46" s="197"/>
      <c r="S46" s="198"/>
      <c r="T46" s="198"/>
      <c r="U46" s="198"/>
      <c r="V46" s="198"/>
      <c r="W46" s="198"/>
      <c r="X46" s="198"/>
      <c r="Y46" s="198"/>
      <c r="AJ46" s="186"/>
    </row>
    <row r="47" spans="1:36" s="196" customFormat="1" ht="18.600000000000001" customHeight="1">
      <c r="A47" s="186"/>
      <c r="K47" s="272"/>
      <c r="L47" s="197"/>
      <c r="M47" s="197"/>
      <c r="N47" s="197"/>
      <c r="O47" s="197"/>
      <c r="P47" s="197"/>
      <c r="Q47" s="197"/>
      <c r="R47" s="197"/>
      <c r="S47" s="198"/>
      <c r="T47" s="198"/>
      <c r="U47" s="198"/>
      <c r="V47" s="198"/>
      <c r="W47" s="198"/>
      <c r="X47" s="198"/>
      <c r="Y47" s="198"/>
      <c r="AJ47" s="186"/>
    </row>
    <row r="48" spans="1:36" s="196" customFormat="1" ht="18.600000000000001" customHeight="1">
      <c r="A48" s="186"/>
      <c r="K48" s="272"/>
      <c r="L48" s="197"/>
      <c r="M48" s="197"/>
      <c r="N48" s="197"/>
      <c r="O48" s="197"/>
      <c r="P48" s="197"/>
      <c r="Q48" s="197"/>
      <c r="R48" s="197"/>
      <c r="S48" s="198"/>
      <c r="T48" s="198"/>
      <c r="U48" s="198"/>
      <c r="V48" s="198"/>
      <c r="W48" s="198"/>
      <c r="X48" s="198"/>
      <c r="Y48" s="198"/>
      <c r="AJ48" s="186"/>
    </row>
    <row r="49" spans="1:36" s="196" customFormat="1" ht="18.600000000000001" customHeight="1">
      <c r="A49" s="186"/>
      <c r="K49" s="272"/>
      <c r="L49" s="197"/>
      <c r="M49" s="197"/>
      <c r="N49" s="197"/>
      <c r="O49" s="197"/>
      <c r="P49" s="197"/>
      <c r="Q49" s="197"/>
      <c r="R49" s="197"/>
      <c r="S49" s="198"/>
      <c r="T49" s="198"/>
      <c r="U49" s="198"/>
      <c r="V49" s="198"/>
      <c r="W49" s="198"/>
      <c r="X49" s="198"/>
      <c r="Y49" s="198"/>
      <c r="AJ49" s="186"/>
    </row>
    <row r="50" spans="1:36" s="196" customFormat="1" ht="18.600000000000001" customHeight="1">
      <c r="A50" s="186"/>
      <c r="K50" s="272"/>
      <c r="L50" s="197"/>
      <c r="M50" s="197"/>
      <c r="N50" s="197"/>
      <c r="O50" s="197"/>
      <c r="P50" s="197"/>
      <c r="Q50" s="197"/>
      <c r="R50" s="197"/>
      <c r="S50" s="198"/>
      <c r="T50" s="198"/>
      <c r="U50" s="198"/>
      <c r="V50" s="198"/>
      <c r="W50" s="198"/>
      <c r="X50" s="198"/>
      <c r="Y50" s="198"/>
      <c r="AJ50" s="186"/>
    </row>
    <row r="51" spans="1:36" ht="18.600000000000001" customHeight="1">
      <c r="A51" s="203"/>
      <c r="B51" s="204" ph="1"/>
      <c r="C51" s="204"/>
      <c r="D51" s="204"/>
      <c r="E51" s="204"/>
      <c r="F51" s="204"/>
      <c r="G51" s="204"/>
      <c r="H51" s="204"/>
      <c r="I51" s="204"/>
      <c r="J51" s="204"/>
      <c r="K51" s="204"/>
      <c r="L51" s="178"/>
      <c r="M51" s="178"/>
      <c r="N51" s="178"/>
      <c r="O51" s="178"/>
      <c r="P51" s="178"/>
      <c r="Q51" s="179"/>
      <c r="R51" s="179"/>
      <c r="S51" s="180"/>
      <c r="T51" s="180"/>
      <c r="U51" s="180"/>
      <c r="V51" s="181"/>
      <c r="W51" s="181"/>
      <c r="X51" s="181"/>
      <c r="Y51" s="181"/>
      <c r="Z51" s="204" ph="1"/>
      <c r="AA51" s="204"/>
      <c r="AB51" s="204"/>
      <c r="AC51" s="204"/>
      <c r="AD51" s="204"/>
      <c r="AE51" s="204"/>
      <c r="AF51" s="204"/>
      <c r="AG51" s="204"/>
      <c r="AH51" s="204"/>
      <c r="AI51" s="204"/>
      <c r="AJ51" s="203"/>
    </row>
    <row r="52" spans="1:36" ht="18.600000000000001" customHeight="1">
      <c r="A52" s="248" t="s">
        <v>551</v>
      </c>
      <c r="B52" s="174"/>
      <c r="C52" s="174"/>
      <c r="D52" s="174"/>
      <c r="E52" s="249"/>
      <c r="F52" s="249"/>
      <c r="G52" s="250"/>
      <c r="H52" s="250"/>
      <c r="I52" s="250"/>
      <c r="J52" s="250"/>
      <c r="K52" s="250"/>
      <c r="L52" s="250"/>
      <c r="M52" s="250"/>
      <c r="N52" s="250"/>
      <c r="O52" s="176"/>
      <c r="P52" s="176"/>
      <c r="Q52" s="176"/>
      <c r="R52" s="176"/>
      <c r="S52" s="176"/>
      <c r="T52" s="176"/>
      <c r="U52" s="174"/>
      <c r="V52" s="175"/>
      <c r="W52" s="174"/>
      <c r="X52" s="174"/>
      <c r="Y52" s="174"/>
      <c r="Z52" s="174"/>
      <c r="AA52" s="174"/>
      <c r="AB52" s="174"/>
      <c r="AC52" s="174"/>
      <c r="AD52" s="174"/>
      <c r="AE52" s="174"/>
      <c r="AF52" s="174"/>
      <c r="AG52" s="174"/>
      <c r="AH52" s="174"/>
      <c r="AI52" s="174"/>
      <c r="AJ52" s="188" t="s">
        <v>552</v>
      </c>
    </row>
    <row r="53" spans="1:36" ht="18.600000000000001" customHeight="1">
      <c r="A53" s="173"/>
      <c r="B53" s="174"/>
      <c r="C53" s="174"/>
      <c r="D53" s="248"/>
      <c r="E53" s="249"/>
      <c r="F53" s="249"/>
      <c r="G53" s="250"/>
      <c r="H53" s="250"/>
      <c r="I53" s="250"/>
      <c r="J53" s="250"/>
      <c r="K53" s="250"/>
      <c r="L53" s="250"/>
      <c r="M53" s="250"/>
      <c r="N53" s="250"/>
      <c r="O53" s="176"/>
      <c r="P53" s="176"/>
      <c r="Q53" s="176"/>
      <c r="R53" s="176"/>
      <c r="S53" s="176"/>
      <c r="T53" s="176"/>
      <c r="U53" s="174"/>
      <c r="V53" s="175"/>
      <c r="W53" s="174"/>
      <c r="X53" s="174"/>
      <c r="Y53" s="174"/>
      <c r="Z53" s="174"/>
      <c r="AA53" s="174"/>
      <c r="AB53" s="174"/>
      <c r="AC53" s="174"/>
      <c r="AD53" s="174"/>
      <c r="AE53" s="174"/>
      <c r="AF53" s="174"/>
      <c r="AG53" s="174"/>
      <c r="AH53" s="174"/>
      <c r="AI53" s="174"/>
      <c r="AJ53" s="188"/>
    </row>
    <row r="54" spans="1:36" ht="25.5" customHeight="1">
      <c r="A54" s="192"/>
      <c r="B54" s="175"/>
      <c r="C54" s="175"/>
      <c r="D54" s="175"/>
      <c r="E54" s="175"/>
      <c r="F54" s="175"/>
      <c r="G54" s="175"/>
      <c r="H54" s="175"/>
      <c r="I54" s="175"/>
      <c r="J54" s="175"/>
      <c r="K54" s="193"/>
      <c r="L54" s="1011" t="s">
        <v>658</v>
      </c>
      <c r="M54" s="1011"/>
      <c r="N54" s="1011"/>
      <c r="O54" s="1011"/>
      <c r="P54" s="1011"/>
      <c r="Q54" s="1011"/>
      <c r="R54" s="1011"/>
      <c r="S54" s="1011"/>
      <c r="T54" s="1011"/>
      <c r="U54" s="1011"/>
      <c r="V54" s="1011"/>
      <c r="W54" s="1011"/>
      <c r="X54" s="1011"/>
      <c r="Y54" s="1011"/>
      <c r="Z54" s="193"/>
      <c r="AA54" s="193"/>
      <c r="AB54" s="193"/>
      <c r="AC54" s="193"/>
      <c r="AD54" s="193"/>
      <c r="AE54" s="193"/>
      <c r="AF54" s="193"/>
      <c r="AG54" s="93"/>
      <c r="AH54" s="194"/>
      <c r="AI54" s="194"/>
      <c r="AJ54" s="195"/>
    </row>
    <row r="55" spans="1:36" ht="18.600000000000001" customHeight="1">
      <c r="A55" s="192"/>
      <c r="B55" s="175"/>
      <c r="C55" s="175"/>
      <c r="D55" s="175"/>
      <c r="E55" s="175"/>
      <c r="F55" s="175"/>
      <c r="G55" s="175"/>
      <c r="H55" s="175"/>
      <c r="I55" s="175"/>
      <c r="J55" s="175"/>
      <c r="K55" s="193"/>
      <c r="L55" s="247"/>
      <c r="M55" s="247"/>
      <c r="N55" s="247"/>
      <c r="O55" s="247"/>
      <c r="P55" s="247"/>
      <c r="Q55" s="247"/>
      <c r="R55" s="247"/>
      <c r="S55" s="247"/>
      <c r="T55" s="247"/>
      <c r="U55" s="247"/>
      <c r="V55" s="247"/>
      <c r="W55" s="247"/>
      <c r="X55" s="247"/>
      <c r="Y55" s="247"/>
      <c r="Z55" s="193"/>
      <c r="AA55" s="193"/>
      <c r="AB55" s="193"/>
      <c r="AC55" s="193"/>
      <c r="AD55" s="193"/>
      <c r="AE55" s="193"/>
      <c r="AF55" s="193"/>
      <c r="AG55" s="93"/>
      <c r="AH55" s="194"/>
      <c r="AI55" s="194"/>
      <c r="AJ55" s="195"/>
    </row>
    <row r="56" spans="1:36" ht="18.600000000000001" customHeight="1">
      <c r="A56" s="192"/>
      <c r="B56" s="175"/>
      <c r="C56" s="175"/>
      <c r="D56" s="175"/>
      <c r="E56" s="175"/>
      <c r="F56" s="175"/>
      <c r="G56" s="175"/>
      <c r="H56" s="175"/>
      <c r="I56" s="175"/>
      <c r="J56" s="175"/>
      <c r="K56" s="193"/>
      <c r="L56" s="247"/>
      <c r="M56" s="247"/>
      <c r="N56" s="247"/>
      <c r="O56" s="247"/>
      <c r="P56" s="247"/>
      <c r="Q56" s="247"/>
      <c r="R56" s="247"/>
      <c r="S56" s="247"/>
      <c r="T56" s="247"/>
      <c r="U56" s="247"/>
      <c r="V56" s="247"/>
      <c r="W56" s="247"/>
      <c r="X56" s="247"/>
      <c r="Y56" s="247"/>
      <c r="Z56" s="193"/>
      <c r="AA56" s="193"/>
      <c r="AB56" s="193"/>
      <c r="AC56" s="193"/>
      <c r="AD56" s="193"/>
      <c r="AE56" s="193"/>
      <c r="AF56" s="193"/>
      <c r="AG56" s="93"/>
      <c r="AH56" s="194"/>
      <c r="AI56" s="194"/>
      <c r="AJ56" s="195"/>
    </row>
    <row r="57" spans="1:36" ht="18.600000000000001" customHeight="1">
      <c r="A57" s="192"/>
      <c r="B57" s="175"/>
      <c r="C57" s="175"/>
      <c r="D57" s="175"/>
      <c r="E57" s="175"/>
      <c r="F57" s="175"/>
      <c r="G57" s="175"/>
      <c r="H57" s="175"/>
      <c r="I57" s="175"/>
      <c r="J57" s="175"/>
      <c r="K57" s="193"/>
      <c r="L57" s="247"/>
      <c r="M57" s="247"/>
      <c r="N57" s="247"/>
      <c r="O57" s="247"/>
      <c r="P57" s="247"/>
      <c r="Q57" s="247"/>
      <c r="R57" s="247"/>
      <c r="S57" s="247"/>
      <c r="T57" s="247"/>
      <c r="U57" s="247"/>
      <c r="V57" s="247"/>
      <c r="W57" s="247"/>
      <c r="X57" s="247"/>
      <c r="Y57" s="247"/>
      <c r="Z57" s="193"/>
      <c r="AA57" s="193"/>
      <c r="AB57" s="193"/>
      <c r="AC57" s="193"/>
      <c r="AD57" s="193"/>
      <c r="AE57" s="193"/>
      <c r="AF57" s="193"/>
      <c r="AG57" s="93"/>
      <c r="AH57" s="194"/>
      <c r="AI57" s="194"/>
      <c r="AJ57" s="195"/>
    </row>
    <row r="58" spans="1:36" ht="18.600000000000001" customHeight="1">
      <c r="A58" s="186"/>
      <c r="B58" s="196"/>
      <c r="C58" s="196"/>
      <c r="D58" s="196"/>
      <c r="E58" s="196"/>
      <c r="F58" s="196"/>
      <c r="G58" s="4"/>
      <c r="H58" s="197"/>
      <c r="I58" s="197"/>
      <c r="J58" s="197"/>
      <c r="K58" s="197"/>
      <c r="L58" s="197"/>
      <c r="M58" s="197"/>
      <c r="N58" s="197"/>
      <c r="O58" s="198"/>
      <c r="P58" s="198"/>
      <c r="Q58" s="198"/>
      <c r="R58" s="198"/>
      <c r="S58" s="198"/>
      <c r="T58" s="198"/>
      <c r="U58" s="198"/>
      <c r="V58" s="199"/>
      <c r="W58" s="196"/>
      <c r="X58" s="196"/>
      <c r="Y58" s="196"/>
      <c r="Z58" s="196"/>
      <c r="AA58" s="196"/>
      <c r="AB58" s="196"/>
      <c r="AC58" s="196"/>
      <c r="AD58" s="196"/>
      <c r="AE58" s="196"/>
      <c r="AF58" s="196"/>
      <c r="AG58" s="196"/>
      <c r="AH58" s="196"/>
      <c r="AI58" s="196"/>
      <c r="AJ58" s="196"/>
    </row>
    <row r="59" spans="1:36" ht="18.600000000000001" customHeight="1">
      <c r="A59" s="1063"/>
      <c r="B59" s="270" ph="1"/>
      <c r="C59" s="270"/>
      <c r="D59" s="1063">
        <v>1</v>
      </c>
      <c r="E59" s="1065" t="s">
        <v>659</v>
      </c>
      <c r="F59" s="1065"/>
      <c r="G59" s="1065"/>
      <c r="H59" s="1065"/>
      <c r="I59" s="1065"/>
      <c r="J59" s="1065"/>
      <c r="K59" s="1065"/>
      <c r="L59" s="253"/>
      <c r="M59" s="253"/>
      <c r="N59" s="254"/>
      <c r="O59" s="254"/>
      <c r="P59" s="254"/>
      <c r="Q59" s="255"/>
      <c r="R59" s="255"/>
      <c r="S59" s="256"/>
      <c r="T59" s="256"/>
      <c r="U59" s="256"/>
      <c r="V59" s="257"/>
      <c r="W59" s="257"/>
      <c r="X59" s="257"/>
      <c r="Y59" s="258"/>
      <c r="Z59" s="1065" t="s">
        <v>662</v>
      </c>
      <c r="AA59" s="1065"/>
      <c r="AB59" s="1065"/>
      <c r="AC59" s="1065"/>
      <c r="AD59" s="1065"/>
      <c r="AE59" s="1065"/>
      <c r="AF59" s="1065"/>
      <c r="AG59" s="1063">
        <v>4</v>
      </c>
      <c r="AH59" s="270"/>
      <c r="AI59" s="270"/>
      <c r="AJ59" s="1063"/>
    </row>
    <row r="60" spans="1:36" ht="18.600000000000001" customHeight="1">
      <c r="A60" s="1064"/>
      <c r="B60" s="270"/>
      <c r="C60" s="270"/>
      <c r="D60" s="1064"/>
      <c r="E60" s="1065"/>
      <c r="F60" s="1065"/>
      <c r="G60" s="1065"/>
      <c r="H60" s="1065"/>
      <c r="I60" s="1065"/>
      <c r="J60" s="1065"/>
      <c r="K60" s="1065"/>
      <c r="L60" s="254"/>
      <c r="M60" s="494">
        <v>3</v>
      </c>
      <c r="N60" s="261"/>
      <c r="O60" s="254"/>
      <c r="P60" s="254"/>
      <c r="Q60" s="255"/>
      <c r="R60" s="1068" t="s">
        <v>567</v>
      </c>
      <c r="S60" s="1068"/>
      <c r="T60" s="256"/>
      <c r="U60" s="256"/>
      <c r="V60" s="257"/>
      <c r="W60" s="257"/>
      <c r="X60" s="564"/>
      <c r="Y60" s="493">
        <v>2</v>
      </c>
      <c r="Z60" s="1065"/>
      <c r="AA60" s="1065"/>
      <c r="AB60" s="1065"/>
      <c r="AC60" s="1065"/>
      <c r="AD60" s="1065"/>
      <c r="AE60" s="1065"/>
      <c r="AF60" s="1065"/>
      <c r="AG60" s="1064"/>
      <c r="AH60" s="270"/>
      <c r="AI60" s="270"/>
      <c r="AJ60" s="1064"/>
    </row>
    <row r="61" spans="1:36" ht="18.600000000000001" customHeight="1">
      <c r="A61" s="1063"/>
      <c r="B61" s="270" ph="1"/>
      <c r="C61" s="270"/>
      <c r="D61" s="1063">
        <v>2</v>
      </c>
      <c r="E61" s="1065" t="s">
        <v>660</v>
      </c>
      <c r="F61" s="1065"/>
      <c r="G61" s="1065"/>
      <c r="H61" s="1065"/>
      <c r="I61" s="1065"/>
      <c r="J61" s="1065"/>
      <c r="K61" s="1065"/>
      <c r="L61" s="253"/>
      <c r="M61" s="254"/>
      <c r="N61" s="266"/>
      <c r="O61" s="253"/>
      <c r="P61" s="253"/>
      <c r="Q61" s="267"/>
      <c r="R61" s="490"/>
      <c r="S61" s="268"/>
      <c r="T61" s="268"/>
      <c r="U61" s="268"/>
      <c r="V61" s="258"/>
      <c r="W61" s="269"/>
      <c r="X61" s="262"/>
      <c r="Y61" s="258"/>
      <c r="Z61" s="1065" t="s" ph="1">
        <v>663</v>
      </c>
      <c r="AA61" s="1065"/>
      <c r="AB61" s="1065"/>
      <c r="AC61" s="1065"/>
      <c r="AD61" s="1065"/>
      <c r="AE61" s="1065"/>
      <c r="AF61" s="1065"/>
      <c r="AG61" s="1063">
        <v>5</v>
      </c>
      <c r="AH61" s="270"/>
      <c r="AI61" s="270"/>
      <c r="AJ61" s="1063"/>
    </row>
    <row r="62" spans="1:36" ht="18.600000000000001" customHeight="1">
      <c r="A62" s="1064"/>
      <c r="B62" s="270"/>
      <c r="C62" s="270"/>
      <c r="D62" s="1064"/>
      <c r="E62" s="1065"/>
      <c r="F62" s="1065"/>
      <c r="G62" s="1065"/>
      <c r="H62" s="1065"/>
      <c r="I62" s="1065"/>
      <c r="J62" s="1065"/>
      <c r="K62" s="1065"/>
      <c r="L62" s="260">
        <v>1</v>
      </c>
      <c r="M62" s="261"/>
      <c r="N62" s="261"/>
      <c r="O62" s="254"/>
      <c r="P62" s="254"/>
      <c r="Q62" s="255"/>
      <c r="R62" s="1066">
        <v>5</v>
      </c>
      <c r="S62" s="1067"/>
      <c r="T62" s="256"/>
      <c r="U62" s="256"/>
      <c r="V62" s="257"/>
      <c r="W62" s="262"/>
      <c r="X62" s="493">
        <v>4</v>
      </c>
      <c r="Y62" s="263"/>
      <c r="Z62" s="1065"/>
      <c r="AA62" s="1065"/>
      <c r="AB62" s="1065"/>
      <c r="AC62" s="1065"/>
      <c r="AD62" s="1065"/>
      <c r="AE62" s="1065"/>
      <c r="AF62" s="1065"/>
      <c r="AG62" s="1064"/>
      <c r="AH62" s="270"/>
      <c r="AI62" s="270"/>
      <c r="AJ62" s="1064"/>
    </row>
    <row r="63" spans="1:36" ht="18.600000000000001" customHeight="1">
      <c r="A63" s="1063"/>
      <c r="B63" s="270" ph="1"/>
      <c r="C63" s="270"/>
      <c r="D63" s="1063">
        <v>3</v>
      </c>
      <c r="E63" s="1065" t="s">
        <v>661</v>
      </c>
      <c r="F63" s="1065"/>
      <c r="G63" s="1065"/>
      <c r="H63" s="1065"/>
      <c r="I63" s="1065"/>
      <c r="J63" s="1065"/>
      <c r="K63" s="1065"/>
      <c r="L63" s="253"/>
      <c r="M63" s="264"/>
      <c r="N63" s="254"/>
      <c r="O63" s="254"/>
      <c r="P63" s="254"/>
      <c r="Q63" s="255"/>
      <c r="R63" s="255"/>
      <c r="S63" s="256"/>
      <c r="T63" s="256"/>
      <c r="U63" s="256"/>
      <c r="V63" s="257"/>
      <c r="W63" s="262"/>
      <c r="X63" s="258"/>
      <c r="Y63" s="258"/>
      <c r="Z63" s="1065" t="s" ph="1">
        <v>664</v>
      </c>
      <c r="AA63" s="1065"/>
      <c r="AB63" s="1065"/>
      <c r="AC63" s="1065"/>
      <c r="AD63" s="1065"/>
      <c r="AE63" s="1065"/>
      <c r="AF63" s="1065"/>
      <c r="AG63" s="1063">
        <v>6</v>
      </c>
      <c r="AH63" s="270"/>
      <c r="AI63" s="270"/>
      <c r="AJ63" s="1063"/>
    </row>
    <row r="64" spans="1:36" ht="18.600000000000001" customHeight="1">
      <c r="A64" s="1064"/>
      <c r="B64" s="270"/>
      <c r="C64" s="270"/>
      <c r="D64" s="1064"/>
      <c r="E64" s="1065"/>
      <c r="F64" s="1065"/>
      <c r="G64" s="1065"/>
      <c r="H64" s="1065"/>
      <c r="I64" s="1065"/>
      <c r="J64" s="1065"/>
      <c r="K64" s="1065"/>
      <c r="L64" s="254"/>
      <c r="M64" s="254"/>
      <c r="N64" s="254"/>
      <c r="O64" s="254"/>
      <c r="P64" s="254"/>
      <c r="Q64" s="255"/>
      <c r="R64" s="255"/>
      <c r="S64" s="256"/>
      <c r="T64" s="256"/>
      <c r="U64" s="256"/>
      <c r="V64" s="257"/>
      <c r="W64" s="257"/>
      <c r="X64" s="257"/>
      <c r="Y64" s="257"/>
      <c r="Z64" s="1065"/>
      <c r="AA64" s="1065"/>
      <c r="AB64" s="1065"/>
      <c r="AC64" s="1065"/>
      <c r="AD64" s="1065"/>
      <c r="AE64" s="1065"/>
      <c r="AF64" s="1065"/>
      <c r="AG64" s="1064"/>
      <c r="AH64" s="270"/>
      <c r="AI64" s="270"/>
      <c r="AJ64" s="1064"/>
    </row>
    <row r="65" spans="1:36" ht="18.600000000000001" customHeight="1">
      <c r="A65" s="251"/>
      <c r="B65" s="270" ph="1"/>
      <c r="C65" s="270"/>
      <c r="D65" s="270"/>
      <c r="E65" s="270"/>
      <c r="F65" s="270"/>
      <c r="G65" s="270"/>
      <c r="H65" s="270"/>
      <c r="I65" s="270"/>
      <c r="J65" s="270"/>
      <c r="K65" s="270"/>
      <c r="L65" s="254"/>
      <c r="M65" s="254"/>
      <c r="N65" s="254"/>
      <c r="O65" s="254"/>
      <c r="P65" s="477"/>
      <c r="Q65" s="478"/>
      <c r="R65" s="478"/>
      <c r="S65" s="479"/>
      <c r="T65" s="479"/>
      <c r="U65" s="479"/>
      <c r="V65" s="257"/>
      <c r="W65" s="257"/>
      <c r="X65" s="257"/>
      <c r="Y65" s="257"/>
      <c r="Z65" s="270" ph="1"/>
      <c r="AA65" s="270"/>
      <c r="AB65" s="270"/>
      <c r="AC65" s="270"/>
      <c r="AD65" s="270"/>
      <c r="AE65" s="270"/>
      <c r="AF65" s="270"/>
      <c r="AG65" s="270"/>
      <c r="AH65" s="270"/>
      <c r="AI65" s="270"/>
      <c r="AJ65" s="251"/>
    </row>
    <row r="66" spans="1:36" ht="18.600000000000001" customHeight="1">
      <c r="A66" s="259"/>
      <c r="B66" s="270"/>
      <c r="C66" s="270"/>
      <c r="D66" s="270"/>
      <c r="E66" s="270"/>
      <c r="F66" s="270"/>
      <c r="G66" s="270"/>
      <c r="H66" s="270"/>
      <c r="I66" s="270"/>
      <c r="J66" s="270"/>
      <c r="K66" s="270"/>
      <c r="L66" s="254"/>
      <c r="M66" s="254"/>
      <c r="N66" s="254"/>
      <c r="O66" s="254"/>
      <c r="P66" s="254"/>
      <c r="Q66" s="255"/>
      <c r="R66" s="255"/>
      <c r="S66" s="256"/>
      <c r="T66" s="256"/>
      <c r="U66" s="256"/>
      <c r="V66" s="257"/>
      <c r="W66" s="257"/>
      <c r="X66" s="257"/>
      <c r="Y66" s="257"/>
      <c r="Z66" s="270"/>
      <c r="AA66" s="270"/>
      <c r="AB66" s="270"/>
      <c r="AC66" s="270"/>
      <c r="AD66" s="270"/>
      <c r="AE66" s="270"/>
      <c r="AF66" s="270"/>
      <c r="AG66" s="270"/>
      <c r="AH66" s="270"/>
      <c r="AI66" s="270"/>
      <c r="AJ66" s="259"/>
    </row>
    <row r="67" spans="1:36" ht="18.600000000000001" customHeight="1">
      <c r="A67" s="251"/>
      <c r="B67" s="270" ph="1"/>
      <c r="C67" s="270"/>
      <c r="D67" s="270"/>
      <c r="E67" s="270"/>
      <c r="F67" s="270"/>
      <c r="G67" s="270"/>
      <c r="H67" s="270"/>
      <c r="I67" s="270"/>
      <c r="J67" s="270"/>
      <c r="K67" s="270"/>
      <c r="L67" s="254"/>
      <c r="M67" s="254"/>
      <c r="N67" s="254"/>
      <c r="O67" s="254"/>
      <c r="P67" s="254"/>
      <c r="Q67" s="255"/>
      <c r="R67" s="255"/>
      <c r="S67" s="256"/>
      <c r="T67" s="256"/>
      <c r="U67" s="256"/>
      <c r="V67" s="257"/>
      <c r="W67" s="257"/>
      <c r="X67" s="257"/>
      <c r="Y67" s="257"/>
      <c r="Z67" s="270" ph="1"/>
      <c r="AA67" s="270"/>
      <c r="AB67" s="270"/>
      <c r="AC67" s="270"/>
      <c r="AD67" s="270"/>
      <c r="AE67" s="270"/>
      <c r="AF67" s="270"/>
      <c r="AG67" s="270"/>
      <c r="AH67" s="270"/>
      <c r="AI67" s="270"/>
      <c r="AJ67" s="251"/>
    </row>
    <row r="68" spans="1:36" ht="18.600000000000001" customHeight="1">
      <c r="A68" s="259"/>
      <c r="B68" s="270"/>
      <c r="C68" s="270"/>
      <c r="D68" s="270"/>
      <c r="E68" s="270"/>
      <c r="F68" s="270"/>
      <c r="G68" s="204"/>
      <c r="H68" s="204"/>
      <c r="I68" s="204"/>
      <c r="J68" s="204"/>
      <c r="K68" s="204"/>
      <c r="L68" s="206"/>
      <c r="M68" s="182"/>
      <c r="N68" s="182"/>
      <c r="O68" s="182"/>
      <c r="P68" s="182"/>
      <c r="Q68" s="207"/>
      <c r="R68" s="1069" t="s">
        <v>330</v>
      </c>
      <c r="S68" s="1069"/>
      <c r="T68" s="182"/>
      <c r="U68" s="207"/>
      <c r="V68" s="207"/>
      <c r="W68" s="207"/>
      <c r="X68" s="207"/>
      <c r="Y68" s="207"/>
      <c r="Z68" s="204"/>
      <c r="AA68" s="204"/>
      <c r="AB68" s="204"/>
      <c r="AC68" s="204"/>
      <c r="AD68" s="204"/>
      <c r="AE68" s="204"/>
      <c r="AF68" s="270"/>
      <c r="AG68" s="270"/>
      <c r="AH68" s="270"/>
      <c r="AI68" s="270"/>
      <c r="AJ68" s="259"/>
    </row>
    <row r="69" spans="1:36" ht="18.600000000000001" customHeight="1">
      <c r="A69" s="251"/>
      <c r="B69" s="270" ph="1"/>
      <c r="C69" s="270"/>
      <c r="D69" s="270"/>
      <c r="E69" s="270"/>
      <c r="F69" s="270"/>
      <c r="G69" s="1072" t="s">
        <v>352</v>
      </c>
      <c r="H69" s="1072"/>
      <c r="I69" s="1072"/>
      <c r="J69" s="1072"/>
      <c r="K69" s="1072"/>
      <c r="L69" s="208"/>
      <c r="M69" s="209"/>
      <c r="N69" s="209"/>
      <c r="O69" s="209"/>
      <c r="P69" s="209"/>
      <c r="Q69" s="209"/>
      <c r="R69" s="210"/>
      <c r="S69" s="211"/>
      <c r="T69" s="211"/>
      <c r="U69" s="211"/>
      <c r="V69" s="211"/>
      <c r="W69" s="211"/>
      <c r="X69" s="211"/>
      <c r="Y69" s="211"/>
      <c r="Z69" s="1072" t="s">
        <v>349</v>
      </c>
      <c r="AA69" s="1072"/>
      <c r="AB69" s="1072"/>
      <c r="AC69" s="1072"/>
      <c r="AD69" s="1072"/>
      <c r="AE69" s="1070"/>
      <c r="AF69" s="270"/>
      <c r="AG69" s="270"/>
      <c r="AH69" s="270"/>
      <c r="AI69" s="270"/>
      <c r="AJ69" s="251"/>
    </row>
    <row r="70" spans="1:36" ht="18.600000000000001" customHeight="1">
      <c r="A70" s="259"/>
      <c r="B70" s="270"/>
      <c r="C70" s="270"/>
      <c r="D70" s="270"/>
      <c r="E70" s="270"/>
      <c r="F70" s="270"/>
      <c r="G70" s="1072"/>
      <c r="H70" s="1072"/>
      <c r="I70" s="1072"/>
      <c r="J70" s="1072"/>
      <c r="K70" s="1072"/>
      <c r="L70" s="206"/>
      <c r="M70" s="182"/>
      <c r="N70" s="182"/>
      <c r="O70" s="182"/>
      <c r="P70" s="182" t="s">
        <v>163</v>
      </c>
      <c r="Q70" s="182"/>
      <c r="R70" s="1073">
        <v>6</v>
      </c>
      <c r="S70" s="1074"/>
      <c r="T70" s="207"/>
      <c r="U70" s="207"/>
      <c r="V70" s="207"/>
      <c r="W70" s="207"/>
      <c r="X70" s="207"/>
      <c r="Y70" s="207"/>
      <c r="Z70" s="1072"/>
      <c r="AA70" s="1072"/>
      <c r="AB70" s="1072"/>
      <c r="AC70" s="1072"/>
      <c r="AD70" s="1072"/>
      <c r="AE70" s="1071"/>
      <c r="AF70" s="270"/>
      <c r="AG70" s="270"/>
      <c r="AH70" s="270"/>
      <c r="AI70" s="270"/>
      <c r="AJ70" s="259"/>
    </row>
    <row r="71" spans="1:36" ht="18.600000000000001" customHeight="1">
      <c r="A71" s="259"/>
      <c r="B71" s="252"/>
      <c r="C71" s="252"/>
      <c r="D71" s="254"/>
      <c r="E71" s="254"/>
      <c r="F71" s="254"/>
      <c r="G71" s="254"/>
      <c r="H71" s="254"/>
      <c r="I71" s="255"/>
      <c r="J71" s="255"/>
      <c r="K71" s="256"/>
      <c r="L71" s="256"/>
      <c r="M71" s="256"/>
      <c r="N71" s="257"/>
      <c r="O71" s="257"/>
      <c r="P71" s="257"/>
      <c r="Q71" s="257"/>
      <c r="R71" s="252"/>
      <c r="S71" s="252"/>
      <c r="T71" s="259"/>
      <c r="U71" s="181"/>
      <c r="V71" s="181"/>
      <c r="W71" s="181"/>
      <c r="X71" s="181"/>
      <c r="Y71" s="181"/>
      <c r="Z71" s="204"/>
      <c r="AA71" s="204"/>
      <c r="AB71" s="204"/>
      <c r="AC71" s="204"/>
      <c r="AD71" s="204"/>
      <c r="AE71" s="204"/>
      <c r="AF71" s="204"/>
      <c r="AG71" s="204"/>
      <c r="AH71" s="204"/>
      <c r="AI71" s="204"/>
      <c r="AJ71" s="205"/>
    </row>
    <row r="72" spans="1:36" ht="18.600000000000001" customHeight="1">
      <c r="A72" s="259"/>
      <c r="B72" s="252"/>
      <c r="C72" s="252"/>
      <c r="D72" s="254"/>
      <c r="E72" s="254"/>
      <c r="F72" s="254"/>
      <c r="G72" s="254"/>
      <c r="H72" s="254"/>
      <c r="I72" s="255"/>
      <c r="J72" s="255"/>
      <c r="K72" s="256"/>
      <c r="L72" s="256"/>
      <c r="M72" s="256"/>
      <c r="N72" s="257"/>
      <c r="O72" s="257"/>
      <c r="P72" s="257"/>
      <c r="Q72" s="257"/>
      <c r="R72" s="252"/>
      <c r="S72" s="252"/>
      <c r="T72" s="259"/>
      <c r="U72" s="181"/>
      <c r="V72" s="181"/>
      <c r="W72" s="181"/>
      <c r="X72" s="181"/>
      <c r="Y72" s="181"/>
      <c r="Z72" s="204"/>
      <c r="AA72" s="204"/>
      <c r="AB72" s="204"/>
      <c r="AC72" s="204"/>
      <c r="AD72" s="204"/>
      <c r="AE72" s="204"/>
      <c r="AF72" s="204"/>
      <c r="AG72" s="204"/>
      <c r="AH72" s="204"/>
      <c r="AI72" s="204"/>
      <c r="AJ72" s="205"/>
    </row>
    <row r="73" spans="1:36" ht="18.600000000000001" customHeight="1">
      <c r="A73" s="259"/>
      <c r="B73" s="252"/>
      <c r="C73" s="252"/>
      <c r="D73" s="254"/>
      <c r="E73" s="254"/>
      <c r="F73" s="254"/>
      <c r="G73" s="254"/>
      <c r="H73" s="254"/>
      <c r="I73" s="255"/>
      <c r="J73" s="255"/>
      <c r="K73" s="256"/>
      <c r="L73" s="256"/>
      <c r="M73" s="256"/>
      <c r="N73" s="257"/>
      <c r="O73" s="257"/>
      <c r="P73" s="257"/>
      <c r="Q73" s="257"/>
      <c r="R73" s="252"/>
      <c r="S73" s="252"/>
      <c r="T73" s="259"/>
      <c r="U73" s="181"/>
      <c r="V73" s="181"/>
      <c r="W73" s="181"/>
      <c r="X73" s="181"/>
      <c r="Y73" s="181"/>
      <c r="Z73" s="204"/>
      <c r="AA73" s="204"/>
      <c r="AB73" s="204"/>
      <c r="AC73" s="204"/>
      <c r="AD73" s="204"/>
      <c r="AE73" s="204"/>
      <c r="AF73" s="204"/>
      <c r="AG73" s="204"/>
      <c r="AH73" s="204"/>
      <c r="AI73" s="204"/>
      <c r="AJ73" s="205"/>
    </row>
    <row r="74" spans="1:36" ht="18.600000000000001" customHeight="1">
      <c r="D74" s="205"/>
      <c r="E74" s="204"/>
      <c r="F74" s="204"/>
      <c r="G74" s="204"/>
      <c r="H74" s="204"/>
      <c r="I74" s="204"/>
      <c r="J74" s="204"/>
      <c r="K74" s="204"/>
      <c r="L74" s="206"/>
      <c r="M74" s="182"/>
      <c r="N74" s="182"/>
      <c r="O74" s="182"/>
      <c r="P74" s="182"/>
      <c r="Q74" s="207"/>
      <c r="R74" s="1069" t="s">
        <v>569</v>
      </c>
      <c r="S74" s="1069"/>
      <c r="T74" s="182"/>
      <c r="U74" s="207"/>
      <c r="V74" s="207"/>
      <c r="W74" s="207"/>
      <c r="X74" s="207"/>
      <c r="Y74" s="207"/>
      <c r="Z74" s="204"/>
      <c r="AA74" s="204"/>
      <c r="AB74" s="204"/>
      <c r="AC74" s="204"/>
      <c r="AD74" s="204"/>
      <c r="AE74" s="204"/>
      <c r="AJ74" s="187"/>
    </row>
    <row r="75" spans="1:36" ht="18.600000000000001" customHeight="1">
      <c r="D75" s="203"/>
      <c r="E75" s="204"/>
      <c r="F75" s="1070"/>
      <c r="G75" s="1072" t="s">
        <v>557</v>
      </c>
      <c r="H75" s="1072"/>
      <c r="I75" s="1072"/>
      <c r="J75" s="1072"/>
      <c r="K75" s="1072"/>
      <c r="L75" s="208"/>
      <c r="M75" s="209"/>
      <c r="N75" s="209"/>
      <c r="O75" s="209"/>
      <c r="P75" s="209"/>
      <c r="Q75" s="209"/>
      <c r="R75" s="210"/>
      <c r="S75" s="211"/>
      <c r="T75" s="211"/>
      <c r="U75" s="211"/>
      <c r="V75" s="211"/>
      <c r="W75" s="211"/>
      <c r="X75" s="211"/>
      <c r="Y75" s="211"/>
      <c r="Z75" s="1072" t="s">
        <v>558</v>
      </c>
      <c r="AA75" s="1072"/>
      <c r="AB75" s="1072"/>
      <c r="AC75" s="1072"/>
      <c r="AD75" s="1072"/>
      <c r="AE75" s="1070"/>
      <c r="AJ75" s="187"/>
    </row>
    <row r="76" spans="1:36" ht="18.600000000000001" customHeight="1">
      <c r="D76" s="205"/>
      <c r="E76" s="204"/>
      <c r="F76" s="1071"/>
      <c r="G76" s="1072"/>
      <c r="H76" s="1072"/>
      <c r="I76" s="1072"/>
      <c r="J76" s="1072"/>
      <c r="K76" s="1072"/>
      <c r="L76" s="206"/>
      <c r="M76" s="182"/>
      <c r="N76" s="182"/>
      <c r="O76" s="182"/>
      <c r="P76" s="182" t="s">
        <v>163</v>
      </c>
      <c r="Q76" s="182"/>
      <c r="R76" s="1073">
        <v>7</v>
      </c>
      <c r="S76" s="1074"/>
      <c r="T76" s="207"/>
      <c r="U76" s="207"/>
      <c r="V76" s="207"/>
      <c r="W76" s="207"/>
      <c r="X76" s="207"/>
      <c r="Y76" s="207"/>
      <c r="Z76" s="1072"/>
      <c r="AA76" s="1072"/>
      <c r="AB76" s="1072"/>
      <c r="AC76" s="1072"/>
      <c r="AD76" s="1072"/>
      <c r="AE76" s="1071"/>
      <c r="AJ76" s="187"/>
    </row>
    <row r="77" spans="1:36" ht="18.600000000000001" customHeight="1">
      <c r="D77" s="205"/>
      <c r="E77" s="204"/>
      <c r="F77" s="205"/>
      <c r="G77" s="200"/>
      <c r="H77" s="200"/>
      <c r="I77" s="200"/>
      <c r="J77" s="200"/>
      <c r="K77" s="200"/>
      <c r="L77" s="206"/>
      <c r="M77" s="182"/>
      <c r="N77" s="182"/>
      <c r="O77" s="182"/>
      <c r="P77" s="182"/>
      <c r="Q77" s="182"/>
      <c r="R77" s="273"/>
      <c r="S77" s="274"/>
      <c r="T77" s="207"/>
      <c r="U77" s="207"/>
      <c r="V77" s="207"/>
      <c r="W77" s="207"/>
      <c r="X77" s="207"/>
      <c r="Y77" s="207"/>
      <c r="Z77" s="200"/>
      <c r="AA77" s="200"/>
      <c r="AB77" s="200"/>
      <c r="AC77" s="200"/>
      <c r="AD77" s="200"/>
      <c r="AE77" s="205"/>
      <c r="AJ77" s="187"/>
    </row>
    <row r="78" spans="1:36" ht="18.600000000000001" customHeight="1">
      <c r="D78" s="205"/>
      <c r="E78" s="204"/>
      <c r="F78" s="205"/>
      <c r="G78" s="200"/>
      <c r="H78" s="200"/>
      <c r="I78" s="200"/>
      <c r="J78" s="200"/>
      <c r="K78" s="200"/>
      <c r="L78" s="206"/>
      <c r="M78" s="182"/>
      <c r="N78" s="182"/>
      <c r="O78" s="182"/>
      <c r="P78" s="182"/>
      <c r="Q78" s="182"/>
      <c r="R78" s="273"/>
      <c r="S78" s="274"/>
      <c r="T78" s="207"/>
      <c r="U78" s="207"/>
      <c r="V78" s="207"/>
      <c r="W78" s="207"/>
      <c r="X78" s="207"/>
      <c r="Y78" s="207"/>
      <c r="Z78" s="200"/>
      <c r="AA78" s="200"/>
      <c r="AB78" s="200"/>
      <c r="AC78" s="200"/>
      <c r="AD78" s="200"/>
      <c r="AE78" s="205"/>
      <c r="AJ78" s="187"/>
    </row>
    <row r="79" spans="1:36" ht="18.600000000000001" customHeight="1">
      <c r="D79" s="205"/>
      <c r="E79" s="204"/>
      <c r="F79" s="205"/>
      <c r="G79" s="200"/>
      <c r="H79" s="200"/>
      <c r="I79" s="200"/>
      <c r="J79" s="200"/>
      <c r="K79" s="200"/>
      <c r="L79" s="206"/>
      <c r="M79" s="182"/>
      <c r="N79" s="182"/>
      <c r="O79" s="182"/>
      <c r="P79" s="182"/>
      <c r="Q79" s="182"/>
      <c r="R79" s="273"/>
      <c r="S79" s="274"/>
      <c r="T79" s="207"/>
      <c r="U79" s="207"/>
      <c r="V79" s="207"/>
      <c r="W79" s="207"/>
      <c r="X79" s="207"/>
      <c r="Y79" s="207"/>
      <c r="Z79" s="200"/>
      <c r="AA79" s="200"/>
      <c r="AB79" s="200"/>
      <c r="AC79" s="200"/>
      <c r="AD79" s="200"/>
      <c r="AE79" s="205"/>
      <c r="AJ79" s="187"/>
    </row>
    <row r="80" spans="1:36" ht="18.600000000000001" customHeight="1">
      <c r="D80" s="205"/>
      <c r="E80" s="204"/>
      <c r="F80" s="204"/>
      <c r="G80" s="212"/>
      <c r="H80" s="178"/>
      <c r="I80" s="178"/>
      <c r="J80" s="178"/>
      <c r="K80" s="178"/>
      <c r="L80" s="178"/>
      <c r="M80" s="182"/>
      <c r="N80" s="182"/>
      <c r="O80" s="181"/>
      <c r="P80" s="181"/>
      <c r="Q80" s="181"/>
      <c r="R80" s="181"/>
      <c r="S80" s="181"/>
      <c r="T80" s="181"/>
      <c r="U80" s="181"/>
      <c r="V80" s="212"/>
      <c r="W80" s="204"/>
      <c r="X80" s="204"/>
      <c r="Y80" s="205"/>
      <c r="AJ80" s="187"/>
    </row>
    <row r="81" spans="1:45" ht="18.600000000000001" customHeight="1">
      <c r="D81" s="196"/>
      <c r="E81" s="196"/>
      <c r="F81" s="196"/>
      <c r="G81" s="196"/>
      <c r="H81" s="196"/>
      <c r="I81" s="196"/>
      <c r="J81" s="489"/>
      <c r="K81" s="489"/>
      <c r="L81" s="489"/>
      <c r="M81" s="489"/>
      <c r="N81" s="489"/>
      <c r="O81" s="489"/>
      <c r="P81" s="489"/>
      <c r="Q81" s="489"/>
      <c r="R81" s="489"/>
      <c r="S81" s="489"/>
      <c r="T81" s="489"/>
      <c r="U81" s="489"/>
      <c r="V81" s="489"/>
      <c r="W81" s="489"/>
      <c r="X81" s="489"/>
      <c r="Y81" s="489"/>
      <c r="Z81" s="483"/>
      <c r="AA81" s="483"/>
      <c r="AB81" s="483"/>
      <c r="AC81" s="483"/>
      <c r="AD81" s="483"/>
      <c r="AE81" s="483"/>
      <c r="AF81" s="484"/>
      <c r="AG81" s="484"/>
      <c r="AJ81" s="187"/>
    </row>
    <row r="82" spans="1:45" ht="18.600000000000001" customHeight="1">
      <c r="D82" s="196"/>
      <c r="E82" s="196"/>
      <c r="F82" s="196"/>
      <c r="G82" s="196"/>
      <c r="H82" s="196"/>
      <c r="I82" s="196"/>
      <c r="J82" s="489"/>
      <c r="K82" s="489"/>
      <c r="L82" s="489"/>
      <c r="M82" s="489"/>
      <c r="N82" s="489"/>
      <c r="O82" s="489"/>
      <c r="P82" s="489"/>
      <c r="Q82" s="489"/>
      <c r="R82" s="489"/>
      <c r="S82" s="489"/>
      <c r="T82" s="489"/>
      <c r="U82" s="489"/>
      <c r="V82" s="489"/>
      <c r="W82" s="489"/>
      <c r="X82" s="489"/>
      <c r="Y82" s="489"/>
      <c r="Z82" s="483"/>
      <c r="AA82" s="483"/>
      <c r="AB82" s="483"/>
      <c r="AC82" s="483"/>
      <c r="AD82" s="483"/>
      <c r="AE82" s="483"/>
      <c r="AF82" s="484"/>
      <c r="AG82" s="484"/>
      <c r="AJ82" s="187"/>
    </row>
    <row r="83" spans="1:45" ht="18.600000000000001" customHeight="1">
      <c r="D83" s="488"/>
      <c r="E83" s="487"/>
      <c r="F83" s="487"/>
      <c r="G83" s="487"/>
      <c r="H83" s="487"/>
      <c r="I83" s="487"/>
      <c r="J83" s="480"/>
      <c r="K83" s="480"/>
      <c r="L83" s="480"/>
      <c r="M83" s="480"/>
      <c r="N83" s="486"/>
      <c r="O83" s="486"/>
      <c r="P83" s="480"/>
      <c r="Q83" s="480"/>
      <c r="R83" s="486"/>
      <c r="S83" s="486"/>
      <c r="T83" s="480"/>
      <c r="U83" s="480"/>
      <c r="V83" s="486"/>
      <c r="W83" s="486"/>
      <c r="X83" s="480"/>
      <c r="Y83" s="480"/>
      <c r="Z83" s="484"/>
      <c r="AA83" s="484"/>
      <c r="AB83" s="483"/>
      <c r="AC83" s="483"/>
      <c r="AD83" s="483"/>
      <c r="AE83" s="483"/>
      <c r="AF83" s="484"/>
      <c r="AG83" s="484"/>
      <c r="AJ83" s="187"/>
    </row>
    <row r="84" spans="1:45" ht="18.600000000000001" customHeight="1">
      <c r="D84" s="488"/>
      <c r="E84" s="487"/>
      <c r="F84" s="487"/>
      <c r="G84" s="487"/>
      <c r="H84" s="487"/>
      <c r="I84" s="487"/>
      <c r="J84" s="480"/>
      <c r="K84" s="480"/>
      <c r="L84" s="480"/>
      <c r="M84" s="480"/>
      <c r="N84" s="480"/>
      <c r="O84" s="480"/>
      <c r="P84" s="480"/>
      <c r="Q84" s="480"/>
      <c r="R84" s="480"/>
      <c r="S84" s="480"/>
      <c r="T84" s="480"/>
      <c r="U84" s="480"/>
      <c r="V84" s="480"/>
      <c r="W84" s="480"/>
      <c r="X84" s="480"/>
      <c r="Y84" s="480"/>
      <c r="Z84" s="484"/>
      <c r="AA84" s="484"/>
      <c r="AB84" s="483"/>
      <c r="AC84" s="483"/>
      <c r="AD84" s="483"/>
      <c r="AE84" s="483"/>
      <c r="AF84" s="484"/>
      <c r="AG84" s="484"/>
      <c r="AJ84" s="187"/>
    </row>
    <row r="85" spans="1:45" s="187" customFormat="1" ht="18.600000000000001" customHeight="1">
      <c r="B85" s="3"/>
      <c r="C85" s="3"/>
      <c r="D85" s="488"/>
      <c r="E85" s="487"/>
      <c r="F85" s="487"/>
      <c r="G85" s="487"/>
      <c r="H85" s="487"/>
      <c r="I85" s="487"/>
      <c r="J85" s="480"/>
      <c r="K85" s="480"/>
      <c r="L85" s="480"/>
      <c r="M85" s="480"/>
      <c r="N85" s="480"/>
      <c r="O85" s="480"/>
      <c r="P85" s="480"/>
      <c r="Q85" s="480"/>
      <c r="R85" s="480"/>
      <c r="S85" s="480"/>
      <c r="T85" s="480"/>
      <c r="U85" s="480"/>
      <c r="V85" s="480"/>
      <c r="W85" s="480"/>
      <c r="X85" s="480"/>
      <c r="Y85" s="480"/>
      <c r="Z85" s="484"/>
      <c r="AA85" s="484"/>
      <c r="AB85" s="483"/>
      <c r="AC85" s="483"/>
      <c r="AD85" s="485"/>
      <c r="AE85" s="485"/>
      <c r="AF85" s="484"/>
      <c r="AG85" s="484"/>
      <c r="AH85" s="3"/>
      <c r="AI85" s="3"/>
      <c r="AK85" s="3"/>
      <c r="AL85" s="3"/>
      <c r="AM85" s="3"/>
      <c r="AN85" s="3"/>
      <c r="AO85" s="3"/>
      <c r="AP85" s="3"/>
      <c r="AQ85" s="3"/>
      <c r="AR85" s="3"/>
      <c r="AS85" s="3"/>
    </row>
    <row r="86" spans="1:45" s="187" customFormat="1" ht="18.600000000000001" customHeight="1">
      <c r="B86" s="3"/>
      <c r="C86" s="3"/>
      <c r="D86" s="488"/>
      <c r="E86" s="487"/>
      <c r="F86" s="487"/>
      <c r="G86" s="487"/>
      <c r="H86" s="487"/>
      <c r="I86" s="487"/>
      <c r="J86" s="480"/>
      <c r="K86" s="480"/>
      <c r="L86" s="480"/>
      <c r="M86" s="480"/>
      <c r="N86" s="480"/>
      <c r="O86" s="480"/>
      <c r="P86" s="480"/>
      <c r="Q86" s="480"/>
      <c r="R86" s="486"/>
      <c r="S86" s="486"/>
      <c r="T86" s="480"/>
      <c r="U86" s="480"/>
      <c r="V86" s="486"/>
      <c r="W86" s="486"/>
      <c r="X86" s="480"/>
      <c r="Y86" s="480"/>
      <c r="Z86" s="484"/>
      <c r="AA86" s="484"/>
      <c r="AB86" s="483"/>
      <c r="AC86" s="483"/>
      <c r="AD86" s="483"/>
      <c r="AE86" s="483"/>
      <c r="AF86" s="484"/>
      <c r="AG86" s="484"/>
      <c r="AH86" s="3"/>
      <c r="AI86" s="3"/>
      <c r="AK86" s="3"/>
      <c r="AL86" s="3"/>
      <c r="AM86" s="3"/>
      <c r="AN86" s="3"/>
      <c r="AO86" s="3"/>
      <c r="AP86" s="3"/>
      <c r="AQ86" s="3"/>
      <c r="AR86" s="3"/>
      <c r="AS86" s="3"/>
    </row>
    <row r="87" spans="1:45" s="187" customFormat="1" ht="18.600000000000001" customHeight="1">
      <c r="B87" s="3"/>
      <c r="C87" s="3"/>
      <c r="D87" s="488"/>
      <c r="E87" s="487"/>
      <c r="F87" s="487"/>
      <c r="G87" s="487"/>
      <c r="H87" s="487"/>
      <c r="I87" s="487"/>
      <c r="J87" s="480"/>
      <c r="K87" s="480"/>
      <c r="L87" s="480"/>
      <c r="M87" s="480"/>
      <c r="N87" s="480"/>
      <c r="O87" s="480"/>
      <c r="P87" s="480"/>
      <c r="Q87" s="480"/>
      <c r="R87" s="480"/>
      <c r="S87" s="480"/>
      <c r="T87" s="480"/>
      <c r="U87" s="480"/>
      <c r="V87" s="480"/>
      <c r="W87" s="480"/>
      <c r="X87" s="480"/>
      <c r="Y87" s="480"/>
      <c r="Z87" s="484"/>
      <c r="AA87" s="484"/>
      <c r="AB87" s="483"/>
      <c r="AC87" s="483"/>
      <c r="AD87" s="483"/>
      <c r="AE87" s="483"/>
      <c r="AF87" s="484"/>
      <c r="AG87" s="484"/>
      <c r="AH87" s="3"/>
      <c r="AI87" s="3"/>
      <c r="AK87" s="3"/>
      <c r="AL87" s="3"/>
      <c r="AM87" s="3"/>
      <c r="AN87" s="3"/>
      <c r="AO87" s="3"/>
      <c r="AP87" s="3"/>
      <c r="AQ87" s="3"/>
      <c r="AR87" s="3"/>
      <c r="AS87" s="3"/>
    </row>
    <row r="88" spans="1:45" s="187" customFormat="1" ht="18.600000000000001" customHeight="1">
      <c r="B88" s="3"/>
      <c r="C88" s="3"/>
      <c r="D88" s="488"/>
      <c r="E88" s="487"/>
      <c r="F88" s="487"/>
      <c r="G88" s="487"/>
      <c r="H88" s="487"/>
      <c r="I88" s="487"/>
      <c r="J88" s="480"/>
      <c r="K88" s="480"/>
      <c r="L88" s="480"/>
      <c r="M88" s="480"/>
      <c r="N88" s="480"/>
      <c r="O88" s="480"/>
      <c r="P88" s="480"/>
      <c r="Q88" s="480"/>
      <c r="R88" s="480"/>
      <c r="S88" s="480"/>
      <c r="T88" s="480"/>
      <c r="U88" s="480"/>
      <c r="V88" s="480"/>
      <c r="W88" s="480"/>
      <c r="X88" s="480"/>
      <c r="Y88" s="480"/>
      <c r="Z88" s="484"/>
      <c r="AA88" s="484"/>
      <c r="AB88" s="483"/>
      <c r="AC88" s="483"/>
      <c r="AD88" s="485"/>
      <c r="AE88" s="485"/>
      <c r="AF88" s="484"/>
      <c r="AG88" s="484"/>
      <c r="AH88" s="3"/>
      <c r="AI88" s="3"/>
      <c r="AK88" s="3"/>
      <c r="AL88" s="3"/>
      <c r="AM88" s="3"/>
      <c r="AN88" s="3"/>
      <c r="AO88" s="3"/>
      <c r="AP88" s="3"/>
      <c r="AQ88" s="3"/>
      <c r="AR88" s="3"/>
      <c r="AS88" s="3"/>
    </row>
    <row r="89" spans="1:45" s="187" customFormat="1" ht="18.600000000000001" customHeight="1">
      <c r="B89" s="3"/>
      <c r="C89" s="3"/>
      <c r="D89" s="488"/>
      <c r="E89" s="487"/>
      <c r="F89" s="487"/>
      <c r="G89" s="487"/>
      <c r="H89" s="487"/>
      <c r="I89" s="487"/>
      <c r="J89" s="480"/>
      <c r="K89" s="480"/>
      <c r="L89" s="480"/>
      <c r="M89" s="480"/>
      <c r="N89" s="480"/>
      <c r="O89" s="480"/>
      <c r="P89" s="480"/>
      <c r="Q89" s="480"/>
      <c r="R89" s="480"/>
      <c r="S89" s="480"/>
      <c r="T89" s="480"/>
      <c r="U89" s="480"/>
      <c r="V89" s="486"/>
      <c r="W89" s="486"/>
      <c r="X89" s="480"/>
      <c r="Y89" s="480"/>
      <c r="Z89" s="484"/>
      <c r="AA89" s="484"/>
      <c r="AB89" s="483"/>
      <c r="AC89" s="483"/>
      <c r="AD89" s="483"/>
      <c r="AE89" s="483"/>
      <c r="AF89" s="484"/>
      <c r="AG89" s="484"/>
      <c r="AH89" s="3"/>
      <c r="AI89" s="3"/>
      <c r="AK89" s="3"/>
      <c r="AL89" s="3"/>
      <c r="AM89" s="3"/>
      <c r="AN89" s="3"/>
      <c r="AO89" s="3"/>
      <c r="AP89" s="3"/>
      <c r="AQ89" s="3"/>
      <c r="AR89" s="3"/>
      <c r="AS89" s="3"/>
    </row>
    <row r="90" spans="1:45" s="187" customFormat="1" ht="18.600000000000001" customHeight="1">
      <c r="B90" s="3"/>
      <c r="C90" s="3"/>
      <c r="D90" s="488"/>
      <c r="E90" s="487"/>
      <c r="F90" s="487"/>
      <c r="G90" s="487"/>
      <c r="H90" s="487"/>
      <c r="I90" s="487"/>
      <c r="J90" s="480"/>
      <c r="K90" s="480"/>
      <c r="L90" s="480"/>
      <c r="M90" s="480"/>
      <c r="N90" s="480"/>
      <c r="O90" s="480"/>
      <c r="P90" s="480"/>
      <c r="Q90" s="480"/>
      <c r="R90" s="480"/>
      <c r="S90" s="480"/>
      <c r="T90" s="480"/>
      <c r="U90" s="480"/>
      <c r="V90" s="480"/>
      <c r="W90" s="480"/>
      <c r="X90" s="480"/>
      <c r="Y90" s="480"/>
      <c r="Z90" s="484"/>
      <c r="AA90" s="484"/>
      <c r="AB90" s="483"/>
      <c r="AC90" s="483"/>
      <c r="AD90" s="483"/>
      <c r="AE90" s="483"/>
      <c r="AF90" s="484"/>
      <c r="AG90" s="484"/>
      <c r="AH90" s="3"/>
      <c r="AI90" s="3"/>
      <c r="AK90" s="3"/>
      <c r="AL90" s="3"/>
      <c r="AM90" s="3"/>
      <c r="AN90" s="3"/>
      <c r="AO90" s="3"/>
      <c r="AP90" s="3"/>
      <c r="AQ90" s="3"/>
      <c r="AR90" s="3"/>
      <c r="AS90" s="3"/>
    </row>
    <row r="91" spans="1:45" s="187" customFormat="1" ht="18.600000000000001" customHeight="1">
      <c r="B91" s="3"/>
      <c r="C91" s="3"/>
      <c r="D91" s="488"/>
      <c r="E91" s="487"/>
      <c r="F91" s="487"/>
      <c r="G91" s="487"/>
      <c r="H91" s="487"/>
      <c r="I91" s="487"/>
      <c r="J91" s="480"/>
      <c r="K91" s="480"/>
      <c r="L91" s="480"/>
      <c r="M91" s="480"/>
      <c r="N91" s="480"/>
      <c r="O91" s="480"/>
      <c r="P91" s="480"/>
      <c r="Q91" s="480"/>
      <c r="R91" s="480"/>
      <c r="S91" s="480"/>
      <c r="T91" s="480"/>
      <c r="U91" s="480"/>
      <c r="V91" s="480"/>
      <c r="W91" s="480"/>
      <c r="X91" s="480"/>
      <c r="Y91" s="480"/>
      <c r="Z91" s="484"/>
      <c r="AA91" s="484"/>
      <c r="AB91" s="483"/>
      <c r="AC91" s="483"/>
      <c r="AD91" s="485"/>
      <c r="AE91" s="485"/>
      <c r="AF91" s="484"/>
      <c r="AG91" s="484"/>
      <c r="AH91" s="3"/>
      <c r="AI91" s="3"/>
      <c r="AK91" s="3"/>
      <c r="AL91" s="3"/>
      <c r="AM91" s="3"/>
      <c r="AN91" s="3"/>
      <c r="AO91" s="3"/>
      <c r="AP91" s="3"/>
      <c r="AQ91" s="3"/>
      <c r="AR91" s="3"/>
      <c r="AS91" s="3"/>
    </row>
    <row r="92" spans="1:45" ht="14.25" customHeight="1">
      <c r="D92" s="488"/>
      <c r="E92" s="487"/>
      <c r="F92" s="487"/>
      <c r="G92" s="487"/>
      <c r="H92" s="487"/>
      <c r="I92" s="487"/>
      <c r="J92" s="480"/>
      <c r="K92" s="480"/>
      <c r="L92" s="480"/>
      <c r="M92" s="480"/>
      <c r="N92" s="480"/>
      <c r="O92" s="480"/>
      <c r="P92" s="480"/>
      <c r="Q92" s="480"/>
      <c r="R92" s="480"/>
      <c r="S92" s="480"/>
      <c r="T92" s="480"/>
      <c r="U92" s="480"/>
      <c r="V92" s="480"/>
      <c r="W92" s="480"/>
      <c r="X92" s="480"/>
      <c r="Y92" s="480"/>
      <c r="Z92" s="484"/>
      <c r="AA92" s="484"/>
      <c r="AB92" s="483"/>
      <c r="AC92" s="483"/>
      <c r="AD92" s="483"/>
      <c r="AE92" s="483"/>
      <c r="AF92" s="484"/>
      <c r="AG92" s="484"/>
      <c r="AJ92" s="187"/>
    </row>
    <row r="93" spans="1:45" ht="13.5" customHeight="1">
      <c r="D93" s="488"/>
      <c r="E93" s="487"/>
      <c r="F93" s="487"/>
      <c r="G93" s="487"/>
      <c r="H93" s="487"/>
      <c r="I93" s="487"/>
      <c r="J93" s="480"/>
      <c r="K93" s="480"/>
      <c r="L93" s="480"/>
      <c r="M93" s="480"/>
      <c r="N93" s="480"/>
      <c r="O93" s="480"/>
      <c r="P93" s="480"/>
      <c r="Q93" s="480"/>
      <c r="R93" s="480"/>
      <c r="S93" s="480"/>
      <c r="T93" s="480"/>
      <c r="U93" s="480"/>
      <c r="V93" s="480"/>
      <c r="W93" s="480"/>
      <c r="X93" s="480"/>
      <c r="Y93" s="480"/>
      <c r="Z93" s="484"/>
      <c r="AA93" s="484"/>
      <c r="AB93" s="483"/>
      <c r="AC93" s="483"/>
      <c r="AD93" s="483"/>
      <c r="AE93" s="483"/>
      <c r="AF93" s="484"/>
      <c r="AG93" s="484"/>
      <c r="AJ93" s="187"/>
    </row>
    <row r="94" spans="1:45" ht="13.5" customHeight="1">
      <c r="D94" s="488"/>
      <c r="E94" s="487"/>
      <c r="F94" s="487"/>
      <c r="G94" s="487"/>
      <c r="H94" s="487"/>
      <c r="I94" s="487"/>
      <c r="J94" s="480"/>
      <c r="K94" s="480"/>
      <c r="L94" s="480"/>
      <c r="M94" s="480"/>
      <c r="N94" s="480"/>
      <c r="O94" s="480"/>
      <c r="P94" s="480"/>
      <c r="Q94" s="480"/>
      <c r="R94" s="480"/>
      <c r="S94" s="480"/>
      <c r="T94" s="480"/>
      <c r="U94" s="480"/>
      <c r="V94" s="480"/>
      <c r="W94" s="480"/>
      <c r="X94" s="480"/>
      <c r="Y94" s="480"/>
      <c r="Z94" s="484"/>
      <c r="AA94" s="484"/>
      <c r="AB94" s="483"/>
      <c r="AC94" s="483"/>
      <c r="AD94" s="485"/>
      <c r="AE94" s="485"/>
      <c r="AF94" s="484"/>
      <c r="AG94" s="484"/>
      <c r="AJ94" s="187"/>
    </row>
    <row r="95" spans="1:45">
      <c r="A95" s="213"/>
      <c r="B95" s="94"/>
      <c r="C95" s="94"/>
      <c r="D95" s="3"/>
      <c r="E95" s="3"/>
      <c r="F95" s="3"/>
      <c r="G95" s="3"/>
      <c r="H95" s="3"/>
      <c r="I95" s="3"/>
      <c r="J95" s="3"/>
      <c r="K95" s="3"/>
      <c r="L95" s="3"/>
      <c r="M95" s="3"/>
      <c r="N95" s="3"/>
      <c r="O95" s="3"/>
      <c r="P95" s="3"/>
      <c r="Q95" s="3"/>
      <c r="R95" s="3"/>
      <c r="S95" s="3"/>
      <c r="T95" s="3"/>
      <c r="U95" s="3"/>
      <c r="V95" s="3"/>
      <c r="W95" s="3"/>
      <c r="X95" s="3"/>
      <c r="Y95" s="3"/>
      <c r="AH95" s="94"/>
      <c r="AI95" s="94"/>
      <c r="AJ95" s="214"/>
    </row>
    <row r="96" spans="1:45" ht="21">
      <c r="A96" s="192"/>
      <c r="B96" s="175"/>
      <c r="C96" s="175"/>
      <c r="D96" s="175"/>
      <c r="E96" s="175"/>
      <c r="F96" s="175"/>
      <c r="G96" s="175"/>
      <c r="H96" s="175"/>
      <c r="I96" s="175"/>
      <c r="J96" s="175"/>
      <c r="K96" s="193"/>
      <c r="L96" s="271"/>
      <c r="M96" s="271"/>
      <c r="N96" s="271"/>
      <c r="O96" s="271"/>
      <c r="P96" s="271"/>
      <c r="Q96" s="271"/>
      <c r="R96" s="271"/>
      <c r="S96" s="271"/>
      <c r="T96" s="271"/>
      <c r="U96" s="271"/>
      <c r="V96" s="271"/>
      <c r="W96" s="271"/>
      <c r="X96" s="271"/>
      <c r="Y96" s="271"/>
      <c r="Z96" s="193"/>
      <c r="AA96" s="193"/>
      <c r="AB96" s="193"/>
      <c r="AC96" s="193"/>
      <c r="AD96" s="193"/>
      <c r="AE96" s="193"/>
      <c r="AF96" s="193"/>
      <c r="AG96" s="93"/>
      <c r="AH96" s="194"/>
      <c r="AI96" s="194"/>
      <c r="AJ96" s="195"/>
    </row>
    <row r="97" spans="1:36" ht="14.25">
      <c r="A97" s="186"/>
      <c r="B97" s="196"/>
      <c r="C97" s="196"/>
      <c r="D97" s="196"/>
      <c r="E97" s="196"/>
      <c r="F97" s="196"/>
      <c r="G97" s="196"/>
      <c r="H97" s="196"/>
      <c r="I97" s="196"/>
      <c r="J97" s="196"/>
      <c r="K97" s="272"/>
      <c r="L97" s="197"/>
      <c r="M97" s="197"/>
      <c r="N97" s="197"/>
      <c r="O97" s="197"/>
      <c r="P97" s="197"/>
      <c r="Q97" s="197"/>
      <c r="R97" s="197"/>
      <c r="S97" s="198"/>
      <c r="T97" s="198"/>
      <c r="U97" s="198"/>
      <c r="V97" s="198"/>
      <c r="W97" s="198"/>
      <c r="X97" s="198"/>
      <c r="Y97" s="198"/>
      <c r="Z97" s="196"/>
      <c r="AA97" s="196"/>
      <c r="AB97" s="196"/>
      <c r="AC97" s="196"/>
      <c r="AD97" s="196"/>
      <c r="AE97" s="196"/>
      <c r="AF97" s="196"/>
      <c r="AG97" s="196"/>
      <c r="AH97" s="196"/>
      <c r="AI97" s="196"/>
      <c r="AJ97" s="186"/>
    </row>
    <row r="98" spans="1:36" ht="21">
      <c r="A98" s="203"/>
      <c r="B98" s="204" ph="1"/>
      <c r="C98" s="204"/>
      <c r="D98" s="204"/>
      <c r="E98" s="204"/>
      <c r="F98" s="204"/>
      <c r="G98" s="204"/>
      <c r="H98" s="204"/>
      <c r="I98" s="204"/>
      <c r="J98" s="204"/>
      <c r="K98" s="204"/>
      <c r="L98" s="178"/>
      <c r="M98" s="178"/>
      <c r="N98" s="178"/>
      <c r="O98" s="178"/>
      <c r="P98" s="178"/>
      <c r="Q98" s="179"/>
      <c r="R98" s="179"/>
      <c r="S98" s="180"/>
      <c r="T98" s="180"/>
      <c r="U98" s="180"/>
      <c r="V98" s="181"/>
      <c r="W98" s="181"/>
      <c r="X98" s="181"/>
      <c r="Y98" s="181"/>
      <c r="Z98" s="204" ph="1"/>
      <c r="AA98" s="204"/>
      <c r="AB98" s="204"/>
      <c r="AC98" s="204"/>
      <c r="AD98" s="204"/>
      <c r="AE98" s="204"/>
      <c r="AF98" s="204"/>
      <c r="AG98" s="204"/>
      <c r="AH98" s="204"/>
      <c r="AI98" s="204"/>
      <c r="AJ98" s="203"/>
    </row>
  </sheetData>
  <mergeCells count="33">
    <mergeCell ref="R74:S74"/>
    <mergeCell ref="F75:F76"/>
    <mergeCell ref="G75:K76"/>
    <mergeCell ref="Z75:AD76"/>
    <mergeCell ref="AE75:AE76"/>
    <mergeCell ref="R76:S76"/>
    <mergeCell ref="A63:A64"/>
    <mergeCell ref="AJ63:AJ64"/>
    <mergeCell ref="R68:S68"/>
    <mergeCell ref="G69:K70"/>
    <mergeCell ref="Z69:AD70"/>
    <mergeCell ref="AE69:AE70"/>
    <mergeCell ref="R70:S70"/>
    <mergeCell ref="D63:D64"/>
    <mergeCell ref="AG63:AG64"/>
    <mergeCell ref="Z63:AF64"/>
    <mergeCell ref="E63:K64"/>
    <mergeCell ref="A61:A62"/>
    <mergeCell ref="AJ61:AJ62"/>
    <mergeCell ref="R62:S62"/>
    <mergeCell ref="D59:D60"/>
    <mergeCell ref="D61:D62"/>
    <mergeCell ref="AG59:AG60"/>
    <mergeCell ref="AG61:AG62"/>
    <mergeCell ref="Z59:AF60"/>
    <mergeCell ref="Z61:AF62"/>
    <mergeCell ref="E59:K60"/>
    <mergeCell ref="E61:K62"/>
    <mergeCell ref="L3:Y3"/>
    <mergeCell ref="L54:Y54"/>
    <mergeCell ref="A59:A60"/>
    <mergeCell ref="AJ59:AJ60"/>
    <mergeCell ref="R60:S60"/>
  </mergeCells>
  <phoneticPr fontId="24"/>
  <printOptions horizontalCentered="1"/>
  <pageMargins left="0.39370078740157483" right="0.39370078740157483" top="0.59055118110236227" bottom="0.59055118110236227" header="0.31496062992125984" footer="0.31496062992125984"/>
  <pageSetup paperSize="9" scale="74" fitToHeight="2" orientation="portrait" r:id="rId1"/>
  <rowBreaks count="1" manualBreakCount="1">
    <brk id="5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8"/>
  <sheetViews>
    <sheetView view="pageBreakPreview" zoomScaleNormal="100" zoomScaleSheetLayoutView="100" workbookViewId="0">
      <selection sqref="A1:F2"/>
    </sheetView>
  </sheetViews>
  <sheetFormatPr defaultRowHeight="16.5" customHeight="1"/>
  <cols>
    <col min="1" max="1" width="9" style="3"/>
    <col min="2" max="3" width="9" style="3" customWidth="1"/>
    <col min="4" max="4" width="23.875" style="3" customWidth="1"/>
    <col min="5" max="5" width="19.875" style="3" customWidth="1"/>
    <col min="6" max="6" width="17.625" style="3" customWidth="1"/>
    <col min="7" max="257" width="9" style="3"/>
    <col min="258" max="259" width="9" style="3" customWidth="1"/>
    <col min="260" max="260" width="23.875" style="3" customWidth="1"/>
    <col min="261" max="261" width="19.875" style="3" customWidth="1"/>
    <col min="262" max="262" width="17.625" style="3" customWidth="1"/>
    <col min="263" max="513" width="9" style="3"/>
    <col min="514" max="515" width="9" style="3" customWidth="1"/>
    <col min="516" max="516" width="23.875" style="3" customWidth="1"/>
    <col min="517" max="517" width="19.875" style="3" customWidth="1"/>
    <col min="518" max="518" width="17.625" style="3" customWidth="1"/>
    <col min="519" max="769" width="9" style="3"/>
    <col min="770" max="771" width="9" style="3" customWidth="1"/>
    <col min="772" max="772" width="23.875" style="3" customWidth="1"/>
    <col min="773" max="773" width="19.875" style="3" customWidth="1"/>
    <col min="774" max="774" width="17.625" style="3" customWidth="1"/>
    <col min="775" max="1025" width="9" style="3"/>
    <col min="1026" max="1027" width="9" style="3" customWidth="1"/>
    <col min="1028" max="1028" width="23.875" style="3" customWidth="1"/>
    <col min="1029" max="1029" width="19.875" style="3" customWidth="1"/>
    <col min="1030" max="1030" width="17.625" style="3" customWidth="1"/>
    <col min="1031" max="1281" width="9" style="3"/>
    <col min="1282" max="1283" width="9" style="3" customWidth="1"/>
    <col min="1284" max="1284" width="23.875" style="3" customWidth="1"/>
    <col min="1285" max="1285" width="19.875" style="3" customWidth="1"/>
    <col min="1286" max="1286" width="17.625" style="3" customWidth="1"/>
    <col min="1287" max="1537" width="9" style="3"/>
    <col min="1538" max="1539" width="9" style="3" customWidth="1"/>
    <col min="1540" max="1540" width="23.875" style="3" customWidth="1"/>
    <col min="1541" max="1541" width="19.875" style="3" customWidth="1"/>
    <col min="1542" max="1542" width="17.625" style="3" customWidth="1"/>
    <col min="1543" max="1793" width="9" style="3"/>
    <col min="1794" max="1795" width="9" style="3" customWidth="1"/>
    <col min="1796" max="1796" width="23.875" style="3" customWidth="1"/>
    <col min="1797" max="1797" width="19.875" style="3" customWidth="1"/>
    <col min="1798" max="1798" width="17.625" style="3" customWidth="1"/>
    <col min="1799" max="2049" width="9" style="3"/>
    <col min="2050" max="2051" width="9" style="3" customWidth="1"/>
    <col min="2052" max="2052" width="23.875" style="3" customWidth="1"/>
    <col min="2053" max="2053" width="19.875" style="3" customWidth="1"/>
    <col min="2054" max="2054" width="17.625" style="3" customWidth="1"/>
    <col min="2055" max="2305" width="9" style="3"/>
    <col min="2306" max="2307" width="9" style="3" customWidth="1"/>
    <col min="2308" max="2308" width="23.875" style="3" customWidth="1"/>
    <col min="2309" max="2309" width="19.875" style="3" customWidth="1"/>
    <col min="2310" max="2310" width="17.625" style="3" customWidth="1"/>
    <col min="2311" max="2561" width="9" style="3"/>
    <col min="2562" max="2563" width="9" style="3" customWidth="1"/>
    <col min="2564" max="2564" width="23.875" style="3" customWidth="1"/>
    <col min="2565" max="2565" width="19.875" style="3" customWidth="1"/>
    <col min="2566" max="2566" width="17.625" style="3" customWidth="1"/>
    <col min="2567" max="2817" width="9" style="3"/>
    <col min="2818" max="2819" width="9" style="3" customWidth="1"/>
    <col min="2820" max="2820" width="23.875" style="3" customWidth="1"/>
    <col min="2821" max="2821" width="19.875" style="3" customWidth="1"/>
    <col min="2822" max="2822" width="17.625" style="3" customWidth="1"/>
    <col min="2823" max="3073" width="9" style="3"/>
    <col min="3074" max="3075" width="9" style="3" customWidth="1"/>
    <col min="3076" max="3076" width="23.875" style="3" customWidth="1"/>
    <col min="3077" max="3077" width="19.875" style="3" customWidth="1"/>
    <col min="3078" max="3078" width="17.625" style="3" customWidth="1"/>
    <col min="3079" max="3329" width="9" style="3"/>
    <col min="3330" max="3331" width="9" style="3" customWidth="1"/>
    <col min="3332" max="3332" width="23.875" style="3" customWidth="1"/>
    <col min="3333" max="3333" width="19.875" style="3" customWidth="1"/>
    <col min="3334" max="3334" width="17.625" style="3" customWidth="1"/>
    <col min="3335" max="3585" width="9" style="3"/>
    <col min="3586" max="3587" width="9" style="3" customWidth="1"/>
    <col min="3588" max="3588" width="23.875" style="3" customWidth="1"/>
    <col min="3589" max="3589" width="19.875" style="3" customWidth="1"/>
    <col min="3590" max="3590" width="17.625" style="3" customWidth="1"/>
    <col min="3591" max="3841" width="9" style="3"/>
    <col min="3842" max="3843" width="9" style="3" customWidth="1"/>
    <col min="3844" max="3844" width="23.875" style="3" customWidth="1"/>
    <col min="3845" max="3845" width="19.875" style="3" customWidth="1"/>
    <col min="3846" max="3846" width="17.625" style="3" customWidth="1"/>
    <col min="3847" max="4097" width="9" style="3"/>
    <col min="4098" max="4099" width="9" style="3" customWidth="1"/>
    <col min="4100" max="4100" width="23.875" style="3" customWidth="1"/>
    <col min="4101" max="4101" width="19.875" style="3" customWidth="1"/>
    <col min="4102" max="4102" width="17.625" style="3" customWidth="1"/>
    <col min="4103" max="4353" width="9" style="3"/>
    <col min="4354" max="4355" width="9" style="3" customWidth="1"/>
    <col min="4356" max="4356" width="23.875" style="3" customWidth="1"/>
    <col min="4357" max="4357" width="19.875" style="3" customWidth="1"/>
    <col min="4358" max="4358" width="17.625" style="3" customWidth="1"/>
    <col min="4359" max="4609" width="9" style="3"/>
    <col min="4610" max="4611" width="9" style="3" customWidth="1"/>
    <col min="4612" max="4612" width="23.875" style="3" customWidth="1"/>
    <col min="4613" max="4613" width="19.875" style="3" customWidth="1"/>
    <col min="4614" max="4614" width="17.625" style="3" customWidth="1"/>
    <col min="4615" max="4865" width="9" style="3"/>
    <col min="4866" max="4867" width="9" style="3" customWidth="1"/>
    <col min="4868" max="4868" width="23.875" style="3" customWidth="1"/>
    <col min="4869" max="4869" width="19.875" style="3" customWidth="1"/>
    <col min="4870" max="4870" width="17.625" style="3" customWidth="1"/>
    <col min="4871" max="5121" width="9" style="3"/>
    <col min="5122" max="5123" width="9" style="3" customWidth="1"/>
    <col min="5124" max="5124" width="23.875" style="3" customWidth="1"/>
    <col min="5125" max="5125" width="19.875" style="3" customWidth="1"/>
    <col min="5126" max="5126" width="17.625" style="3" customWidth="1"/>
    <col min="5127" max="5377" width="9" style="3"/>
    <col min="5378" max="5379" width="9" style="3" customWidth="1"/>
    <col min="5380" max="5380" width="23.875" style="3" customWidth="1"/>
    <col min="5381" max="5381" width="19.875" style="3" customWidth="1"/>
    <col min="5382" max="5382" width="17.625" style="3" customWidth="1"/>
    <col min="5383" max="5633" width="9" style="3"/>
    <col min="5634" max="5635" width="9" style="3" customWidth="1"/>
    <col min="5636" max="5636" width="23.875" style="3" customWidth="1"/>
    <col min="5637" max="5637" width="19.875" style="3" customWidth="1"/>
    <col min="5638" max="5638" width="17.625" style="3" customWidth="1"/>
    <col min="5639" max="5889" width="9" style="3"/>
    <col min="5890" max="5891" width="9" style="3" customWidth="1"/>
    <col min="5892" max="5892" width="23.875" style="3" customWidth="1"/>
    <col min="5893" max="5893" width="19.875" style="3" customWidth="1"/>
    <col min="5894" max="5894" width="17.625" style="3" customWidth="1"/>
    <col min="5895" max="6145" width="9" style="3"/>
    <col min="6146" max="6147" width="9" style="3" customWidth="1"/>
    <col min="6148" max="6148" width="23.875" style="3" customWidth="1"/>
    <col min="6149" max="6149" width="19.875" style="3" customWidth="1"/>
    <col min="6150" max="6150" width="17.625" style="3" customWidth="1"/>
    <col min="6151" max="6401" width="9" style="3"/>
    <col min="6402" max="6403" width="9" style="3" customWidth="1"/>
    <col min="6404" max="6404" width="23.875" style="3" customWidth="1"/>
    <col min="6405" max="6405" width="19.875" style="3" customWidth="1"/>
    <col min="6406" max="6406" width="17.625" style="3" customWidth="1"/>
    <col min="6407" max="6657" width="9" style="3"/>
    <col min="6658" max="6659" width="9" style="3" customWidth="1"/>
    <col min="6660" max="6660" width="23.875" style="3" customWidth="1"/>
    <col min="6661" max="6661" width="19.875" style="3" customWidth="1"/>
    <col min="6662" max="6662" width="17.625" style="3" customWidth="1"/>
    <col min="6663" max="6913" width="9" style="3"/>
    <col min="6914" max="6915" width="9" style="3" customWidth="1"/>
    <col min="6916" max="6916" width="23.875" style="3" customWidth="1"/>
    <col min="6917" max="6917" width="19.875" style="3" customWidth="1"/>
    <col min="6918" max="6918" width="17.625" style="3" customWidth="1"/>
    <col min="6919" max="7169" width="9" style="3"/>
    <col min="7170" max="7171" width="9" style="3" customWidth="1"/>
    <col min="7172" max="7172" width="23.875" style="3" customWidth="1"/>
    <col min="7173" max="7173" width="19.875" style="3" customWidth="1"/>
    <col min="7174" max="7174" width="17.625" style="3" customWidth="1"/>
    <col min="7175" max="7425" width="9" style="3"/>
    <col min="7426" max="7427" width="9" style="3" customWidth="1"/>
    <col min="7428" max="7428" width="23.875" style="3" customWidth="1"/>
    <col min="7429" max="7429" width="19.875" style="3" customWidth="1"/>
    <col min="7430" max="7430" width="17.625" style="3" customWidth="1"/>
    <col min="7431" max="7681" width="9" style="3"/>
    <col min="7682" max="7683" width="9" style="3" customWidth="1"/>
    <col min="7684" max="7684" width="23.875" style="3" customWidth="1"/>
    <col min="7685" max="7685" width="19.875" style="3" customWidth="1"/>
    <col min="7686" max="7686" width="17.625" style="3" customWidth="1"/>
    <col min="7687" max="7937" width="9" style="3"/>
    <col min="7938" max="7939" width="9" style="3" customWidth="1"/>
    <col min="7940" max="7940" width="23.875" style="3" customWidth="1"/>
    <col min="7941" max="7941" width="19.875" style="3" customWidth="1"/>
    <col min="7942" max="7942" width="17.625" style="3" customWidth="1"/>
    <col min="7943" max="8193" width="9" style="3"/>
    <col min="8194" max="8195" width="9" style="3" customWidth="1"/>
    <col min="8196" max="8196" width="23.875" style="3" customWidth="1"/>
    <col min="8197" max="8197" width="19.875" style="3" customWidth="1"/>
    <col min="8198" max="8198" width="17.625" style="3" customWidth="1"/>
    <col min="8199" max="8449" width="9" style="3"/>
    <col min="8450" max="8451" width="9" style="3" customWidth="1"/>
    <col min="8452" max="8452" width="23.875" style="3" customWidth="1"/>
    <col min="8453" max="8453" width="19.875" style="3" customWidth="1"/>
    <col min="8454" max="8454" width="17.625" style="3" customWidth="1"/>
    <col min="8455" max="8705" width="9" style="3"/>
    <col min="8706" max="8707" width="9" style="3" customWidth="1"/>
    <col min="8708" max="8708" width="23.875" style="3" customWidth="1"/>
    <col min="8709" max="8709" width="19.875" style="3" customWidth="1"/>
    <col min="8710" max="8710" width="17.625" style="3" customWidth="1"/>
    <col min="8711" max="8961" width="9" style="3"/>
    <col min="8962" max="8963" width="9" style="3" customWidth="1"/>
    <col min="8964" max="8964" width="23.875" style="3" customWidth="1"/>
    <col min="8965" max="8965" width="19.875" style="3" customWidth="1"/>
    <col min="8966" max="8966" width="17.625" style="3" customWidth="1"/>
    <col min="8967" max="9217" width="9" style="3"/>
    <col min="9218" max="9219" width="9" style="3" customWidth="1"/>
    <col min="9220" max="9220" width="23.875" style="3" customWidth="1"/>
    <col min="9221" max="9221" width="19.875" style="3" customWidth="1"/>
    <col min="9222" max="9222" width="17.625" style="3" customWidth="1"/>
    <col min="9223" max="9473" width="9" style="3"/>
    <col min="9474" max="9475" width="9" style="3" customWidth="1"/>
    <col min="9476" max="9476" width="23.875" style="3" customWidth="1"/>
    <col min="9477" max="9477" width="19.875" style="3" customWidth="1"/>
    <col min="9478" max="9478" width="17.625" style="3" customWidth="1"/>
    <col min="9479" max="9729" width="9" style="3"/>
    <col min="9730" max="9731" width="9" style="3" customWidth="1"/>
    <col min="9732" max="9732" width="23.875" style="3" customWidth="1"/>
    <col min="9733" max="9733" width="19.875" style="3" customWidth="1"/>
    <col min="9734" max="9734" width="17.625" style="3" customWidth="1"/>
    <col min="9735" max="9985" width="9" style="3"/>
    <col min="9986" max="9987" width="9" style="3" customWidth="1"/>
    <col min="9988" max="9988" width="23.875" style="3" customWidth="1"/>
    <col min="9989" max="9989" width="19.875" style="3" customWidth="1"/>
    <col min="9990" max="9990" width="17.625" style="3" customWidth="1"/>
    <col min="9991" max="10241" width="9" style="3"/>
    <col min="10242" max="10243" width="9" style="3" customWidth="1"/>
    <col min="10244" max="10244" width="23.875" style="3" customWidth="1"/>
    <col min="10245" max="10245" width="19.875" style="3" customWidth="1"/>
    <col min="10246" max="10246" width="17.625" style="3" customWidth="1"/>
    <col min="10247" max="10497" width="9" style="3"/>
    <col min="10498" max="10499" width="9" style="3" customWidth="1"/>
    <col min="10500" max="10500" width="23.875" style="3" customWidth="1"/>
    <col min="10501" max="10501" width="19.875" style="3" customWidth="1"/>
    <col min="10502" max="10502" width="17.625" style="3" customWidth="1"/>
    <col min="10503" max="10753" width="9" style="3"/>
    <col min="10754" max="10755" width="9" style="3" customWidth="1"/>
    <col min="10756" max="10756" width="23.875" style="3" customWidth="1"/>
    <col min="10757" max="10757" width="19.875" style="3" customWidth="1"/>
    <col min="10758" max="10758" width="17.625" style="3" customWidth="1"/>
    <col min="10759" max="11009" width="9" style="3"/>
    <col min="11010" max="11011" width="9" style="3" customWidth="1"/>
    <col min="11012" max="11012" width="23.875" style="3" customWidth="1"/>
    <col min="11013" max="11013" width="19.875" style="3" customWidth="1"/>
    <col min="11014" max="11014" width="17.625" style="3" customWidth="1"/>
    <col min="11015" max="11265" width="9" style="3"/>
    <col min="11266" max="11267" width="9" style="3" customWidth="1"/>
    <col min="11268" max="11268" width="23.875" style="3" customWidth="1"/>
    <col min="11269" max="11269" width="19.875" style="3" customWidth="1"/>
    <col min="11270" max="11270" width="17.625" style="3" customWidth="1"/>
    <col min="11271" max="11521" width="9" style="3"/>
    <col min="11522" max="11523" width="9" style="3" customWidth="1"/>
    <col min="11524" max="11524" width="23.875" style="3" customWidth="1"/>
    <col min="11525" max="11525" width="19.875" style="3" customWidth="1"/>
    <col min="11526" max="11526" width="17.625" style="3" customWidth="1"/>
    <col min="11527" max="11777" width="9" style="3"/>
    <col min="11778" max="11779" width="9" style="3" customWidth="1"/>
    <col min="11780" max="11780" width="23.875" style="3" customWidth="1"/>
    <col min="11781" max="11781" width="19.875" style="3" customWidth="1"/>
    <col min="11782" max="11782" width="17.625" style="3" customWidth="1"/>
    <col min="11783" max="12033" width="9" style="3"/>
    <col min="12034" max="12035" width="9" style="3" customWidth="1"/>
    <col min="12036" max="12036" width="23.875" style="3" customWidth="1"/>
    <col min="12037" max="12037" width="19.875" style="3" customWidth="1"/>
    <col min="12038" max="12038" width="17.625" style="3" customWidth="1"/>
    <col min="12039" max="12289" width="9" style="3"/>
    <col min="12290" max="12291" width="9" style="3" customWidth="1"/>
    <col min="12292" max="12292" width="23.875" style="3" customWidth="1"/>
    <col min="12293" max="12293" width="19.875" style="3" customWidth="1"/>
    <col min="12294" max="12294" width="17.625" style="3" customWidth="1"/>
    <col min="12295" max="12545" width="9" style="3"/>
    <col min="12546" max="12547" width="9" style="3" customWidth="1"/>
    <col min="12548" max="12548" width="23.875" style="3" customWidth="1"/>
    <col min="12549" max="12549" width="19.875" style="3" customWidth="1"/>
    <col min="12550" max="12550" width="17.625" style="3" customWidth="1"/>
    <col min="12551" max="12801" width="9" style="3"/>
    <col min="12802" max="12803" width="9" style="3" customWidth="1"/>
    <col min="12804" max="12804" width="23.875" style="3" customWidth="1"/>
    <col min="12805" max="12805" width="19.875" style="3" customWidth="1"/>
    <col min="12806" max="12806" width="17.625" style="3" customWidth="1"/>
    <col min="12807" max="13057" width="9" style="3"/>
    <col min="13058" max="13059" width="9" style="3" customWidth="1"/>
    <col min="13060" max="13060" width="23.875" style="3" customWidth="1"/>
    <col min="13061" max="13061" width="19.875" style="3" customWidth="1"/>
    <col min="13062" max="13062" width="17.625" style="3" customWidth="1"/>
    <col min="13063" max="13313" width="9" style="3"/>
    <col min="13314" max="13315" width="9" style="3" customWidth="1"/>
    <col min="13316" max="13316" width="23.875" style="3" customWidth="1"/>
    <col min="13317" max="13317" width="19.875" style="3" customWidth="1"/>
    <col min="13318" max="13318" width="17.625" style="3" customWidth="1"/>
    <col min="13319" max="13569" width="9" style="3"/>
    <col min="13570" max="13571" width="9" style="3" customWidth="1"/>
    <col min="13572" max="13572" width="23.875" style="3" customWidth="1"/>
    <col min="13573" max="13573" width="19.875" style="3" customWidth="1"/>
    <col min="13574" max="13574" width="17.625" style="3" customWidth="1"/>
    <col min="13575" max="13825" width="9" style="3"/>
    <col min="13826" max="13827" width="9" style="3" customWidth="1"/>
    <col min="13828" max="13828" width="23.875" style="3" customWidth="1"/>
    <col min="13829" max="13829" width="19.875" style="3" customWidth="1"/>
    <col min="13830" max="13830" width="17.625" style="3" customWidth="1"/>
    <col min="13831" max="14081" width="9" style="3"/>
    <col min="14082" max="14083" width="9" style="3" customWidth="1"/>
    <col min="14084" max="14084" width="23.875" style="3" customWidth="1"/>
    <col min="14085" max="14085" width="19.875" style="3" customWidth="1"/>
    <col min="14086" max="14086" width="17.625" style="3" customWidth="1"/>
    <col min="14087" max="14337" width="9" style="3"/>
    <col min="14338" max="14339" width="9" style="3" customWidth="1"/>
    <col min="14340" max="14340" width="23.875" style="3" customWidth="1"/>
    <col min="14341" max="14341" width="19.875" style="3" customWidth="1"/>
    <col min="14342" max="14342" width="17.625" style="3" customWidth="1"/>
    <col min="14343" max="14593" width="9" style="3"/>
    <col min="14594" max="14595" width="9" style="3" customWidth="1"/>
    <col min="14596" max="14596" width="23.875" style="3" customWidth="1"/>
    <col min="14597" max="14597" width="19.875" style="3" customWidth="1"/>
    <col min="14598" max="14598" width="17.625" style="3" customWidth="1"/>
    <col min="14599" max="14849" width="9" style="3"/>
    <col min="14850" max="14851" width="9" style="3" customWidth="1"/>
    <col min="14852" max="14852" width="23.875" style="3" customWidth="1"/>
    <col min="14853" max="14853" width="19.875" style="3" customWidth="1"/>
    <col min="14854" max="14854" width="17.625" style="3" customWidth="1"/>
    <col min="14855" max="15105" width="9" style="3"/>
    <col min="15106" max="15107" width="9" style="3" customWidth="1"/>
    <col min="15108" max="15108" width="23.875" style="3" customWidth="1"/>
    <col min="15109" max="15109" width="19.875" style="3" customWidth="1"/>
    <col min="15110" max="15110" width="17.625" style="3" customWidth="1"/>
    <col min="15111" max="15361" width="9" style="3"/>
    <col min="15362" max="15363" width="9" style="3" customWidth="1"/>
    <col min="15364" max="15364" width="23.875" style="3" customWidth="1"/>
    <col min="15365" max="15365" width="19.875" style="3" customWidth="1"/>
    <col min="15366" max="15366" width="17.625" style="3" customWidth="1"/>
    <col min="15367" max="15617" width="9" style="3"/>
    <col min="15618" max="15619" width="9" style="3" customWidth="1"/>
    <col min="15620" max="15620" width="23.875" style="3" customWidth="1"/>
    <col min="15621" max="15621" width="19.875" style="3" customWidth="1"/>
    <col min="15622" max="15622" width="17.625" style="3" customWidth="1"/>
    <col min="15623" max="15873" width="9" style="3"/>
    <col min="15874" max="15875" width="9" style="3" customWidth="1"/>
    <col min="15876" max="15876" width="23.875" style="3" customWidth="1"/>
    <col min="15877" max="15877" width="19.875" style="3" customWidth="1"/>
    <col min="15878" max="15878" width="17.625" style="3" customWidth="1"/>
    <col min="15879" max="16129" width="9" style="3"/>
    <col min="16130" max="16131" width="9" style="3" customWidth="1"/>
    <col min="16132" max="16132" width="23.875" style="3" customWidth="1"/>
    <col min="16133" max="16133" width="19.875" style="3" customWidth="1"/>
    <col min="16134" max="16134" width="17.625" style="3" customWidth="1"/>
    <col min="16135" max="16384" width="9" style="3"/>
  </cols>
  <sheetData>
    <row r="1" spans="1:6" ht="16.5" customHeight="1">
      <c r="A1" s="902" t="s">
        <v>4</v>
      </c>
      <c r="B1" s="903"/>
      <c r="C1" s="903"/>
      <c r="D1" s="903"/>
      <c r="E1" s="903"/>
      <c r="F1" s="903"/>
    </row>
    <row r="2" spans="1:6" ht="16.5" customHeight="1">
      <c r="A2" s="903"/>
      <c r="B2" s="903"/>
      <c r="C2" s="903"/>
      <c r="D2" s="903"/>
      <c r="E2" s="903"/>
      <c r="F2" s="903"/>
    </row>
    <row r="4" spans="1:6" ht="16.5" customHeight="1">
      <c r="B4" s="4" t="s">
        <v>5</v>
      </c>
      <c r="C4" s="4"/>
      <c r="D4" s="4" t="s">
        <v>6</v>
      </c>
      <c r="E4" s="4"/>
      <c r="F4" s="4"/>
    </row>
    <row r="5" spans="1:6" ht="16.5" customHeight="1">
      <c r="B5" s="4" t="s">
        <v>7</v>
      </c>
      <c r="C5" s="4"/>
      <c r="D5" s="4" t="s">
        <v>8</v>
      </c>
      <c r="E5" s="4" t="s">
        <v>9</v>
      </c>
      <c r="F5" s="4"/>
    </row>
    <row r="6" spans="1:6" ht="16.5" customHeight="1">
      <c r="B6" s="4" t="s">
        <v>10</v>
      </c>
      <c r="C6" s="4"/>
      <c r="D6" s="4" t="s">
        <v>11</v>
      </c>
      <c r="E6" s="4"/>
      <c r="F6" s="4"/>
    </row>
    <row r="7" spans="1:6" ht="16.5" customHeight="1">
      <c r="B7" s="4" t="s">
        <v>12</v>
      </c>
      <c r="C7" s="4"/>
      <c r="D7" s="4" t="s">
        <v>13</v>
      </c>
      <c r="E7" s="4" t="s">
        <v>14</v>
      </c>
      <c r="F7" s="4" t="s">
        <v>15</v>
      </c>
    </row>
    <row r="8" spans="1:6" ht="16.5" customHeight="1">
      <c r="B8" s="4"/>
      <c r="C8" s="4"/>
      <c r="D8" s="4"/>
      <c r="E8" s="4"/>
      <c r="F8" s="4"/>
    </row>
    <row r="9" spans="1:6" ht="16.5" customHeight="1">
      <c r="B9" s="4" t="s">
        <v>16</v>
      </c>
      <c r="C9" s="4"/>
      <c r="D9" s="4" t="s">
        <v>17</v>
      </c>
      <c r="E9" s="4" t="s">
        <v>18</v>
      </c>
      <c r="F9" s="4" t="s">
        <v>19</v>
      </c>
    </row>
    <row r="10" spans="1:6" ht="16.5" customHeight="1">
      <c r="E10" s="4"/>
    </row>
    <row r="11" spans="1:6" ht="16.5" customHeight="1">
      <c r="A11" s="902" t="s">
        <v>20</v>
      </c>
      <c r="B11" s="903"/>
      <c r="C11" s="903"/>
      <c r="D11" s="903"/>
      <c r="E11" s="903"/>
      <c r="F11" s="903"/>
    </row>
    <row r="12" spans="1:6" ht="16.5" customHeight="1">
      <c r="A12" s="903"/>
      <c r="B12" s="903"/>
      <c r="C12" s="903"/>
      <c r="D12" s="903"/>
      <c r="E12" s="903"/>
      <c r="F12" s="903"/>
    </row>
    <row r="13" spans="1:6" ht="16.5" customHeight="1">
      <c r="B13" s="4" t="s">
        <v>21</v>
      </c>
      <c r="C13" s="4"/>
      <c r="D13" s="86" t="s">
        <v>13</v>
      </c>
      <c r="E13" s="86"/>
      <c r="F13" s="86"/>
    </row>
    <row r="14" spans="1:6" ht="16.5" customHeight="1">
      <c r="B14" s="4" t="s">
        <v>22</v>
      </c>
      <c r="C14" s="4"/>
      <c r="D14" s="4" t="s">
        <v>15</v>
      </c>
      <c r="E14" s="86"/>
      <c r="F14" s="86"/>
    </row>
    <row r="15" spans="1:6" ht="16.5" customHeight="1">
      <c r="B15" s="4" t="s">
        <v>23</v>
      </c>
      <c r="C15" s="4"/>
      <c r="D15" s="86" t="s">
        <v>14</v>
      </c>
      <c r="E15" s="86" t="s">
        <v>24</v>
      </c>
      <c r="F15" s="86"/>
    </row>
    <row r="16" spans="1:6" ht="16.5" customHeight="1">
      <c r="B16" s="4" t="s">
        <v>25</v>
      </c>
      <c r="C16" s="4"/>
      <c r="D16" s="86" t="s">
        <v>26</v>
      </c>
      <c r="E16" s="4"/>
      <c r="F16" s="86"/>
    </row>
    <row r="17" spans="1:6" ht="16.5" customHeight="1">
      <c r="B17" s="4" t="s">
        <v>27</v>
      </c>
      <c r="C17" s="4"/>
      <c r="D17" s="86" t="s">
        <v>19</v>
      </c>
      <c r="E17" s="86"/>
      <c r="F17" s="86"/>
    </row>
    <row r="18" spans="1:6" ht="16.5" customHeight="1">
      <c r="B18" s="4" t="s">
        <v>28</v>
      </c>
      <c r="C18" s="4"/>
      <c r="D18" s="86" t="s">
        <v>29</v>
      </c>
      <c r="F18" s="86"/>
    </row>
    <row r="19" spans="1:6" ht="16.5" customHeight="1">
      <c r="D19" s="86"/>
      <c r="E19" s="86"/>
      <c r="F19" s="86"/>
    </row>
    <row r="20" spans="1:6" ht="16.5" customHeight="1">
      <c r="B20" s="87"/>
      <c r="D20" s="86"/>
      <c r="E20" s="86"/>
      <c r="F20" s="86"/>
    </row>
    <row r="22" spans="1:6" ht="26.25" customHeight="1">
      <c r="A22" s="904" t="s">
        <v>30</v>
      </c>
      <c r="B22" s="904"/>
      <c r="C22" s="904"/>
      <c r="D22" s="904"/>
      <c r="E22" s="904"/>
      <c r="F22" s="904"/>
    </row>
    <row r="24" spans="1:6" ht="16.5" customHeight="1">
      <c r="B24" s="3" t="s">
        <v>31</v>
      </c>
    </row>
    <row r="26" spans="1:6" ht="16.5" customHeight="1">
      <c r="B26" s="3" t="s">
        <v>32</v>
      </c>
      <c r="D26" s="3" t="s">
        <v>33</v>
      </c>
      <c r="E26" s="88" t="s">
        <v>11</v>
      </c>
    </row>
    <row r="28" spans="1:6" ht="16.5" customHeight="1">
      <c r="B28" s="3" t="s">
        <v>34</v>
      </c>
      <c r="D28" s="3" t="s">
        <v>35</v>
      </c>
      <c r="E28" s="88" t="s">
        <v>6</v>
      </c>
    </row>
    <row r="30" spans="1:6" ht="16.5" customHeight="1">
      <c r="B30" s="3" t="s">
        <v>36</v>
      </c>
      <c r="E30" s="89" t="s">
        <v>19</v>
      </c>
    </row>
    <row r="32" spans="1:6" ht="16.5" customHeight="1">
      <c r="B32" s="3" t="s">
        <v>37</v>
      </c>
      <c r="E32" s="90" t="s">
        <v>38</v>
      </c>
    </row>
    <row r="34" spans="1:8" ht="26.25" customHeight="1">
      <c r="A34" s="904" t="s">
        <v>39</v>
      </c>
      <c r="B34" s="904"/>
      <c r="C34" s="904"/>
      <c r="D34" s="904"/>
      <c r="E34" s="904"/>
      <c r="F34" s="904"/>
    </row>
    <row r="36" spans="1:8" ht="16.5" customHeight="1">
      <c r="B36" s="3" t="s">
        <v>31</v>
      </c>
    </row>
    <row r="38" spans="1:8" ht="16.5" customHeight="1">
      <c r="B38" s="3" t="s">
        <v>40</v>
      </c>
      <c r="D38" s="3" t="s">
        <v>12</v>
      </c>
      <c r="E38" s="90" t="s">
        <v>13</v>
      </c>
      <c r="H38" s="91"/>
    </row>
    <row r="39" spans="1:8" ht="16.5" customHeight="1">
      <c r="E39" s="91"/>
      <c r="H39" s="91"/>
    </row>
    <row r="40" spans="1:8" ht="16.5" customHeight="1">
      <c r="B40" s="3" t="s">
        <v>41</v>
      </c>
      <c r="D40" s="3" t="s">
        <v>42</v>
      </c>
      <c r="E40" s="89" t="s">
        <v>14</v>
      </c>
      <c r="H40" s="91"/>
    </row>
    <row r="41" spans="1:8" ht="16.5" customHeight="1">
      <c r="D41" s="3" t="s">
        <v>43</v>
      </c>
      <c r="E41" s="90" t="s">
        <v>6</v>
      </c>
      <c r="H41" s="91"/>
    </row>
    <row r="42" spans="1:8" ht="16.5" customHeight="1">
      <c r="E42" s="91"/>
      <c r="H42" s="91"/>
    </row>
    <row r="43" spans="1:8" ht="16.5" customHeight="1">
      <c r="B43" s="3" t="s">
        <v>44</v>
      </c>
      <c r="D43" s="3" t="s">
        <v>45</v>
      </c>
      <c r="E43" s="90" t="s">
        <v>46</v>
      </c>
      <c r="H43" s="91"/>
    </row>
    <row r="44" spans="1:8" ht="16.5" customHeight="1">
      <c r="E44" s="91"/>
      <c r="H44" s="91"/>
    </row>
    <row r="45" spans="1:8" ht="16.5" customHeight="1">
      <c r="B45" s="3" t="s">
        <v>47</v>
      </c>
      <c r="D45" s="3" t="s">
        <v>12</v>
      </c>
      <c r="E45" s="90" t="s">
        <v>13</v>
      </c>
      <c r="H45" s="91"/>
    </row>
    <row r="46" spans="1:8" ht="16.5" customHeight="1">
      <c r="E46" s="91"/>
      <c r="H46" s="91"/>
    </row>
    <row r="47" spans="1:8" ht="16.5" customHeight="1">
      <c r="B47" s="3" t="s">
        <v>37</v>
      </c>
      <c r="E47" s="90" t="s">
        <v>38</v>
      </c>
      <c r="H47" s="91"/>
    </row>
    <row r="48" spans="1:8" ht="16.5" customHeight="1">
      <c r="D48" s="92"/>
      <c r="E48" s="92"/>
      <c r="G48" s="91"/>
      <c r="H48" s="91"/>
    </row>
  </sheetData>
  <mergeCells count="4">
    <mergeCell ref="A1:F2"/>
    <mergeCell ref="A11:F12"/>
    <mergeCell ref="A22:F22"/>
    <mergeCell ref="A34:F34"/>
  </mergeCells>
  <phoneticPr fontId="24"/>
  <pageMargins left="0.81" right="0.37" top="0.76" bottom="0.41" header="0.31" footer="0.23"/>
  <pageSetup paperSize="9" orientation="portrait"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6B691-0681-46E5-B7A4-3F434A401038}">
  <sheetPr>
    <pageSetUpPr fitToPage="1"/>
  </sheetPr>
  <dimension ref="A1:A39"/>
  <sheetViews>
    <sheetView zoomScale="85" zoomScaleNormal="85" workbookViewId="0">
      <selection activeCell="P1" sqref="P1"/>
    </sheetView>
  </sheetViews>
  <sheetFormatPr defaultColWidth="9" defaultRowHeight="13.5"/>
  <cols>
    <col min="1" max="16384" width="9" style="718"/>
  </cols>
  <sheetData>
    <row r="1" spans="1:1">
      <c r="A1" s="717"/>
    </row>
    <row r="2" spans="1:1">
      <c r="A2" s="717"/>
    </row>
    <row r="3" spans="1:1">
      <c r="A3" s="717"/>
    </row>
    <row r="4" spans="1:1">
      <c r="A4" s="717"/>
    </row>
    <row r="5" spans="1:1">
      <c r="A5" s="717"/>
    </row>
    <row r="6" spans="1:1">
      <c r="A6" s="717"/>
    </row>
    <row r="7" spans="1:1">
      <c r="A7" s="717"/>
    </row>
    <row r="8" spans="1:1">
      <c r="A8" s="717"/>
    </row>
    <row r="9" spans="1:1">
      <c r="A9" s="717"/>
    </row>
    <row r="10" spans="1:1">
      <c r="A10" s="717"/>
    </row>
    <row r="11" spans="1:1">
      <c r="A11" s="717"/>
    </row>
    <row r="12" spans="1:1">
      <c r="A12" s="717"/>
    </row>
    <row r="13" spans="1:1">
      <c r="A13" s="717"/>
    </row>
    <row r="14" spans="1:1">
      <c r="A14" s="717"/>
    </row>
    <row r="15" spans="1:1">
      <c r="A15" s="717"/>
    </row>
    <row r="16" spans="1:1">
      <c r="A16" s="717"/>
    </row>
    <row r="17" spans="1:1">
      <c r="A17" s="717"/>
    </row>
    <row r="18" spans="1:1">
      <c r="A18" s="717"/>
    </row>
    <row r="19" spans="1:1">
      <c r="A19" s="717"/>
    </row>
    <row r="20" spans="1:1">
      <c r="A20" s="717"/>
    </row>
    <row r="21" spans="1:1">
      <c r="A21" s="717"/>
    </row>
    <row r="22" spans="1:1">
      <c r="A22" s="717"/>
    </row>
    <row r="23" spans="1:1">
      <c r="A23" s="717"/>
    </row>
    <row r="24" spans="1:1">
      <c r="A24" s="717"/>
    </row>
    <row r="25" spans="1:1">
      <c r="A25" s="717"/>
    </row>
    <row r="26" spans="1:1">
      <c r="A26" s="717"/>
    </row>
    <row r="27" spans="1:1">
      <c r="A27" s="717"/>
    </row>
    <row r="28" spans="1:1">
      <c r="A28" s="717"/>
    </row>
    <row r="29" spans="1:1">
      <c r="A29" s="717"/>
    </row>
    <row r="30" spans="1:1">
      <c r="A30" s="717"/>
    </row>
    <row r="31" spans="1:1">
      <c r="A31" s="717"/>
    </row>
    <row r="32" spans="1:1">
      <c r="A32" s="717"/>
    </row>
    <row r="33" spans="1:1">
      <c r="A33" s="717"/>
    </row>
    <row r="34" spans="1:1">
      <c r="A34" s="717"/>
    </row>
    <row r="35" spans="1:1">
      <c r="A35" s="717"/>
    </row>
    <row r="36" spans="1:1">
      <c r="A36" s="717"/>
    </row>
    <row r="37" spans="1:1">
      <c r="A37" s="717"/>
    </row>
    <row r="38" spans="1:1">
      <c r="A38" s="717"/>
    </row>
    <row r="39" spans="1:1">
      <c r="A39" s="717"/>
    </row>
  </sheetData>
  <phoneticPr fontId="24"/>
  <pageMargins left="0.7" right="0.7" top="0.75" bottom="0.75" header="0.3" footer="0.3"/>
  <pageSetup paperSize="9" scale="94"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F8D51-CD56-407B-86CD-D74F68ADFE8B}">
  <sheetPr>
    <pageSetUpPr fitToPage="1"/>
  </sheetPr>
  <dimension ref="A1:DG338"/>
  <sheetViews>
    <sheetView zoomScale="145" zoomScaleNormal="145" workbookViewId="0">
      <selection activeCell="CT1" sqref="CT1"/>
    </sheetView>
  </sheetViews>
  <sheetFormatPr defaultColWidth="9" defaultRowHeight="15.75"/>
  <cols>
    <col min="1" max="98" width="1" style="385" customWidth="1"/>
    <col min="99" max="114" width="1.625" style="385" customWidth="1"/>
    <col min="115" max="16384" width="9" style="385"/>
  </cols>
  <sheetData>
    <row r="1" spans="1:107" ht="7.35" customHeight="1">
      <c r="A1" s="382"/>
      <c r="B1" s="382"/>
      <c r="C1" s="382"/>
      <c r="D1" s="382"/>
      <c r="E1" s="382"/>
      <c r="F1" s="382"/>
      <c r="G1" s="382"/>
      <c r="H1" s="382"/>
      <c r="I1" s="382"/>
      <c r="J1" s="382"/>
      <c r="K1" s="382"/>
      <c r="L1" s="1174" t="s">
        <v>467</v>
      </c>
      <c r="M1" s="1174"/>
      <c r="N1" s="1174"/>
      <c r="O1" s="1174"/>
      <c r="P1" s="1174"/>
      <c r="Q1" s="1174"/>
      <c r="R1" s="1174"/>
      <c r="S1" s="1174" t="s">
        <v>463</v>
      </c>
      <c r="T1" s="1174"/>
      <c r="U1" s="1174"/>
      <c r="V1" s="1174"/>
      <c r="W1" s="1174"/>
      <c r="X1" s="1174"/>
      <c r="Y1" s="383"/>
      <c r="Z1" s="1235" t="s">
        <v>465</v>
      </c>
      <c r="AA1" s="1235"/>
      <c r="AB1" s="1235"/>
      <c r="AC1" s="1191" t="s">
        <v>506</v>
      </c>
      <c r="AD1" s="1191"/>
      <c r="AE1" s="1191"/>
      <c r="AF1" s="1191"/>
      <c r="AG1" s="1191"/>
      <c r="AH1" s="1191"/>
      <c r="AI1" s="384"/>
      <c r="AJ1" s="1191" t="s">
        <v>466</v>
      </c>
      <c r="AK1" s="1191"/>
      <c r="AL1" s="1191"/>
      <c r="AM1" s="1191"/>
      <c r="AN1" s="1191"/>
      <c r="AO1" s="1191"/>
      <c r="AP1" s="1191"/>
      <c r="AQ1" s="1191"/>
      <c r="AR1" s="1191"/>
      <c r="AS1" s="383"/>
      <c r="AT1" s="383"/>
      <c r="AU1" s="383"/>
      <c r="AV1" s="383"/>
      <c r="AW1" s="383"/>
      <c r="AX1" s="383"/>
      <c r="AY1" s="1191" t="s">
        <v>462</v>
      </c>
      <c r="AZ1" s="1191"/>
      <c r="BA1" s="1191"/>
      <c r="BB1" s="1191"/>
      <c r="BC1" s="1191"/>
      <c r="BD1" s="1191"/>
      <c r="BE1" s="1191"/>
      <c r="BF1" s="1191"/>
      <c r="BG1" s="1191"/>
      <c r="BH1" s="384"/>
      <c r="BI1" s="1236" t="s">
        <v>478</v>
      </c>
      <c r="BJ1" s="1236"/>
      <c r="BK1" s="1236"/>
      <c r="BL1" s="1236"/>
      <c r="BM1" s="1236"/>
      <c r="BN1" s="1236"/>
      <c r="BO1" s="1191" t="s">
        <v>505</v>
      </c>
      <c r="BP1" s="1191"/>
      <c r="BQ1" s="1191"/>
      <c r="BR1" s="1191"/>
      <c r="BS1" s="1191"/>
      <c r="BT1" s="1191"/>
      <c r="BU1" s="1191"/>
      <c r="BV1" s="1191"/>
      <c r="BW1" s="1191"/>
      <c r="BX1" s="1191"/>
      <c r="BY1" s="1191"/>
      <c r="BZ1" s="1191"/>
      <c r="CA1" s="1191"/>
      <c r="CB1" s="1191"/>
      <c r="CC1" s="1191"/>
      <c r="CD1" s="1191"/>
      <c r="CE1" s="1191"/>
      <c r="CF1" s="382"/>
      <c r="CG1" s="382"/>
      <c r="CH1" s="382"/>
      <c r="CI1" s="382"/>
      <c r="CJ1" s="382"/>
      <c r="CK1" s="382"/>
      <c r="CL1" s="382"/>
      <c r="CM1" s="382"/>
      <c r="CN1" s="382"/>
      <c r="CO1" s="382"/>
      <c r="CP1" s="382"/>
      <c r="CQ1" s="382"/>
      <c r="CR1" s="382"/>
      <c r="CS1" s="382"/>
      <c r="CT1" s="382"/>
    </row>
    <row r="2" spans="1:107" ht="7.35" customHeight="1">
      <c r="A2" s="382"/>
      <c r="B2" s="382"/>
      <c r="C2" s="382"/>
      <c r="D2" s="382"/>
      <c r="E2" s="382"/>
      <c r="F2" s="382"/>
      <c r="G2" s="382"/>
      <c r="H2" s="382"/>
      <c r="I2" s="382"/>
      <c r="J2" s="382"/>
      <c r="K2" s="382"/>
      <c r="L2" s="1174"/>
      <c r="M2" s="1174"/>
      <c r="N2" s="1174"/>
      <c r="O2" s="1174"/>
      <c r="P2" s="1174"/>
      <c r="Q2" s="1174"/>
      <c r="R2" s="1174"/>
      <c r="S2" s="1174"/>
      <c r="T2" s="1174"/>
      <c r="U2" s="1174"/>
      <c r="V2" s="1174"/>
      <c r="W2" s="1174"/>
      <c r="X2" s="1174"/>
      <c r="Y2" s="383"/>
      <c r="Z2" s="1235"/>
      <c r="AA2" s="1235"/>
      <c r="AB2" s="1235"/>
      <c r="AC2" s="1191"/>
      <c r="AD2" s="1191"/>
      <c r="AE2" s="1191"/>
      <c r="AF2" s="1191"/>
      <c r="AG2" s="1191"/>
      <c r="AH2" s="1191"/>
      <c r="AI2" s="384"/>
      <c r="AJ2" s="1191"/>
      <c r="AK2" s="1191"/>
      <c r="AL2" s="1191"/>
      <c r="AM2" s="1191"/>
      <c r="AN2" s="1191"/>
      <c r="AO2" s="1191"/>
      <c r="AP2" s="1191"/>
      <c r="AQ2" s="1191"/>
      <c r="AR2" s="1191"/>
      <c r="AS2" s="383"/>
      <c r="AT2" s="383"/>
      <c r="AU2" s="383"/>
      <c r="AV2" s="383"/>
      <c r="AW2" s="383"/>
      <c r="AX2" s="383"/>
      <c r="AY2" s="1191"/>
      <c r="AZ2" s="1191"/>
      <c r="BA2" s="1191"/>
      <c r="BB2" s="1191"/>
      <c r="BC2" s="1191"/>
      <c r="BD2" s="1191"/>
      <c r="BE2" s="1191"/>
      <c r="BF2" s="1191"/>
      <c r="BG2" s="1191"/>
      <c r="BH2" s="384"/>
      <c r="BI2" s="1236"/>
      <c r="BJ2" s="1236"/>
      <c r="BK2" s="1236"/>
      <c r="BL2" s="1236"/>
      <c r="BM2" s="1236"/>
      <c r="BN2" s="1236"/>
      <c r="BO2" s="1191"/>
      <c r="BP2" s="1191"/>
      <c r="BQ2" s="1191"/>
      <c r="BR2" s="1191"/>
      <c r="BS2" s="1191"/>
      <c r="BT2" s="1191"/>
      <c r="BU2" s="1191"/>
      <c r="BV2" s="1191"/>
      <c r="BW2" s="1191"/>
      <c r="BX2" s="1191"/>
      <c r="BY2" s="1191"/>
      <c r="BZ2" s="1191"/>
      <c r="CA2" s="1191"/>
      <c r="CB2" s="1191"/>
      <c r="CC2" s="1191"/>
      <c r="CD2" s="1191"/>
      <c r="CE2" s="1191"/>
      <c r="CF2" s="382"/>
      <c r="CG2" s="382"/>
      <c r="CH2" s="382"/>
      <c r="CI2" s="382"/>
      <c r="CJ2" s="382"/>
      <c r="CK2" s="382"/>
      <c r="CL2" s="382"/>
      <c r="CM2" s="382"/>
      <c r="CN2" s="382"/>
      <c r="CO2" s="382"/>
      <c r="CP2" s="382"/>
      <c r="CQ2" s="382"/>
      <c r="CR2" s="382"/>
      <c r="CS2" s="382"/>
      <c r="CT2" s="382"/>
    </row>
    <row r="3" spans="1:107" ht="7.35" customHeight="1">
      <c r="A3" s="382"/>
      <c r="B3" s="382"/>
      <c r="C3" s="382"/>
      <c r="D3" s="382"/>
      <c r="E3" s="382"/>
      <c r="F3" s="382"/>
      <c r="G3" s="382"/>
      <c r="H3" s="382"/>
      <c r="I3" s="382"/>
      <c r="J3" s="382"/>
      <c r="K3" s="382"/>
      <c r="L3" s="1174"/>
      <c r="M3" s="1174"/>
      <c r="N3" s="1174"/>
      <c r="O3" s="1174"/>
      <c r="P3" s="1174"/>
      <c r="Q3" s="1174"/>
      <c r="R3" s="1174"/>
      <c r="S3" s="1174"/>
      <c r="T3" s="1174"/>
      <c r="U3" s="1174"/>
      <c r="V3" s="1174"/>
      <c r="W3" s="1174"/>
      <c r="X3" s="1174"/>
      <c r="Y3" s="383"/>
      <c r="Z3" s="1235"/>
      <c r="AA3" s="1235"/>
      <c r="AB3" s="1235"/>
      <c r="AC3" s="1191"/>
      <c r="AD3" s="1191"/>
      <c r="AE3" s="1191"/>
      <c r="AF3" s="1191"/>
      <c r="AG3" s="1191"/>
      <c r="AH3" s="1191"/>
      <c r="AI3" s="384"/>
      <c r="AJ3" s="1191"/>
      <c r="AK3" s="1191"/>
      <c r="AL3" s="1191"/>
      <c r="AM3" s="1191"/>
      <c r="AN3" s="1191"/>
      <c r="AO3" s="1191"/>
      <c r="AP3" s="1191"/>
      <c r="AQ3" s="1191"/>
      <c r="AR3" s="1191"/>
      <c r="AS3" s="383"/>
      <c r="AT3" s="383"/>
      <c r="AU3" s="383"/>
      <c r="AV3" s="383"/>
      <c r="AW3" s="383"/>
      <c r="AX3" s="383"/>
      <c r="AY3" s="1191"/>
      <c r="AZ3" s="1191"/>
      <c r="BA3" s="1191"/>
      <c r="BB3" s="1191"/>
      <c r="BC3" s="1191"/>
      <c r="BD3" s="1191"/>
      <c r="BE3" s="1191"/>
      <c r="BF3" s="1191"/>
      <c r="BG3" s="1191"/>
      <c r="BH3" s="384"/>
      <c r="BI3" s="1236"/>
      <c r="BJ3" s="1236"/>
      <c r="BK3" s="1236"/>
      <c r="BL3" s="1236"/>
      <c r="BM3" s="1236"/>
      <c r="BN3" s="1236"/>
      <c r="BO3" s="1191"/>
      <c r="BP3" s="1191"/>
      <c r="BQ3" s="1191"/>
      <c r="BR3" s="1191"/>
      <c r="BS3" s="1191"/>
      <c r="BT3" s="1191"/>
      <c r="BU3" s="1191"/>
      <c r="BV3" s="1191"/>
      <c r="BW3" s="1191"/>
      <c r="BX3" s="1191"/>
      <c r="BY3" s="1191"/>
      <c r="BZ3" s="1191"/>
      <c r="CA3" s="1191"/>
      <c r="CB3" s="1191"/>
      <c r="CC3" s="1191"/>
      <c r="CD3" s="1191"/>
      <c r="CE3" s="1191"/>
      <c r="CF3" s="382"/>
      <c r="CG3" s="382"/>
      <c r="CH3" s="382"/>
      <c r="CI3" s="382"/>
      <c r="CJ3" s="382"/>
      <c r="CK3" s="382"/>
      <c r="CL3" s="382"/>
      <c r="CM3" s="382"/>
      <c r="CN3" s="382"/>
      <c r="CO3" s="382"/>
      <c r="CP3" s="382"/>
      <c r="CQ3" s="382"/>
      <c r="CR3" s="382"/>
      <c r="CS3" s="382"/>
      <c r="CT3" s="382"/>
    </row>
    <row r="4" spans="1:107" ht="7.35" customHeight="1">
      <c r="A4" s="382"/>
      <c r="B4" s="382"/>
      <c r="C4" s="382"/>
      <c r="D4" s="382"/>
      <c r="E4" s="382"/>
      <c r="F4" s="382"/>
      <c r="G4" s="382"/>
      <c r="H4" s="382"/>
      <c r="I4" s="382"/>
      <c r="J4" s="382"/>
      <c r="K4" s="382"/>
      <c r="L4" s="1174"/>
      <c r="M4" s="1174"/>
      <c r="N4" s="1174"/>
      <c r="O4" s="1174"/>
      <c r="P4" s="1174"/>
      <c r="Q4" s="1174"/>
      <c r="R4" s="1174"/>
      <c r="S4" s="1174"/>
      <c r="T4" s="1174"/>
      <c r="U4" s="1174"/>
      <c r="V4" s="1174"/>
      <c r="W4" s="1174"/>
      <c r="X4" s="1174"/>
      <c r="Y4" s="383"/>
      <c r="Z4" s="1235"/>
      <c r="AA4" s="1235"/>
      <c r="AB4" s="1235"/>
      <c r="AC4" s="1191"/>
      <c r="AD4" s="1191"/>
      <c r="AE4" s="1191"/>
      <c r="AF4" s="1191"/>
      <c r="AG4" s="1191"/>
      <c r="AH4" s="1191"/>
      <c r="AI4" s="384"/>
      <c r="AJ4" s="1191"/>
      <c r="AK4" s="1191"/>
      <c r="AL4" s="1191"/>
      <c r="AM4" s="1191"/>
      <c r="AN4" s="1191"/>
      <c r="AO4" s="1191"/>
      <c r="AP4" s="1191"/>
      <c r="AQ4" s="1191"/>
      <c r="AR4" s="1191"/>
      <c r="AS4" s="383"/>
      <c r="AT4" s="383"/>
      <c r="AU4" s="383"/>
      <c r="AV4" s="383"/>
      <c r="AW4" s="383"/>
      <c r="AX4" s="383"/>
      <c r="AY4" s="1191"/>
      <c r="AZ4" s="1191"/>
      <c r="BA4" s="1191"/>
      <c r="BB4" s="1191"/>
      <c r="BC4" s="1191"/>
      <c r="BD4" s="1191"/>
      <c r="BE4" s="1191"/>
      <c r="BF4" s="1191"/>
      <c r="BG4" s="1191"/>
      <c r="BH4" s="384"/>
      <c r="BI4" s="1236"/>
      <c r="BJ4" s="1236"/>
      <c r="BK4" s="1236"/>
      <c r="BL4" s="1236"/>
      <c r="BM4" s="1236"/>
      <c r="BN4" s="1236"/>
      <c r="BO4" s="1191"/>
      <c r="BP4" s="1191"/>
      <c r="BQ4" s="1191"/>
      <c r="BR4" s="1191"/>
      <c r="BS4" s="1191"/>
      <c r="BT4" s="1191"/>
      <c r="BU4" s="1191"/>
      <c r="BV4" s="1191"/>
      <c r="BW4" s="1191"/>
      <c r="BX4" s="1191"/>
      <c r="BY4" s="1191"/>
      <c r="BZ4" s="1191"/>
      <c r="CA4" s="1191"/>
      <c r="CB4" s="1191"/>
      <c r="CC4" s="1191"/>
      <c r="CD4" s="1191"/>
      <c r="CE4" s="1191"/>
      <c r="CF4" s="382"/>
      <c r="CG4" s="382"/>
      <c r="CH4" s="382"/>
      <c r="CI4" s="382"/>
      <c r="CJ4" s="382"/>
      <c r="CK4" s="382"/>
      <c r="CL4" s="382"/>
      <c r="CM4" s="382"/>
      <c r="CN4" s="382"/>
      <c r="CO4" s="382"/>
      <c r="CP4" s="382"/>
      <c r="CQ4" s="382"/>
      <c r="CR4" s="382"/>
      <c r="CS4" s="382"/>
      <c r="CT4" s="382"/>
    </row>
    <row r="5" spans="1:107" ht="7.35" customHeight="1">
      <c r="A5" s="382"/>
      <c r="B5" s="382"/>
      <c r="C5" s="382"/>
      <c r="D5" s="382"/>
      <c r="E5" s="382"/>
      <c r="F5" s="382"/>
      <c r="G5" s="382"/>
      <c r="H5" s="382"/>
      <c r="I5" s="386"/>
      <c r="J5" s="386"/>
      <c r="K5" s="386"/>
      <c r="L5" s="1174"/>
      <c r="M5" s="1174"/>
      <c r="N5" s="1174"/>
      <c r="O5" s="1174"/>
      <c r="P5" s="1174"/>
      <c r="Q5" s="1174"/>
      <c r="R5" s="1174"/>
      <c r="S5" s="1174"/>
      <c r="T5" s="1174"/>
      <c r="U5" s="1174"/>
      <c r="V5" s="1174"/>
      <c r="W5" s="1174"/>
      <c r="X5" s="1174"/>
      <c r="Y5" s="383"/>
      <c r="Z5" s="1235"/>
      <c r="AA5" s="1235"/>
      <c r="AB5" s="1235"/>
      <c r="AC5" s="1191"/>
      <c r="AD5" s="1191"/>
      <c r="AE5" s="1191"/>
      <c r="AF5" s="1191"/>
      <c r="AG5" s="1191"/>
      <c r="AH5" s="1191"/>
      <c r="AI5" s="384"/>
      <c r="AJ5" s="1191"/>
      <c r="AK5" s="1191"/>
      <c r="AL5" s="1191"/>
      <c r="AM5" s="1191"/>
      <c r="AN5" s="1191"/>
      <c r="AO5" s="1191"/>
      <c r="AP5" s="1191"/>
      <c r="AQ5" s="1191"/>
      <c r="AR5" s="1191"/>
      <c r="AS5" s="383"/>
      <c r="AT5" s="383"/>
      <c r="AU5" s="383"/>
      <c r="AV5" s="383"/>
      <c r="AW5" s="383"/>
      <c r="AX5" s="383"/>
      <c r="AY5" s="1191"/>
      <c r="AZ5" s="1191"/>
      <c r="BA5" s="1191"/>
      <c r="BB5" s="1191"/>
      <c r="BC5" s="1191"/>
      <c r="BD5" s="1191"/>
      <c r="BE5" s="1191"/>
      <c r="BF5" s="1191"/>
      <c r="BG5" s="1191"/>
      <c r="BH5" s="384"/>
      <c r="BI5" s="1236"/>
      <c r="BJ5" s="1236"/>
      <c r="BK5" s="1236"/>
      <c r="BL5" s="1236"/>
      <c r="BM5" s="1236"/>
      <c r="BN5" s="1236"/>
      <c r="BO5" s="1191"/>
      <c r="BP5" s="1191"/>
      <c r="BQ5" s="1191"/>
      <c r="BR5" s="1191"/>
      <c r="BS5" s="1191"/>
      <c r="BT5" s="1191"/>
      <c r="BU5" s="1191"/>
      <c r="BV5" s="1191"/>
      <c r="BW5" s="1191"/>
      <c r="BX5" s="1191"/>
      <c r="BY5" s="1191"/>
      <c r="BZ5" s="1191"/>
      <c r="CA5" s="1191"/>
      <c r="CB5" s="1191"/>
      <c r="CC5" s="1191"/>
      <c r="CD5" s="1191"/>
      <c r="CE5" s="1191"/>
      <c r="CF5" s="382"/>
      <c r="CG5" s="382"/>
      <c r="CH5" s="382"/>
      <c r="CI5" s="382"/>
      <c r="CJ5" s="382"/>
      <c r="CK5" s="382"/>
      <c r="CL5" s="382"/>
      <c r="CM5" s="382"/>
      <c r="CN5" s="382"/>
      <c r="CO5" s="382"/>
      <c r="CP5" s="382"/>
      <c r="CQ5" s="382"/>
      <c r="CR5" s="382"/>
      <c r="CS5" s="382"/>
      <c r="CT5" s="382"/>
    </row>
    <row r="6" spans="1:107" ht="7.35" customHeight="1">
      <c r="A6" s="382"/>
      <c r="B6" s="382"/>
      <c r="C6" s="382"/>
      <c r="D6" s="382"/>
      <c r="E6" s="382"/>
      <c r="F6" s="382"/>
      <c r="G6" s="382"/>
      <c r="I6" s="386"/>
      <c r="J6" s="386"/>
      <c r="K6" s="386"/>
      <c r="L6" s="1174"/>
      <c r="M6" s="1174"/>
      <c r="N6" s="1174"/>
      <c r="O6" s="1174"/>
      <c r="P6" s="1174"/>
      <c r="Q6" s="1174"/>
      <c r="R6" s="1174"/>
      <c r="S6" s="1174"/>
      <c r="T6" s="1174"/>
      <c r="U6" s="1174"/>
      <c r="V6" s="1174"/>
      <c r="W6" s="1174"/>
      <c r="X6" s="1174"/>
      <c r="Y6" s="383"/>
      <c r="Z6" s="1235"/>
      <c r="AA6" s="1235"/>
      <c r="AB6" s="1235"/>
      <c r="AC6" s="1191"/>
      <c r="AD6" s="1191"/>
      <c r="AE6" s="1191"/>
      <c r="AF6" s="1191"/>
      <c r="AG6" s="1191"/>
      <c r="AH6" s="1191"/>
      <c r="AI6" s="384"/>
      <c r="AJ6" s="1191"/>
      <c r="AK6" s="1191"/>
      <c r="AL6" s="1191"/>
      <c r="AM6" s="1191"/>
      <c r="AN6" s="1191"/>
      <c r="AO6" s="1191"/>
      <c r="AP6" s="1191"/>
      <c r="AQ6" s="1191"/>
      <c r="AR6" s="1191"/>
      <c r="AS6" s="383"/>
      <c r="AT6" s="383"/>
      <c r="AU6" s="383"/>
      <c r="AV6" s="383"/>
      <c r="AW6" s="383"/>
      <c r="AX6" s="383"/>
      <c r="AY6" s="1191"/>
      <c r="AZ6" s="1191"/>
      <c r="BA6" s="1191"/>
      <c r="BB6" s="1191"/>
      <c r="BC6" s="1191"/>
      <c r="BD6" s="1191"/>
      <c r="BE6" s="1191"/>
      <c r="BF6" s="1191"/>
      <c r="BG6" s="1191"/>
      <c r="BH6" s="384"/>
      <c r="BI6" s="1236"/>
      <c r="BJ6" s="1236"/>
      <c r="BK6" s="1236"/>
      <c r="BL6" s="1236"/>
      <c r="BM6" s="1236"/>
      <c r="BN6" s="1236"/>
      <c r="BO6" s="1191"/>
      <c r="BP6" s="1191"/>
      <c r="BQ6" s="1191"/>
      <c r="BR6" s="1191"/>
      <c r="BS6" s="1191"/>
      <c r="BT6" s="1191"/>
      <c r="BU6" s="1191"/>
      <c r="BV6" s="1191"/>
      <c r="BW6" s="1191"/>
      <c r="BX6" s="1191"/>
      <c r="BY6" s="1191"/>
      <c r="BZ6" s="1191"/>
      <c r="CA6" s="1191"/>
      <c r="CB6" s="1191"/>
      <c r="CC6" s="1191"/>
      <c r="CD6" s="1191"/>
      <c r="CE6" s="1191"/>
      <c r="CF6" s="382"/>
      <c r="CG6" s="382"/>
      <c r="CH6" s="382"/>
      <c r="CI6" s="382"/>
      <c r="CJ6" s="382"/>
      <c r="CK6" s="382"/>
      <c r="CL6" s="382"/>
      <c r="CM6" s="382"/>
      <c r="CN6" s="382"/>
      <c r="CO6" s="382"/>
      <c r="CP6" s="382"/>
      <c r="CQ6" s="382"/>
      <c r="CR6" s="382"/>
      <c r="CS6" s="382"/>
      <c r="CT6" s="382"/>
    </row>
    <row r="7" spans="1:107" ht="7.35" customHeight="1" thickBot="1">
      <c r="A7" s="382"/>
      <c r="B7" s="382"/>
      <c r="C7" s="382"/>
      <c r="D7" s="382"/>
      <c r="E7" s="382"/>
      <c r="F7" s="382"/>
      <c r="G7" s="382"/>
      <c r="H7" s="382"/>
      <c r="I7" s="382"/>
      <c r="J7" s="382"/>
      <c r="K7" s="382"/>
      <c r="L7" s="387"/>
      <c r="M7" s="388"/>
      <c r="N7" s="388"/>
      <c r="O7" s="389"/>
      <c r="P7" s="388"/>
      <c r="Q7" s="388"/>
      <c r="R7" s="390"/>
      <c r="S7" s="391"/>
      <c r="T7" s="391"/>
      <c r="U7" s="388"/>
      <c r="V7" s="391"/>
      <c r="W7" s="391"/>
      <c r="X7" s="392"/>
      <c r="Y7" s="393"/>
      <c r="Z7" s="391"/>
      <c r="AA7" s="391"/>
      <c r="AB7" s="392"/>
      <c r="AC7" s="391"/>
      <c r="AD7" s="391"/>
      <c r="AE7" s="391"/>
      <c r="AF7" s="391"/>
      <c r="AG7" s="391"/>
      <c r="AH7" s="392"/>
      <c r="AI7" s="394"/>
      <c r="AJ7" s="391"/>
      <c r="AK7" s="391"/>
      <c r="AL7" s="391"/>
      <c r="AM7" s="391"/>
      <c r="AN7" s="391"/>
      <c r="AO7" s="391"/>
      <c r="AP7" s="391"/>
      <c r="AQ7" s="391"/>
      <c r="AR7" s="391"/>
      <c r="AS7" s="395"/>
      <c r="AT7" s="389"/>
      <c r="AU7" s="389"/>
      <c r="AV7" s="389"/>
      <c r="AW7" s="389"/>
      <c r="AX7" s="389"/>
      <c r="AY7" s="396"/>
      <c r="AZ7" s="391"/>
      <c r="BA7" s="391"/>
      <c r="BB7" s="391"/>
      <c r="BC7" s="391"/>
      <c r="BD7" s="391"/>
      <c r="BE7" s="391"/>
      <c r="BF7" s="391"/>
      <c r="BG7" s="392"/>
      <c r="BH7" s="394"/>
      <c r="BI7" s="391"/>
      <c r="BJ7" s="391"/>
      <c r="BK7" s="391"/>
      <c r="BL7" s="391"/>
      <c r="BM7" s="391"/>
      <c r="BN7" s="392"/>
      <c r="BO7" s="391"/>
      <c r="BP7" s="391"/>
      <c r="BQ7" s="391"/>
      <c r="BR7" s="389"/>
      <c r="BS7" s="391"/>
      <c r="BT7" s="391"/>
      <c r="BU7" s="391"/>
      <c r="BV7" s="391"/>
      <c r="BW7" s="391"/>
      <c r="BX7" s="391"/>
      <c r="BY7" s="388"/>
      <c r="BZ7" s="388"/>
      <c r="CA7" s="388"/>
      <c r="CB7" s="389"/>
      <c r="CC7" s="388"/>
      <c r="CD7" s="388"/>
      <c r="CE7" s="382"/>
      <c r="CF7" s="387"/>
      <c r="CG7" s="382"/>
      <c r="CH7" s="382"/>
      <c r="CI7" s="382"/>
      <c r="CJ7" s="382"/>
      <c r="CK7" s="382"/>
      <c r="CL7" s="382"/>
      <c r="CM7" s="382"/>
      <c r="CN7" s="382"/>
      <c r="CO7" s="382"/>
      <c r="CP7" s="382"/>
      <c r="CQ7" s="382"/>
      <c r="CR7" s="382"/>
      <c r="CS7" s="382"/>
      <c r="CT7" s="382"/>
    </row>
    <row r="8" spans="1:107" ht="7.35" customHeight="1" thickTop="1">
      <c r="A8" s="382"/>
      <c r="B8" s="382"/>
      <c r="C8" s="382"/>
      <c r="D8" s="382"/>
      <c r="E8" s="382"/>
      <c r="F8" s="382"/>
      <c r="G8" s="382"/>
      <c r="H8" s="382"/>
      <c r="I8" s="382"/>
      <c r="J8" s="382"/>
      <c r="K8" s="397"/>
      <c r="L8" s="382"/>
      <c r="M8" s="382"/>
      <c r="N8" s="382"/>
      <c r="O8" s="382"/>
      <c r="P8" s="382"/>
      <c r="Q8" s="382"/>
      <c r="R8" s="397"/>
      <c r="S8" s="398"/>
      <c r="T8" s="399"/>
      <c r="U8" s="400"/>
      <c r="V8" s="398"/>
      <c r="W8" s="399"/>
      <c r="X8" s="401"/>
      <c r="Y8" s="397"/>
      <c r="Z8" s="398"/>
      <c r="AA8" s="402"/>
      <c r="AB8" s="401"/>
      <c r="AC8" s="403"/>
      <c r="AD8" s="404"/>
      <c r="AE8" s="405"/>
      <c r="AF8" s="398"/>
      <c r="AG8" s="399"/>
      <c r="AH8" s="401"/>
      <c r="AI8" s="406"/>
      <c r="AJ8" s="398"/>
      <c r="AK8" s="399"/>
      <c r="AL8" s="400"/>
      <c r="AM8" s="398"/>
      <c r="AN8" s="407"/>
      <c r="AO8" s="400"/>
      <c r="AP8" s="403"/>
      <c r="AQ8" s="399"/>
      <c r="AR8" s="408"/>
      <c r="AS8" s="387"/>
      <c r="AT8" s="1226" t="s">
        <v>191</v>
      </c>
      <c r="AU8" s="1227"/>
      <c r="AV8" s="1227"/>
      <c r="AW8" s="1228"/>
      <c r="AX8" s="382"/>
      <c r="AY8" s="409"/>
      <c r="AZ8" s="407"/>
      <c r="BA8" s="400"/>
      <c r="BB8" s="403"/>
      <c r="BC8" s="399"/>
      <c r="BD8" s="410"/>
      <c r="BE8" s="398"/>
      <c r="BF8" s="399"/>
      <c r="BG8" s="401"/>
      <c r="BH8" s="406"/>
      <c r="BI8" s="398"/>
      <c r="BJ8" s="398"/>
      <c r="BK8" s="400"/>
      <c r="BL8" s="411"/>
      <c r="BM8" s="403"/>
      <c r="BN8" s="412"/>
      <c r="BO8" s="398"/>
      <c r="BP8" s="399"/>
      <c r="BQ8" s="400"/>
      <c r="BR8" s="413"/>
      <c r="BS8" s="398" t="s">
        <v>461</v>
      </c>
      <c r="BT8" s="399"/>
      <c r="BU8" s="399"/>
      <c r="BV8" s="398"/>
      <c r="BW8" s="399"/>
      <c r="BX8" s="400"/>
      <c r="BY8" s="414"/>
      <c r="BZ8" s="382"/>
      <c r="CA8" s="382"/>
      <c r="CB8" s="382"/>
      <c r="CC8" s="382"/>
      <c r="CD8" s="382"/>
      <c r="CE8" s="382"/>
      <c r="CF8" s="387"/>
      <c r="CG8" s="382"/>
      <c r="CH8" s="382"/>
      <c r="CI8" s="382"/>
      <c r="CJ8" s="382"/>
      <c r="CK8" s="382"/>
      <c r="CL8" s="382"/>
      <c r="CM8" s="382"/>
      <c r="CN8" s="382"/>
      <c r="CO8" s="382"/>
      <c r="CP8" s="382"/>
      <c r="CQ8" s="382"/>
      <c r="CR8" s="382"/>
      <c r="CS8" s="382"/>
      <c r="CT8" s="382"/>
    </row>
    <row r="9" spans="1:107" ht="7.35" customHeight="1">
      <c r="A9" s="382"/>
      <c r="B9" s="382"/>
      <c r="C9" s="382"/>
      <c r="D9" s="382"/>
      <c r="E9" s="382"/>
      <c r="F9" s="382"/>
      <c r="G9" s="382"/>
      <c r="H9" s="382"/>
      <c r="I9" s="382"/>
      <c r="J9" s="382"/>
      <c r="K9" s="397"/>
      <c r="L9" s="382"/>
      <c r="M9" s="415"/>
      <c r="N9" s="415"/>
      <c r="O9" s="382"/>
      <c r="P9" s="382"/>
      <c r="Q9" s="382"/>
      <c r="R9" s="416"/>
      <c r="S9" s="398"/>
      <c r="T9" s="404"/>
      <c r="U9" s="405"/>
      <c r="V9" s="403"/>
      <c r="W9" s="399"/>
      <c r="X9" s="401"/>
      <c r="Y9" s="397"/>
      <c r="Z9" s="398"/>
      <c r="AA9" s="402"/>
      <c r="AB9" s="417"/>
      <c r="AC9" s="403"/>
      <c r="AD9" s="399"/>
      <c r="AE9" s="400"/>
      <c r="AF9" s="398"/>
      <c r="AG9" s="399"/>
      <c r="AH9" s="401"/>
      <c r="AI9" s="406"/>
      <c r="AJ9" s="398"/>
      <c r="AK9" s="399"/>
      <c r="AL9" s="400"/>
      <c r="AM9" s="398"/>
      <c r="AN9" s="408"/>
      <c r="AO9" s="400"/>
      <c r="AP9" s="398"/>
      <c r="AQ9" s="399"/>
      <c r="AR9" s="408"/>
      <c r="AS9" s="387"/>
      <c r="AT9" s="1229"/>
      <c r="AU9" s="1175"/>
      <c r="AV9" s="1175"/>
      <c r="AW9" s="1230"/>
      <c r="AX9" s="382"/>
      <c r="AY9" s="418"/>
      <c r="AZ9" s="408"/>
      <c r="BA9" s="419"/>
      <c r="BB9" s="398"/>
      <c r="BC9" s="399"/>
      <c r="BD9" s="420"/>
      <c r="BE9" s="398"/>
      <c r="BF9" s="399"/>
      <c r="BG9" s="401"/>
      <c r="BH9" s="406"/>
      <c r="BI9" s="398"/>
      <c r="BJ9" s="398"/>
      <c r="BK9" s="400"/>
      <c r="BL9" s="411"/>
      <c r="BM9" s="398"/>
      <c r="BN9" s="401"/>
      <c r="BO9" s="398"/>
      <c r="BP9" s="399"/>
      <c r="BQ9" s="400"/>
      <c r="BR9" s="413"/>
      <c r="BS9" s="398"/>
      <c r="BT9" s="399"/>
      <c r="BU9" s="399"/>
      <c r="BV9" s="398"/>
      <c r="BW9" s="399"/>
      <c r="BX9" s="400"/>
      <c r="BY9" s="382"/>
      <c r="BZ9" s="382"/>
      <c r="CA9" s="382"/>
      <c r="CB9" s="382"/>
      <c r="CC9" s="415"/>
      <c r="CD9" s="415"/>
      <c r="CE9" s="382"/>
      <c r="CF9" s="387"/>
      <c r="CG9" s="382"/>
      <c r="CH9" s="382"/>
      <c r="CI9" s="382"/>
      <c r="CJ9" s="382"/>
      <c r="CK9" s="382"/>
      <c r="CL9" s="382"/>
      <c r="CM9" s="382"/>
      <c r="CN9" s="382"/>
      <c r="CO9" s="382"/>
      <c r="CP9" s="382"/>
      <c r="CQ9" s="382"/>
      <c r="CR9" s="382"/>
      <c r="CS9" s="382"/>
      <c r="CT9" s="382"/>
    </row>
    <row r="10" spans="1:107" ht="7.35" customHeight="1">
      <c r="A10" s="382"/>
      <c r="B10" s="382"/>
      <c r="C10" s="382"/>
      <c r="D10" s="382"/>
      <c r="E10" s="382"/>
      <c r="F10" s="382"/>
      <c r="G10" s="382"/>
      <c r="H10" s="382"/>
      <c r="I10" s="382"/>
      <c r="J10" s="382"/>
      <c r="K10" s="397"/>
      <c r="L10" s="421"/>
      <c r="M10" s="422"/>
      <c r="N10" s="400"/>
      <c r="O10" s="413"/>
      <c r="P10" s="398"/>
      <c r="Q10" s="408"/>
      <c r="R10" s="401"/>
      <c r="S10" s="398"/>
      <c r="T10" s="404"/>
      <c r="U10" s="405"/>
      <c r="V10" s="398"/>
      <c r="W10" s="399"/>
      <c r="X10" s="401"/>
      <c r="Y10" s="397"/>
      <c r="Z10" s="398"/>
      <c r="AA10" s="402"/>
      <c r="AB10" s="423"/>
      <c r="AC10" s="398"/>
      <c r="AD10" s="399"/>
      <c r="AE10" s="400"/>
      <c r="AF10" s="398"/>
      <c r="AG10" s="399"/>
      <c r="AH10" s="401"/>
      <c r="AI10" s="406"/>
      <c r="AJ10" s="398"/>
      <c r="AK10" s="399"/>
      <c r="AL10" s="400"/>
      <c r="AM10" s="398"/>
      <c r="AN10" s="408"/>
      <c r="AO10" s="400"/>
      <c r="AP10" s="398"/>
      <c r="AQ10" s="399"/>
      <c r="AR10" s="408"/>
      <c r="AS10" s="387"/>
      <c r="AT10" s="1229"/>
      <c r="AU10" s="1175"/>
      <c r="AV10" s="1175"/>
      <c r="AW10" s="1230"/>
      <c r="AX10" s="382"/>
      <c r="AY10" s="418"/>
      <c r="AZ10" s="408"/>
      <c r="BA10" s="424"/>
      <c r="BB10" s="398"/>
      <c r="BC10" s="399"/>
      <c r="BD10" s="420"/>
      <c r="BE10" s="398"/>
      <c r="BF10" s="399"/>
      <c r="BG10" s="401"/>
      <c r="BH10" s="406"/>
      <c r="BI10" s="398"/>
      <c r="BJ10" s="398"/>
      <c r="BK10" s="400"/>
      <c r="BL10" s="422"/>
      <c r="BM10" s="398"/>
      <c r="BN10" s="401"/>
      <c r="BO10" s="398"/>
      <c r="BP10" s="399"/>
      <c r="BQ10" s="400"/>
      <c r="BR10" s="413"/>
      <c r="BS10" s="398"/>
      <c r="BT10" s="399"/>
      <c r="BU10" s="399"/>
      <c r="BV10" s="398"/>
      <c r="BW10" s="399"/>
      <c r="BX10" s="400"/>
      <c r="BY10" s="422"/>
      <c r="BZ10" s="399"/>
      <c r="CA10" s="400"/>
      <c r="CB10" s="382"/>
      <c r="CC10" s="422"/>
      <c r="CD10" s="400"/>
      <c r="CE10" s="425"/>
      <c r="CF10" s="387"/>
      <c r="CG10" s="382"/>
      <c r="CH10" s="382"/>
      <c r="CI10" s="382"/>
      <c r="CJ10" s="382"/>
      <c r="CK10" s="382"/>
      <c r="CL10" s="382"/>
      <c r="CM10" s="382"/>
      <c r="CN10" s="382"/>
      <c r="CO10" s="382"/>
      <c r="CP10" s="382"/>
      <c r="CQ10" s="382"/>
      <c r="CR10" s="382"/>
      <c r="CS10" s="382"/>
      <c r="CT10" s="382"/>
    </row>
    <row r="11" spans="1:107" ht="7.35" customHeight="1">
      <c r="A11" s="382"/>
      <c r="B11" s="382"/>
      <c r="C11" s="382"/>
      <c r="D11" s="382"/>
      <c r="E11" s="382"/>
      <c r="F11" s="382"/>
      <c r="G11" s="382"/>
      <c r="H11" s="382"/>
      <c r="I11" s="382"/>
      <c r="J11" s="382"/>
      <c r="K11" s="397"/>
      <c r="L11" s="422"/>
      <c r="M11" s="399"/>
      <c r="N11" s="400"/>
      <c r="O11" s="413"/>
      <c r="P11" s="398"/>
      <c r="Q11" s="408"/>
      <c r="R11" s="412"/>
      <c r="S11" s="403"/>
      <c r="T11" s="404"/>
      <c r="U11" s="405"/>
      <c r="V11" s="398"/>
      <c r="W11" s="399"/>
      <c r="X11" s="401"/>
      <c r="Y11" s="397"/>
      <c r="Z11" s="398"/>
      <c r="AA11" s="402"/>
      <c r="AB11" s="401"/>
      <c r="AC11" s="398"/>
      <c r="AD11" s="399"/>
      <c r="AE11" s="400"/>
      <c r="AF11" s="398"/>
      <c r="AG11" s="399"/>
      <c r="AH11" s="401"/>
      <c r="AI11" s="406"/>
      <c r="AJ11" s="398"/>
      <c r="AK11" s="404"/>
      <c r="AL11" s="400"/>
      <c r="AM11" s="398"/>
      <c r="AN11" s="408"/>
      <c r="AO11" s="400"/>
      <c r="AP11" s="398"/>
      <c r="AQ11" s="399"/>
      <c r="AR11" s="408"/>
      <c r="AS11" s="387"/>
      <c r="AT11" s="1229"/>
      <c r="AU11" s="1175"/>
      <c r="AV11" s="1175"/>
      <c r="AW11" s="1230"/>
      <c r="AX11" s="382"/>
      <c r="AY11" s="418"/>
      <c r="AZ11" s="408"/>
      <c r="BA11" s="424"/>
      <c r="BB11" s="398"/>
      <c r="BC11" s="399"/>
      <c r="BD11" s="426"/>
      <c r="BE11" s="398"/>
      <c r="BF11" s="399"/>
      <c r="BG11" s="401"/>
      <c r="BH11" s="406"/>
      <c r="BI11" s="398"/>
      <c r="BJ11" s="398"/>
      <c r="BK11" s="400"/>
      <c r="BL11" s="422"/>
      <c r="BM11" s="398"/>
      <c r="BN11" s="401"/>
      <c r="BO11" s="398"/>
      <c r="BP11" s="399"/>
      <c r="BQ11" s="400"/>
      <c r="BR11" s="413"/>
      <c r="BS11" s="398"/>
      <c r="BT11" s="399"/>
      <c r="BU11" s="399"/>
      <c r="BV11" s="398"/>
      <c r="BW11" s="399"/>
      <c r="BX11" s="400"/>
      <c r="BY11" s="422"/>
      <c r="BZ11" s="399"/>
      <c r="CA11" s="400"/>
      <c r="CB11" s="382"/>
      <c r="CC11" s="422"/>
      <c r="CD11" s="399"/>
      <c r="CE11" s="400"/>
      <c r="CF11" s="387"/>
      <c r="CG11" s="382"/>
      <c r="CH11" s="382"/>
      <c r="CI11" s="382"/>
      <c r="CJ11" s="382"/>
      <c r="CK11" s="382"/>
      <c r="CL11" s="382"/>
      <c r="CM11" s="382"/>
      <c r="CN11" s="382"/>
      <c r="CO11" s="382"/>
      <c r="CP11" s="382"/>
      <c r="CQ11" s="382"/>
      <c r="CR11" s="382"/>
      <c r="CS11" s="382"/>
      <c r="CT11" s="382"/>
    </row>
    <row r="12" spans="1:107" ht="7.35" customHeight="1" thickBot="1">
      <c r="A12" s="382"/>
      <c r="B12" s="382"/>
      <c r="C12" s="382"/>
      <c r="D12" s="382"/>
      <c r="E12" s="382"/>
      <c r="F12" s="382"/>
      <c r="G12" s="382"/>
      <c r="H12" s="382"/>
      <c r="I12" s="382"/>
      <c r="J12" s="382"/>
      <c r="K12" s="397"/>
      <c r="L12" s="422"/>
      <c r="M12" s="399"/>
      <c r="N12" s="400"/>
      <c r="O12" s="413"/>
      <c r="P12" s="398"/>
      <c r="Q12" s="408"/>
      <c r="R12" s="401"/>
      <c r="S12" s="398"/>
      <c r="T12" s="399"/>
      <c r="U12" s="405"/>
      <c r="V12" s="403"/>
      <c r="W12" s="399"/>
      <c r="X12" s="401"/>
      <c r="Y12" s="397"/>
      <c r="Z12" s="398"/>
      <c r="AA12" s="398"/>
      <c r="AB12" s="401"/>
      <c r="AC12" s="398"/>
      <c r="AD12" s="399"/>
      <c r="AE12" s="400"/>
      <c r="AF12" s="398"/>
      <c r="AG12" s="399"/>
      <c r="AH12" s="401"/>
      <c r="AI12" s="406"/>
      <c r="AJ12" s="398"/>
      <c r="AK12" s="399"/>
      <c r="AL12" s="405"/>
      <c r="AM12" s="403"/>
      <c r="AN12" s="407"/>
      <c r="AO12" s="400"/>
      <c r="AP12" s="398"/>
      <c r="AQ12" s="399"/>
      <c r="AR12" s="408"/>
      <c r="AS12" s="387"/>
      <c r="AT12" s="1231"/>
      <c r="AU12" s="1232"/>
      <c r="AV12" s="1232"/>
      <c r="AW12" s="1233"/>
      <c r="AX12" s="382"/>
      <c r="AY12" s="418"/>
      <c r="AZ12" s="408"/>
      <c r="BA12" s="400"/>
      <c r="BB12" s="398"/>
      <c r="BC12" s="399"/>
      <c r="BD12" s="420"/>
      <c r="BE12" s="398"/>
      <c r="BF12" s="399"/>
      <c r="BG12" s="401"/>
      <c r="BH12" s="406"/>
      <c r="BI12" s="398"/>
      <c r="BJ12" s="398"/>
      <c r="BK12" s="400"/>
      <c r="BL12" s="422"/>
      <c r="BM12" s="398"/>
      <c r="BN12" s="401"/>
      <c r="BO12" s="398"/>
      <c r="BP12" s="399"/>
      <c r="BQ12" s="400"/>
      <c r="BR12" s="413"/>
      <c r="BS12" s="398"/>
      <c r="BT12" s="399"/>
      <c r="BU12" s="399"/>
      <c r="BV12" s="398"/>
      <c r="BW12" s="399"/>
      <c r="BX12" s="400"/>
      <c r="BY12" s="422"/>
      <c r="BZ12" s="399"/>
      <c r="CA12" s="400"/>
      <c r="CB12" s="382"/>
      <c r="CC12" s="422"/>
      <c r="CD12" s="399"/>
      <c r="CE12" s="400"/>
      <c r="CF12" s="387"/>
      <c r="CG12" s="382"/>
      <c r="CH12" s="382"/>
      <c r="CI12" s="382"/>
      <c r="CJ12" s="382"/>
      <c r="CK12" s="382"/>
      <c r="CL12" s="382"/>
      <c r="CM12" s="382"/>
      <c r="CN12" s="382"/>
      <c r="CO12" s="382"/>
      <c r="CP12" s="382"/>
      <c r="CQ12" s="382"/>
      <c r="CR12" s="382"/>
      <c r="CS12" s="382"/>
      <c r="CT12" s="382"/>
    </row>
    <row r="13" spans="1:107" ht="7.35" customHeight="1" thickTop="1" thickBot="1">
      <c r="A13" s="382"/>
      <c r="B13" s="382"/>
      <c r="C13" s="382"/>
      <c r="D13" s="382"/>
      <c r="E13" s="382"/>
      <c r="F13" s="427"/>
      <c r="G13" s="427"/>
      <c r="H13" s="427"/>
      <c r="I13" s="427"/>
      <c r="J13" s="427"/>
      <c r="K13" s="428"/>
      <c r="L13" s="382"/>
      <c r="M13" s="382"/>
      <c r="N13" s="382"/>
      <c r="O13" s="382"/>
      <c r="P13" s="382"/>
      <c r="Q13" s="382"/>
      <c r="R13" s="427"/>
      <c r="S13" s="382"/>
      <c r="T13" s="382"/>
      <c r="U13" s="382"/>
      <c r="V13" s="382"/>
      <c r="W13" s="382"/>
      <c r="X13" s="382"/>
      <c r="Y13" s="382"/>
      <c r="Z13" s="382"/>
      <c r="AA13" s="382"/>
      <c r="AB13" s="382"/>
      <c r="AC13" s="382"/>
      <c r="AD13" s="382"/>
      <c r="AE13" s="382"/>
      <c r="AF13" s="382"/>
      <c r="AG13" s="382"/>
      <c r="AH13" s="382"/>
      <c r="AI13" s="382"/>
      <c r="AJ13" s="382"/>
      <c r="AK13" s="382"/>
      <c r="AL13" s="429"/>
      <c r="AM13" s="382"/>
      <c r="AN13" s="382"/>
      <c r="AO13" s="382"/>
      <c r="AP13" s="382"/>
      <c r="AQ13" s="382"/>
      <c r="AR13" s="382"/>
      <c r="AS13" s="382"/>
      <c r="AT13" s="382"/>
      <c r="AU13" s="382"/>
      <c r="AV13" s="382"/>
      <c r="AW13" s="382"/>
      <c r="AX13" s="382"/>
      <c r="AY13" s="382"/>
      <c r="AZ13" s="382"/>
      <c r="BA13" s="427"/>
      <c r="BB13" s="382"/>
      <c r="BC13" s="382"/>
      <c r="BD13" s="429"/>
      <c r="BE13" s="382"/>
      <c r="BF13" s="382"/>
      <c r="BG13" s="382"/>
      <c r="BH13" s="382"/>
      <c r="BI13" s="382"/>
      <c r="BJ13" s="382"/>
      <c r="BK13" s="382"/>
      <c r="BL13" s="382"/>
      <c r="BM13" s="382"/>
      <c r="BN13" s="382"/>
      <c r="BO13" s="382"/>
      <c r="BP13" s="382"/>
      <c r="BQ13" s="382"/>
      <c r="BR13" s="382"/>
      <c r="BS13" s="382"/>
      <c r="BT13" s="382"/>
      <c r="BU13" s="382"/>
      <c r="BV13" s="382"/>
      <c r="BW13" s="382"/>
      <c r="BX13" s="382"/>
      <c r="BY13" s="382"/>
      <c r="BZ13" s="382"/>
      <c r="CA13" s="382"/>
      <c r="CB13" s="382"/>
      <c r="CC13" s="382"/>
      <c r="CD13" s="382"/>
      <c r="CE13" s="382"/>
      <c r="CF13" s="430"/>
      <c r="CG13" s="427"/>
      <c r="CH13" s="427"/>
      <c r="CI13" s="427"/>
      <c r="CJ13" s="427"/>
      <c r="CK13" s="427"/>
      <c r="CL13" s="427"/>
      <c r="CM13" s="427"/>
      <c r="CN13" s="382"/>
      <c r="CO13" s="382"/>
      <c r="CP13" s="382"/>
      <c r="CQ13" s="382"/>
      <c r="CR13" s="382"/>
      <c r="CS13" s="382"/>
      <c r="CT13" s="382"/>
      <c r="CX13" s="1237"/>
      <c r="CY13" s="1237"/>
      <c r="CZ13" s="1237"/>
      <c r="DA13" s="1237"/>
      <c r="DB13" s="1237"/>
      <c r="DC13" s="1237"/>
    </row>
    <row r="14" spans="1:107" ht="7.35" customHeight="1" thickTop="1" thickBot="1">
      <c r="A14" s="382"/>
      <c r="B14" s="1234" t="s">
        <v>192</v>
      </c>
      <c r="C14" s="1234"/>
      <c r="D14" s="1234"/>
      <c r="E14" s="384"/>
      <c r="F14" s="384"/>
      <c r="G14" s="384"/>
      <c r="H14" s="384"/>
      <c r="I14" s="382"/>
      <c r="J14" s="431"/>
      <c r="K14" s="382"/>
      <c r="L14" s="432"/>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3"/>
      <c r="AM14" s="433"/>
      <c r="AN14" s="433"/>
      <c r="AO14" s="433"/>
      <c r="AP14" s="433"/>
      <c r="AQ14" s="433"/>
      <c r="AR14" s="433"/>
      <c r="AS14" s="433"/>
      <c r="AT14" s="433"/>
      <c r="AU14" s="433"/>
      <c r="AV14" s="433"/>
      <c r="AW14" s="433"/>
      <c r="AX14" s="433"/>
      <c r="AY14" s="433"/>
      <c r="AZ14" s="433"/>
      <c r="BA14" s="433"/>
      <c r="BB14" s="433"/>
      <c r="BC14" s="433"/>
      <c r="BD14" s="433"/>
      <c r="BE14" s="433"/>
      <c r="BF14" s="433"/>
      <c r="BG14" s="433"/>
      <c r="BH14" s="433"/>
      <c r="BI14" s="433"/>
      <c r="BJ14" s="433"/>
      <c r="BK14" s="433"/>
      <c r="BL14" s="433"/>
      <c r="BM14" s="433"/>
      <c r="BN14" s="433"/>
      <c r="BO14" s="433"/>
      <c r="BP14" s="433"/>
      <c r="BQ14" s="433"/>
      <c r="BR14" s="433"/>
      <c r="BS14" s="433"/>
      <c r="BT14" s="433"/>
      <c r="BU14" s="433"/>
      <c r="BV14" s="433"/>
      <c r="BW14" s="433"/>
      <c r="BX14" s="433"/>
      <c r="BY14" s="433"/>
      <c r="BZ14" s="433"/>
      <c r="CA14" s="433"/>
      <c r="CB14" s="433"/>
      <c r="CC14" s="433"/>
      <c r="CD14" s="433"/>
      <c r="CE14" s="434"/>
      <c r="CF14" s="382"/>
      <c r="CG14" s="435"/>
      <c r="CH14" s="382"/>
      <c r="CI14" s="384"/>
      <c r="CJ14" s="384"/>
      <c r="CK14" s="384"/>
      <c r="CL14" s="384"/>
      <c r="CM14" s="384"/>
      <c r="CN14" s="1176" t="s">
        <v>507</v>
      </c>
      <c r="CO14" s="1176"/>
      <c r="CP14" s="1176"/>
      <c r="CQ14" s="1176"/>
      <c r="CR14" s="1176"/>
      <c r="CS14" s="1176"/>
      <c r="CT14" s="384"/>
      <c r="CX14" s="1237"/>
      <c r="CY14" s="1237"/>
      <c r="CZ14" s="1237"/>
      <c r="DA14" s="1237"/>
      <c r="DB14" s="1237"/>
      <c r="DC14" s="1237"/>
    </row>
    <row r="15" spans="1:107" ht="7.35" customHeight="1">
      <c r="A15" s="382"/>
      <c r="B15" s="1234"/>
      <c r="C15" s="1234"/>
      <c r="D15" s="1234"/>
      <c r="E15" s="384"/>
      <c r="F15" s="384"/>
      <c r="G15" s="384"/>
      <c r="H15" s="384"/>
      <c r="I15" s="382"/>
      <c r="J15" s="436"/>
      <c r="K15" s="382"/>
      <c r="L15" s="387"/>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c r="AM15" s="382"/>
      <c r="AN15" s="382"/>
      <c r="AO15" s="382"/>
      <c r="AP15" s="382"/>
      <c r="AQ15" s="382"/>
      <c r="AR15" s="382"/>
      <c r="AS15" s="382"/>
      <c r="AT15" s="1192" t="s">
        <v>194</v>
      </c>
      <c r="AU15" s="1193"/>
      <c r="AV15" s="1193"/>
      <c r="AW15" s="1194"/>
      <c r="AX15" s="382"/>
      <c r="AY15" s="382"/>
      <c r="AZ15" s="382"/>
      <c r="BA15" s="382"/>
      <c r="BB15" s="382"/>
      <c r="BC15" s="382"/>
      <c r="BD15" s="382"/>
      <c r="BE15" s="382"/>
      <c r="BF15" s="382"/>
      <c r="BG15" s="382"/>
      <c r="BH15" s="382"/>
      <c r="BI15" s="382"/>
      <c r="BJ15" s="382"/>
      <c r="BK15" s="382"/>
      <c r="BL15" s="382"/>
      <c r="BM15" s="382"/>
      <c r="BN15" s="382"/>
      <c r="BO15" s="382"/>
      <c r="BP15" s="382"/>
      <c r="BQ15" s="382"/>
      <c r="BR15" s="382"/>
      <c r="BS15" s="382"/>
      <c r="BT15" s="382"/>
      <c r="BU15" s="382"/>
      <c r="BV15" s="382"/>
      <c r="BW15" s="382"/>
      <c r="BX15" s="382"/>
      <c r="BY15" s="382"/>
      <c r="BZ15" s="382"/>
      <c r="CA15" s="382"/>
      <c r="CB15" s="382"/>
      <c r="CC15" s="382"/>
      <c r="CD15" s="382"/>
      <c r="CE15" s="397"/>
      <c r="CF15" s="382"/>
      <c r="CG15" s="437"/>
      <c r="CH15" s="382"/>
      <c r="CI15" s="384"/>
      <c r="CJ15" s="384"/>
      <c r="CK15" s="384"/>
      <c r="CL15" s="384"/>
      <c r="CM15" s="382"/>
      <c r="CN15" s="1176"/>
      <c r="CO15" s="1176"/>
      <c r="CP15" s="1176"/>
      <c r="CQ15" s="1176"/>
      <c r="CR15" s="1176"/>
      <c r="CS15" s="1176"/>
      <c r="CT15" s="384"/>
      <c r="CX15" s="1238"/>
      <c r="CY15" s="1238"/>
      <c r="CZ15" s="1238"/>
      <c r="DA15" s="1238"/>
      <c r="DB15" s="1238"/>
      <c r="DC15" s="1238"/>
    </row>
    <row r="16" spans="1:107" ht="7.35" customHeight="1">
      <c r="A16" s="382"/>
      <c r="B16" s="1234"/>
      <c r="C16" s="1234"/>
      <c r="D16" s="1234"/>
      <c r="E16" s="384"/>
      <c r="F16" s="384"/>
      <c r="G16" s="384"/>
      <c r="H16" s="384"/>
      <c r="I16" s="382"/>
      <c r="J16" s="436"/>
      <c r="K16" s="382"/>
      <c r="L16" s="387"/>
      <c r="M16" s="382"/>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c r="AN16" s="438"/>
      <c r="AO16" s="438"/>
      <c r="AP16" s="438"/>
      <c r="AQ16" s="438"/>
      <c r="AR16" s="438"/>
      <c r="AS16" s="438"/>
      <c r="AT16" s="1195"/>
      <c r="AU16" s="1196"/>
      <c r="AV16" s="1196"/>
      <c r="AW16" s="1197"/>
      <c r="AX16" s="438"/>
      <c r="AY16" s="438"/>
      <c r="AZ16" s="438"/>
      <c r="BA16" s="438"/>
      <c r="BB16" s="438"/>
      <c r="BC16" s="438"/>
      <c r="BD16" s="438"/>
      <c r="BE16" s="438"/>
      <c r="BF16" s="438"/>
      <c r="BG16" s="438"/>
      <c r="BH16" s="438"/>
      <c r="BI16" s="438"/>
      <c r="BJ16" s="438"/>
      <c r="BK16" s="438"/>
      <c r="BL16" s="438"/>
      <c r="BM16" s="438"/>
      <c r="BN16" s="438"/>
      <c r="BO16" s="438"/>
      <c r="BP16" s="438"/>
      <c r="BQ16" s="438"/>
      <c r="BR16" s="438"/>
      <c r="BS16" s="438"/>
      <c r="BT16" s="438"/>
      <c r="BU16" s="438"/>
      <c r="BV16" s="438"/>
      <c r="BW16" s="438"/>
      <c r="BX16" s="438"/>
      <c r="BY16" s="438"/>
      <c r="BZ16" s="438"/>
      <c r="CA16" s="438"/>
      <c r="CB16" s="438"/>
      <c r="CC16" s="438"/>
      <c r="CD16" s="382"/>
      <c r="CE16" s="397"/>
      <c r="CF16" s="382"/>
      <c r="CG16" s="431"/>
      <c r="CH16" s="382"/>
      <c r="CI16" s="384"/>
      <c r="CJ16" s="384"/>
      <c r="CK16" s="384"/>
      <c r="CL16" s="384"/>
      <c r="CM16" s="382"/>
      <c r="CN16" s="1176"/>
      <c r="CO16" s="1176"/>
      <c r="CP16" s="1176"/>
      <c r="CQ16" s="1176"/>
      <c r="CR16" s="1176"/>
      <c r="CS16" s="1176"/>
      <c r="CT16" s="384"/>
      <c r="CX16" s="1238"/>
      <c r="CY16" s="1238"/>
      <c r="CZ16" s="1238"/>
      <c r="DA16" s="1238"/>
      <c r="DB16" s="1238"/>
      <c r="DC16" s="1238"/>
    </row>
    <row r="17" spans="1:107" ht="7.35" customHeight="1">
      <c r="A17" s="382"/>
      <c r="B17" s="1225" t="s">
        <v>195</v>
      </c>
      <c r="C17" s="1225"/>
      <c r="D17" s="1225"/>
      <c r="E17" s="382"/>
      <c r="F17" s="382"/>
      <c r="G17" s="382"/>
      <c r="H17" s="382"/>
      <c r="I17" s="382"/>
      <c r="J17" s="382"/>
      <c r="K17" s="382"/>
      <c r="L17" s="387"/>
      <c r="M17" s="382"/>
      <c r="N17" s="438"/>
      <c r="O17" s="438"/>
      <c r="P17" s="438"/>
      <c r="Q17" s="438"/>
      <c r="R17" s="438"/>
      <c r="S17" s="438"/>
      <c r="T17" s="438"/>
      <c r="U17" s="438"/>
      <c r="V17" s="438"/>
      <c r="W17" s="438"/>
      <c r="X17" s="438"/>
      <c r="Y17" s="438"/>
      <c r="Z17" s="438"/>
      <c r="AA17" s="438"/>
      <c r="AB17" s="438"/>
      <c r="AC17" s="438"/>
      <c r="AD17" s="438"/>
      <c r="AE17" s="438"/>
      <c r="AF17" s="438"/>
      <c r="AG17" s="438"/>
      <c r="AH17" s="438"/>
      <c r="AI17" s="438"/>
      <c r="AJ17" s="438"/>
      <c r="AK17" s="438"/>
      <c r="AL17" s="438"/>
      <c r="AM17" s="438"/>
      <c r="AN17" s="438"/>
      <c r="AO17" s="438"/>
      <c r="AP17" s="438"/>
      <c r="AQ17" s="438"/>
      <c r="AR17" s="438"/>
      <c r="AS17" s="438"/>
      <c r="AT17" s="1195"/>
      <c r="AU17" s="1196"/>
      <c r="AV17" s="1196"/>
      <c r="AW17" s="1197"/>
      <c r="AX17" s="438"/>
      <c r="AY17" s="438"/>
      <c r="AZ17" s="438"/>
      <c r="BA17" s="438"/>
      <c r="BB17" s="438"/>
      <c r="BC17" s="438"/>
      <c r="BD17" s="438"/>
      <c r="BE17" s="438"/>
      <c r="BF17" s="438"/>
      <c r="BG17" s="438"/>
      <c r="BH17" s="438"/>
      <c r="BI17" s="438"/>
      <c r="BJ17" s="438"/>
      <c r="BK17" s="438"/>
      <c r="BL17" s="438"/>
      <c r="BM17" s="438"/>
      <c r="BN17" s="438"/>
      <c r="BO17" s="438"/>
      <c r="BP17" s="438"/>
      <c r="BQ17" s="438"/>
      <c r="BR17" s="438"/>
      <c r="BS17" s="438"/>
      <c r="BT17" s="438"/>
      <c r="BU17" s="438"/>
      <c r="BV17" s="438"/>
      <c r="BW17" s="438"/>
      <c r="BX17" s="438"/>
      <c r="BY17" s="438"/>
      <c r="BZ17" s="438"/>
      <c r="CA17" s="438"/>
      <c r="CB17" s="438"/>
      <c r="CC17" s="438"/>
      <c r="CD17" s="382"/>
      <c r="CE17" s="397"/>
      <c r="CF17" s="382"/>
      <c r="CG17" s="382"/>
      <c r="CH17" s="382"/>
      <c r="CI17" s="382"/>
      <c r="CJ17" s="382"/>
      <c r="CK17" s="382"/>
      <c r="CL17" s="382"/>
      <c r="CM17" s="382"/>
      <c r="CN17" s="1176"/>
      <c r="CO17" s="1176"/>
      <c r="CP17" s="1176"/>
      <c r="CQ17" s="1176"/>
      <c r="CR17" s="1176"/>
      <c r="CS17" s="1176"/>
      <c r="CT17" s="384"/>
      <c r="CX17" s="1238"/>
      <c r="CY17" s="1238"/>
      <c r="CZ17" s="1238"/>
      <c r="DA17" s="1238"/>
      <c r="DB17" s="1238"/>
      <c r="DC17" s="1238"/>
    </row>
    <row r="18" spans="1:107" ht="7.35" customHeight="1" thickBot="1">
      <c r="A18" s="382"/>
      <c r="B18" s="1225"/>
      <c r="C18" s="1225"/>
      <c r="D18" s="1225"/>
      <c r="E18" s="384"/>
      <c r="F18" s="384"/>
      <c r="G18" s="382"/>
      <c r="H18" s="382"/>
      <c r="I18" s="435"/>
      <c r="J18" s="435"/>
      <c r="K18" s="382"/>
      <c r="L18" s="387"/>
      <c r="M18" s="382"/>
      <c r="N18" s="438"/>
      <c r="O18" s="438"/>
      <c r="P18" s="438"/>
      <c r="Q18" s="438"/>
      <c r="R18" s="438"/>
      <c r="S18" s="438"/>
      <c r="T18" s="438"/>
      <c r="U18" s="438"/>
      <c r="V18" s="438"/>
      <c r="W18" s="438"/>
      <c r="X18" s="438"/>
      <c r="Y18" s="438"/>
      <c r="Z18" s="438"/>
      <c r="AA18" s="438"/>
      <c r="AB18" s="438"/>
      <c r="AC18" s="438"/>
      <c r="AD18" s="438"/>
      <c r="AE18" s="438"/>
      <c r="AF18" s="438"/>
      <c r="AG18" s="438"/>
      <c r="AH18" s="438"/>
      <c r="AI18" s="438"/>
      <c r="AJ18" s="438"/>
      <c r="AK18" s="438"/>
      <c r="AL18" s="438"/>
      <c r="AM18" s="438"/>
      <c r="AN18" s="438"/>
      <c r="AO18" s="438"/>
      <c r="AP18" s="438"/>
      <c r="AQ18" s="438"/>
      <c r="AR18" s="438"/>
      <c r="AS18" s="438"/>
      <c r="AT18" s="1198"/>
      <c r="AU18" s="1199"/>
      <c r="AV18" s="1199"/>
      <c r="AW18" s="1200"/>
      <c r="AX18" s="438"/>
      <c r="AY18" s="438"/>
      <c r="AZ18" s="438"/>
      <c r="BA18" s="438"/>
      <c r="BB18" s="438"/>
      <c r="BC18" s="438"/>
      <c r="BD18" s="438"/>
      <c r="BE18" s="438"/>
      <c r="BF18" s="438"/>
      <c r="BG18" s="438"/>
      <c r="BH18" s="438"/>
      <c r="BI18" s="438"/>
      <c r="BJ18" s="438"/>
      <c r="BK18" s="438"/>
      <c r="BL18" s="438"/>
      <c r="BM18" s="438"/>
      <c r="BN18" s="438"/>
      <c r="BO18" s="438"/>
      <c r="BP18" s="438"/>
      <c r="BQ18" s="438"/>
      <c r="BR18" s="438"/>
      <c r="BS18" s="438"/>
      <c r="BT18" s="438"/>
      <c r="BU18" s="438"/>
      <c r="BV18" s="438"/>
      <c r="BW18" s="438"/>
      <c r="BX18" s="438"/>
      <c r="BY18" s="438"/>
      <c r="BZ18" s="438"/>
      <c r="CA18" s="438"/>
      <c r="CB18" s="438"/>
      <c r="CC18" s="438"/>
      <c r="CD18" s="382"/>
      <c r="CE18" s="397"/>
      <c r="CF18" s="382"/>
      <c r="CG18" s="435"/>
      <c r="CH18" s="435"/>
      <c r="CI18" s="414"/>
      <c r="CJ18" s="382"/>
      <c r="CK18" s="384"/>
      <c r="CL18" s="384"/>
      <c r="CM18" s="384"/>
      <c r="CN18" s="1176"/>
      <c r="CO18" s="1176"/>
      <c r="CP18" s="1176"/>
      <c r="CQ18" s="1176"/>
      <c r="CR18" s="1176"/>
      <c r="CS18" s="1176"/>
      <c r="CT18" s="384"/>
    </row>
    <row r="19" spans="1:107" ht="7.35" customHeight="1">
      <c r="A19" s="382"/>
      <c r="B19" s="1225"/>
      <c r="C19" s="1225"/>
      <c r="D19" s="1225"/>
      <c r="E19" s="384"/>
      <c r="F19" s="384"/>
      <c r="G19" s="382"/>
      <c r="H19" s="382"/>
      <c r="I19" s="437"/>
      <c r="J19" s="437"/>
      <c r="K19" s="382"/>
      <c r="L19" s="387"/>
      <c r="M19" s="382"/>
      <c r="N19" s="438"/>
      <c r="O19" s="438"/>
      <c r="P19" s="438"/>
      <c r="Q19" s="438"/>
      <c r="R19" s="1220"/>
      <c r="S19" s="1221"/>
      <c r="T19" s="1222"/>
      <c r="U19" s="1222"/>
      <c r="V19" s="1222"/>
      <c r="W19" s="1222"/>
      <c r="X19" s="1222"/>
      <c r="Y19" s="1222"/>
      <c r="Z19" s="1222"/>
      <c r="AA19" s="1222"/>
      <c r="AB19" s="1222"/>
      <c r="AC19" s="1220"/>
      <c r="AD19" s="1223"/>
      <c r="AE19" s="1221"/>
      <c r="AF19" s="1220"/>
      <c r="AG19" s="1223"/>
      <c r="AH19" s="1221"/>
      <c r="AI19" s="1222"/>
      <c r="AJ19" s="1222"/>
      <c r="AK19" s="1222"/>
      <c r="AL19" s="1222"/>
      <c r="AM19" s="1222"/>
      <c r="AN19" s="1222"/>
      <c r="AO19" s="1222"/>
      <c r="AP19" s="1222"/>
      <c r="AQ19" s="1222"/>
      <c r="AR19" s="1220"/>
      <c r="AS19" s="1221"/>
      <c r="AT19" s="438"/>
      <c r="AU19" s="438"/>
      <c r="AV19" s="438"/>
      <c r="AW19" s="438"/>
      <c r="AX19" s="438"/>
      <c r="AY19" s="438"/>
      <c r="AZ19" s="1220"/>
      <c r="BA19" s="1221"/>
      <c r="BB19" s="1222"/>
      <c r="BC19" s="1222"/>
      <c r="BD19" s="1222"/>
      <c r="BE19" s="1222"/>
      <c r="BF19" s="1222"/>
      <c r="BG19" s="1222"/>
      <c r="BH19" s="1222"/>
      <c r="BI19" s="1222"/>
      <c r="BJ19" s="1222"/>
      <c r="BK19" s="1220"/>
      <c r="BL19" s="1223"/>
      <c r="BM19" s="1221"/>
      <c r="BN19" s="1220"/>
      <c r="BO19" s="1223"/>
      <c r="BP19" s="1221"/>
      <c r="BQ19" s="1222"/>
      <c r="BR19" s="1222"/>
      <c r="BS19" s="1222"/>
      <c r="BT19" s="1222"/>
      <c r="BU19" s="1222"/>
      <c r="BV19" s="1222"/>
      <c r="BW19" s="1222"/>
      <c r="BX19" s="1222"/>
      <c r="BY19" s="1222"/>
      <c r="BZ19" s="1220"/>
      <c r="CA19" s="1221"/>
      <c r="CB19" s="438"/>
      <c r="CC19" s="438"/>
      <c r="CD19" s="382"/>
      <c r="CE19" s="397"/>
      <c r="CF19" s="382"/>
      <c r="CG19" s="437"/>
      <c r="CH19" s="437"/>
      <c r="CI19" s="414"/>
      <c r="CJ19" s="382"/>
      <c r="CK19" s="384"/>
      <c r="CL19" s="384"/>
      <c r="CM19" s="384"/>
      <c r="CN19" s="1176"/>
      <c r="CO19" s="1176"/>
      <c r="CP19" s="1176"/>
      <c r="CQ19" s="1176"/>
      <c r="CR19" s="1176"/>
      <c r="CS19" s="1176"/>
      <c r="CT19" s="384"/>
    </row>
    <row r="20" spans="1:107" ht="7.35" customHeight="1">
      <c r="A20" s="382"/>
      <c r="B20" s="1225"/>
      <c r="C20" s="1225"/>
      <c r="D20" s="1225"/>
      <c r="E20" s="384"/>
      <c r="F20" s="384"/>
      <c r="G20" s="382"/>
      <c r="H20" s="382"/>
      <c r="I20" s="431"/>
      <c r="J20" s="431"/>
      <c r="K20" s="382"/>
      <c r="L20" s="387"/>
      <c r="M20" s="382"/>
      <c r="N20" s="382"/>
      <c r="O20" s="382"/>
      <c r="P20" s="382"/>
      <c r="Q20" s="382"/>
      <c r="R20" s="1222"/>
      <c r="S20" s="1222"/>
      <c r="T20" s="1222"/>
      <c r="U20" s="1222"/>
      <c r="V20" s="1222"/>
      <c r="W20" s="1222"/>
      <c r="X20" s="1222"/>
      <c r="Y20" s="1222"/>
      <c r="Z20" s="1222"/>
      <c r="AA20" s="1222"/>
      <c r="AB20" s="1222"/>
      <c r="AC20" s="439"/>
      <c r="AD20" s="440"/>
      <c r="AE20" s="441"/>
      <c r="AF20" s="439"/>
      <c r="AG20" s="440"/>
      <c r="AH20" s="441"/>
      <c r="AI20" s="1222"/>
      <c r="AJ20" s="1222"/>
      <c r="AK20" s="1222"/>
      <c r="AL20" s="1222"/>
      <c r="AM20" s="1222"/>
      <c r="AN20" s="1222"/>
      <c r="AO20" s="1222"/>
      <c r="AP20" s="1222"/>
      <c r="AQ20" s="1222"/>
      <c r="AR20" s="1222"/>
      <c r="AS20" s="1222"/>
      <c r="AT20" s="382"/>
      <c r="AU20" s="382"/>
      <c r="AV20" s="382"/>
      <c r="AW20" s="382"/>
      <c r="AX20" s="382"/>
      <c r="AY20" s="382"/>
      <c r="AZ20" s="1222"/>
      <c r="BA20" s="1222"/>
      <c r="BB20" s="1222"/>
      <c r="BC20" s="1222"/>
      <c r="BD20" s="1222"/>
      <c r="BE20" s="1222"/>
      <c r="BF20" s="1222"/>
      <c r="BG20" s="1222"/>
      <c r="BH20" s="1222"/>
      <c r="BI20" s="1222"/>
      <c r="BJ20" s="1222"/>
      <c r="BK20" s="439"/>
      <c r="BL20" s="440"/>
      <c r="BM20" s="441"/>
      <c r="BN20" s="439"/>
      <c r="BO20" s="440"/>
      <c r="BP20" s="441"/>
      <c r="BQ20" s="1222"/>
      <c r="BR20" s="1222"/>
      <c r="BS20" s="1222"/>
      <c r="BT20" s="1222"/>
      <c r="BU20" s="1222"/>
      <c r="BV20" s="1222"/>
      <c r="BW20" s="1222"/>
      <c r="BX20" s="1222"/>
      <c r="BY20" s="1222"/>
      <c r="BZ20" s="1222"/>
      <c r="CA20" s="1222"/>
      <c r="CB20" s="382"/>
      <c r="CC20" s="382"/>
      <c r="CD20" s="382"/>
      <c r="CE20" s="397"/>
      <c r="CF20" s="382"/>
      <c r="CG20" s="431"/>
      <c r="CH20" s="431"/>
      <c r="CI20" s="425"/>
      <c r="CJ20" s="382"/>
      <c r="CK20" s="384"/>
      <c r="CL20" s="384"/>
      <c r="CM20" s="384"/>
      <c r="CN20" s="1176"/>
      <c r="CO20" s="1176"/>
      <c r="CP20" s="1176"/>
      <c r="CQ20" s="1176"/>
      <c r="CR20" s="1176"/>
      <c r="CS20" s="1176"/>
      <c r="CT20" s="384"/>
    </row>
    <row r="21" spans="1:107" ht="7.35" customHeight="1">
      <c r="A21" s="382"/>
      <c r="B21" s="1225"/>
      <c r="C21" s="1225"/>
      <c r="D21" s="1225"/>
      <c r="E21" s="384"/>
      <c r="F21" s="384"/>
      <c r="G21" s="382"/>
      <c r="H21" s="435"/>
      <c r="I21" s="435"/>
      <c r="J21" s="435"/>
      <c r="K21" s="382"/>
      <c r="L21" s="387"/>
      <c r="M21" s="382"/>
      <c r="N21" s="382"/>
      <c r="O21" s="382"/>
      <c r="P21" s="382"/>
      <c r="Q21" s="382"/>
      <c r="R21" s="1222"/>
      <c r="S21" s="1222"/>
      <c r="T21" s="1222"/>
      <c r="U21" s="1222"/>
      <c r="V21" s="1222"/>
      <c r="W21" s="1222"/>
      <c r="X21" s="1222"/>
      <c r="Y21" s="1222"/>
      <c r="Z21" s="1222"/>
      <c r="AA21" s="1222"/>
      <c r="AB21" s="1222"/>
      <c r="AC21" s="414"/>
      <c r="AD21" s="382"/>
      <c r="AE21" s="442"/>
      <c r="AF21" s="414"/>
      <c r="AG21" s="382"/>
      <c r="AH21" s="442"/>
      <c r="AI21" s="1222"/>
      <c r="AJ21" s="1222"/>
      <c r="AK21" s="1222"/>
      <c r="AL21" s="1222"/>
      <c r="AM21" s="1222"/>
      <c r="AN21" s="1222"/>
      <c r="AO21" s="1222"/>
      <c r="AP21" s="1222"/>
      <c r="AQ21" s="1222"/>
      <c r="AR21" s="1222"/>
      <c r="AS21" s="1222"/>
      <c r="AT21" s="382"/>
      <c r="AU21" s="382"/>
      <c r="AV21" s="382"/>
      <c r="AW21" s="382"/>
      <c r="AX21" s="382"/>
      <c r="AY21" s="382"/>
      <c r="AZ21" s="1222"/>
      <c r="BA21" s="1222"/>
      <c r="BB21" s="1222"/>
      <c r="BC21" s="1222"/>
      <c r="BD21" s="1222"/>
      <c r="BE21" s="1222"/>
      <c r="BF21" s="1222"/>
      <c r="BG21" s="1222"/>
      <c r="BH21" s="1222"/>
      <c r="BI21" s="1222"/>
      <c r="BJ21" s="1222"/>
      <c r="BK21" s="414"/>
      <c r="BL21" s="382"/>
      <c r="BM21" s="442"/>
      <c r="BN21" s="414"/>
      <c r="BO21" s="382"/>
      <c r="BP21" s="442"/>
      <c r="BQ21" s="1222"/>
      <c r="BR21" s="1222"/>
      <c r="BS21" s="1222"/>
      <c r="BT21" s="1222"/>
      <c r="BU21" s="1222"/>
      <c r="BV21" s="1222"/>
      <c r="BW21" s="1222"/>
      <c r="BX21" s="1222"/>
      <c r="BY21" s="1222"/>
      <c r="BZ21" s="1222"/>
      <c r="CA21" s="1222"/>
      <c r="CB21" s="382"/>
      <c r="CC21" s="382"/>
      <c r="CD21" s="382"/>
      <c r="CE21" s="397"/>
      <c r="CF21" s="382"/>
      <c r="CG21" s="435"/>
      <c r="CH21" s="435"/>
      <c r="CI21" s="435"/>
      <c r="CJ21" s="382"/>
      <c r="CK21" s="384"/>
      <c r="CL21" s="384"/>
      <c r="CM21" s="384"/>
      <c r="CN21" s="1176"/>
      <c r="CO21" s="1176"/>
      <c r="CP21" s="1176"/>
      <c r="CQ21" s="1176"/>
      <c r="CR21" s="1176"/>
      <c r="CS21" s="1176"/>
      <c r="CT21" s="384"/>
    </row>
    <row r="22" spans="1:107" ht="7.35" customHeight="1">
      <c r="A22" s="382"/>
      <c r="B22" s="1225"/>
      <c r="C22" s="1225"/>
      <c r="D22" s="1225"/>
      <c r="E22" s="384"/>
      <c r="F22" s="384"/>
      <c r="G22" s="382"/>
      <c r="H22" s="437"/>
      <c r="I22" s="437"/>
      <c r="J22" s="437"/>
      <c r="K22" s="382"/>
      <c r="L22" s="387"/>
      <c r="M22" s="389"/>
      <c r="N22" s="389"/>
      <c r="O22" s="389"/>
      <c r="P22" s="382"/>
      <c r="Q22" s="382"/>
      <c r="R22" s="1222"/>
      <c r="S22" s="1222"/>
      <c r="T22" s="1222"/>
      <c r="U22" s="1222"/>
      <c r="V22" s="1222"/>
      <c r="W22" s="1222"/>
      <c r="X22" s="1222"/>
      <c r="Y22" s="1222"/>
      <c r="Z22" s="1222"/>
      <c r="AA22" s="1222"/>
      <c r="AB22" s="1222"/>
      <c r="AC22" s="414"/>
      <c r="AD22" s="382"/>
      <c r="AE22" s="442"/>
      <c r="AF22" s="414"/>
      <c r="AG22" s="382"/>
      <c r="AH22" s="442"/>
      <c r="AI22" s="1222"/>
      <c r="AJ22" s="1222"/>
      <c r="AK22" s="1222"/>
      <c r="AL22" s="1222"/>
      <c r="AM22" s="1222"/>
      <c r="AN22" s="1222"/>
      <c r="AO22" s="1222"/>
      <c r="AP22" s="1222"/>
      <c r="AQ22" s="1222"/>
      <c r="AR22" s="1222"/>
      <c r="AS22" s="1222"/>
      <c r="AT22" s="382"/>
      <c r="AU22" s="382"/>
      <c r="AV22" s="382"/>
      <c r="AW22" s="382"/>
      <c r="AX22" s="382"/>
      <c r="AY22" s="382"/>
      <c r="AZ22" s="1222"/>
      <c r="BA22" s="1222"/>
      <c r="BB22" s="1222"/>
      <c r="BC22" s="1222"/>
      <c r="BD22" s="1222"/>
      <c r="BE22" s="1222"/>
      <c r="BF22" s="1222"/>
      <c r="BG22" s="1222"/>
      <c r="BH22" s="1222"/>
      <c r="BI22" s="1222"/>
      <c r="BJ22" s="1222"/>
      <c r="BK22" s="414"/>
      <c r="BL22" s="382"/>
      <c r="BM22" s="442"/>
      <c r="BN22" s="414"/>
      <c r="BO22" s="382"/>
      <c r="BP22" s="442"/>
      <c r="BQ22" s="1222"/>
      <c r="BR22" s="1222"/>
      <c r="BS22" s="1222"/>
      <c r="BT22" s="1222"/>
      <c r="BU22" s="1222"/>
      <c r="BV22" s="1222"/>
      <c r="BW22" s="1222"/>
      <c r="BX22" s="1222"/>
      <c r="BY22" s="1222"/>
      <c r="BZ22" s="1222"/>
      <c r="CA22" s="1222"/>
      <c r="CB22" s="382"/>
      <c r="CC22" s="382"/>
      <c r="CD22" s="382"/>
      <c r="CE22" s="397"/>
      <c r="CF22" s="382"/>
      <c r="CG22" s="437"/>
      <c r="CH22" s="437"/>
      <c r="CI22" s="437"/>
      <c r="CJ22" s="382"/>
      <c r="CK22" s="384"/>
      <c r="CL22" s="384"/>
      <c r="CM22" s="384"/>
      <c r="CN22" s="1176"/>
      <c r="CO22" s="1176"/>
      <c r="CP22" s="1176"/>
      <c r="CQ22" s="1176"/>
      <c r="CR22" s="1176"/>
      <c r="CS22" s="1176"/>
      <c r="CT22" s="384"/>
    </row>
    <row r="23" spans="1:107" ht="7.35" customHeight="1" thickBot="1">
      <c r="A23" s="382"/>
      <c r="B23" s="1225"/>
      <c r="C23" s="1225"/>
      <c r="D23" s="1225"/>
      <c r="E23" s="384"/>
      <c r="F23" s="384"/>
      <c r="G23" s="382"/>
      <c r="H23" s="431"/>
      <c r="I23" s="431"/>
      <c r="J23" s="431"/>
      <c r="K23" s="382"/>
      <c r="L23" s="387"/>
      <c r="M23" s="389"/>
      <c r="N23" s="389"/>
      <c r="O23" s="389"/>
      <c r="P23" s="382"/>
      <c r="Q23" s="382"/>
      <c r="R23" s="1222"/>
      <c r="S23" s="1222"/>
      <c r="T23" s="1222"/>
      <c r="U23" s="1222"/>
      <c r="V23" s="1222"/>
      <c r="W23" s="1222"/>
      <c r="X23" s="1222"/>
      <c r="Y23" s="1222"/>
      <c r="Z23" s="1222"/>
      <c r="AA23" s="1222"/>
      <c r="AB23" s="1222"/>
      <c r="AC23" s="414"/>
      <c r="AD23" s="382"/>
      <c r="AE23" s="442"/>
      <c r="AF23" s="414"/>
      <c r="AG23" s="382"/>
      <c r="AH23" s="442"/>
      <c r="AI23" s="1222"/>
      <c r="AJ23" s="1222"/>
      <c r="AK23" s="1222"/>
      <c r="AL23" s="1222"/>
      <c r="AM23" s="1222"/>
      <c r="AN23" s="1222"/>
      <c r="AO23" s="1222"/>
      <c r="AP23" s="1222"/>
      <c r="AQ23" s="1222"/>
      <c r="AR23" s="1222"/>
      <c r="AS23" s="1222"/>
      <c r="AT23" s="382"/>
      <c r="AU23" s="382"/>
      <c r="AV23" s="382"/>
      <c r="AW23" s="382"/>
      <c r="AX23" s="382"/>
      <c r="AY23" s="382"/>
      <c r="AZ23" s="1222"/>
      <c r="BA23" s="1222"/>
      <c r="BB23" s="1222"/>
      <c r="BC23" s="1222"/>
      <c r="BD23" s="1222"/>
      <c r="BE23" s="1222"/>
      <c r="BF23" s="1222"/>
      <c r="BG23" s="1222"/>
      <c r="BH23" s="1222"/>
      <c r="BI23" s="1222"/>
      <c r="BJ23" s="1222"/>
      <c r="BK23" s="414"/>
      <c r="BL23" s="382"/>
      <c r="BM23" s="442"/>
      <c r="BN23" s="414"/>
      <c r="BO23" s="382"/>
      <c r="BP23" s="442"/>
      <c r="BQ23" s="1222"/>
      <c r="BR23" s="1222"/>
      <c r="BS23" s="1222"/>
      <c r="BT23" s="1222"/>
      <c r="BU23" s="1222"/>
      <c r="BV23" s="1222"/>
      <c r="BW23" s="1222"/>
      <c r="BX23" s="1222"/>
      <c r="BY23" s="1222"/>
      <c r="BZ23" s="1222"/>
      <c r="CA23" s="1222"/>
      <c r="CB23" s="382"/>
      <c r="CC23" s="382"/>
      <c r="CD23" s="382"/>
      <c r="CE23" s="397"/>
      <c r="CF23" s="430"/>
      <c r="CG23" s="443"/>
      <c r="CH23" s="443"/>
      <c r="CI23" s="443"/>
      <c r="CJ23" s="427"/>
      <c r="CK23" s="444"/>
      <c r="CL23" s="384"/>
      <c r="CM23" s="384"/>
      <c r="CN23" s="1176"/>
      <c r="CO23" s="1176"/>
      <c r="CP23" s="1176"/>
      <c r="CQ23" s="1176"/>
      <c r="CR23" s="1176"/>
      <c r="CS23" s="1176"/>
      <c r="CT23" s="384"/>
    </row>
    <row r="24" spans="1:107" ht="7.35" customHeight="1" thickTop="1">
      <c r="A24" s="382"/>
      <c r="B24" s="1225"/>
      <c r="C24" s="1225"/>
      <c r="D24" s="1225"/>
      <c r="E24" s="384"/>
      <c r="F24" s="384"/>
      <c r="G24" s="435"/>
      <c r="H24" s="435"/>
      <c r="I24" s="435"/>
      <c r="J24" s="435"/>
      <c r="K24" s="382"/>
      <c r="L24" s="387"/>
      <c r="M24" s="389"/>
      <c r="N24" s="389"/>
      <c r="O24" s="389"/>
      <c r="P24" s="382"/>
      <c r="Q24" s="382"/>
      <c r="R24" s="1222"/>
      <c r="S24" s="1222"/>
      <c r="T24" s="1222"/>
      <c r="U24" s="1222"/>
      <c r="V24" s="1222"/>
      <c r="W24" s="1222"/>
      <c r="X24" s="1222"/>
      <c r="Y24" s="1222"/>
      <c r="Z24" s="1222"/>
      <c r="AA24" s="1222"/>
      <c r="AB24" s="1222"/>
      <c r="AC24" s="414"/>
      <c r="AD24" s="1224">
        <v>5</v>
      </c>
      <c r="AE24" s="1224"/>
      <c r="AF24" s="1224"/>
      <c r="AG24" s="1224"/>
      <c r="AH24" s="442"/>
      <c r="AI24" s="1222"/>
      <c r="AJ24" s="1222"/>
      <c r="AK24" s="1222"/>
      <c r="AL24" s="1222"/>
      <c r="AM24" s="1222"/>
      <c r="AN24" s="1222"/>
      <c r="AO24" s="1222"/>
      <c r="AP24" s="1222"/>
      <c r="AQ24" s="1222"/>
      <c r="AR24" s="1222"/>
      <c r="AS24" s="1222"/>
      <c r="AT24" s="382"/>
      <c r="AU24" s="382"/>
      <c r="AV24" s="382"/>
      <c r="AW24" s="382"/>
      <c r="AX24" s="382"/>
      <c r="AY24" s="382"/>
      <c r="AZ24" s="1222"/>
      <c r="BA24" s="1222"/>
      <c r="BB24" s="1222"/>
      <c r="BC24" s="1222"/>
      <c r="BD24" s="1222"/>
      <c r="BE24" s="1222"/>
      <c r="BF24" s="1222"/>
      <c r="BG24" s="1222"/>
      <c r="BH24" s="1222"/>
      <c r="BI24" s="1222"/>
      <c r="BJ24" s="1222"/>
      <c r="BK24" s="414"/>
      <c r="BL24" s="1224">
        <v>1</v>
      </c>
      <c r="BM24" s="1224"/>
      <c r="BN24" s="1224"/>
      <c r="BO24" s="1224"/>
      <c r="BP24" s="442"/>
      <c r="BQ24" s="1222"/>
      <c r="BR24" s="1222"/>
      <c r="BS24" s="1222"/>
      <c r="BT24" s="1222"/>
      <c r="BU24" s="1222"/>
      <c r="BV24" s="1222"/>
      <c r="BW24" s="1222"/>
      <c r="BX24" s="1222"/>
      <c r="BY24" s="1222"/>
      <c r="BZ24" s="1222"/>
      <c r="CA24" s="1222"/>
      <c r="CB24" s="382"/>
      <c r="CC24" s="382"/>
      <c r="CD24" s="382"/>
      <c r="CE24" s="397"/>
      <c r="CF24" s="382"/>
      <c r="CG24" s="445"/>
      <c r="CH24" s="445"/>
      <c r="CI24" s="445"/>
      <c r="CJ24" s="445"/>
      <c r="CK24" s="384"/>
      <c r="CL24" s="384"/>
      <c r="CM24" s="384"/>
      <c r="CN24" s="1191" t="s">
        <v>448</v>
      </c>
      <c r="CO24" s="1191"/>
      <c r="CP24" s="1191"/>
      <c r="CQ24" s="1191"/>
      <c r="CR24" s="1191"/>
      <c r="CS24" s="1191"/>
      <c r="CT24" s="384"/>
    </row>
    <row r="25" spans="1:107" ht="7.35" customHeight="1">
      <c r="A25" s="382"/>
      <c r="B25" s="1225"/>
      <c r="C25" s="1225"/>
      <c r="D25" s="1225"/>
      <c r="E25" s="384"/>
      <c r="F25" s="384"/>
      <c r="G25" s="437"/>
      <c r="H25" s="437"/>
      <c r="I25" s="437"/>
      <c r="J25" s="437"/>
      <c r="K25" s="382"/>
      <c r="L25" s="387"/>
      <c r="M25" s="389"/>
      <c r="N25" s="389"/>
      <c r="O25" s="389"/>
      <c r="P25" s="382"/>
      <c r="Q25" s="382"/>
      <c r="R25" s="1222"/>
      <c r="S25" s="1222"/>
      <c r="T25" s="1222"/>
      <c r="U25" s="1222"/>
      <c r="V25" s="1222"/>
      <c r="W25" s="1222"/>
      <c r="X25" s="1222"/>
      <c r="Y25" s="1222"/>
      <c r="Z25" s="1222"/>
      <c r="AA25" s="1222"/>
      <c r="AB25" s="1222"/>
      <c r="AC25" s="414"/>
      <c r="AD25" s="1224"/>
      <c r="AE25" s="1224"/>
      <c r="AF25" s="1224"/>
      <c r="AG25" s="1224"/>
      <c r="AH25" s="442"/>
      <c r="AI25" s="1222"/>
      <c r="AJ25" s="1222"/>
      <c r="AK25" s="1222"/>
      <c r="AL25" s="1222"/>
      <c r="AM25" s="1222"/>
      <c r="AN25" s="1222"/>
      <c r="AO25" s="1222"/>
      <c r="AP25" s="1222"/>
      <c r="AQ25" s="1222"/>
      <c r="AR25" s="1222"/>
      <c r="AS25" s="1222"/>
      <c r="AT25" s="382"/>
      <c r="AU25" s="382"/>
      <c r="AV25" s="382"/>
      <c r="AW25" s="382"/>
      <c r="AX25" s="382"/>
      <c r="AY25" s="382"/>
      <c r="AZ25" s="1222"/>
      <c r="BA25" s="1222"/>
      <c r="BB25" s="1222"/>
      <c r="BC25" s="1222"/>
      <c r="BD25" s="1222"/>
      <c r="BE25" s="1222"/>
      <c r="BF25" s="1222"/>
      <c r="BG25" s="1222"/>
      <c r="BH25" s="1222"/>
      <c r="BI25" s="1222"/>
      <c r="BJ25" s="1222"/>
      <c r="BK25" s="414"/>
      <c r="BL25" s="1224"/>
      <c r="BM25" s="1224"/>
      <c r="BN25" s="1224"/>
      <c r="BO25" s="1224"/>
      <c r="BP25" s="442"/>
      <c r="BQ25" s="1222"/>
      <c r="BR25" s="1222"/>
      <c r="BS25" s="1222"/>
      <c r="BT25" s="1222"/>
      <c r="BU25" s="1222"/>
      <c r="BV25" s="1222"/>
      <c r="BW25" s="1222"/>
      <c r="BX25" s="1222"/>
      <c r="BY25" s="1222"/>
      <c r="BZ25" s="1222"/>
      <c r="CA25" s="1222"/>
      <c r="CB25" s="382"/>
      <c r="CC25" s="382"/>
      <c r="CD25" s="382"/>
      <c r="CE25" s="397"/>
      <c r="CF25" s="382"/>
      <c r="CG25" s="437"/>
      <c r="CH25" s="437"/>
      <c r="CI25" s="437"/>
      <c r="CJ25" s="437"/>
      <c r="CK25" s="384"/>
      <c r="CL25" s="384"/>
      <c r="CM25" s="384"/>
      <c r="CN25" s="1191"/>
      <c r="CO25" s="1191"/>
      <c r="CP25" s="1191"/>
      <c r="CQ25" s="1191"/>
      <c r="CR25" s="1191"/>
      <c r="CS25" s="1191"/>
      <c r="CT25" s="384"/>
    </row>
    <row r="26" spans="1:107" ht="7.35" customHeight="1">
      <c r="A26" s="382"/>
      <c r="B26" s="1225"/>
      <c r="C26" s="1225"/>
      <c r="D26" s="1225"/>
      <c r="E26" s="384"/>
      <c r="F26" s="384"/>
      <c r="G26" s="431"/>
      <c r="H26" s="431"/>
      <c r="I26" s="431"/>
      <c r="J26" s="431"/>
      <c r="K26" s="382"/>
      <c r="L26" s="387"/>
      <c r="M26" s="389"/>
      <c r="N26" s="389"/>
      <c r="O26" s="389"/>
      <c r="P26" s="382"/>
      <c r="Q26" s="382"/>
      <c r="R26" s="1222"/>
      <c r="S26" s="1222"/>
      <c r="T26" s="1222"/>
      <c r="U26" s="1222"/>
      <c r="V26" s="1222"/>
      <c r="W26" s="1222"/>
      <c r="X26" s="1222"/>
      <c r="Y26" s="1222"/>
      <c r="Z26" s="1222"/>
      <c r="AA26" s="1222"/>
      <c r="AB26" s="1222"/>
      <c r="AC26" s="414"/>
      <c r="AD26" s="1224"/>
      <c r="AE26" s="1224"/>
      <c r="AF26" s="1224"/>
      <c r="AG26" s="1224"/>
      <c r="AH26" s="442"/>
      <c r="AI26" s="1222"/>
      <c r="AJ26" s="1222"/>
      <c r="AK26" s="1222"/>
      <c r="AL26" s="1222"/>
      <c r="AM26" s="1222"/>
      <c r="AN26" s="1222"/>
      <c r="AO26" s="1222"/>
      <c r="AP26" s="1222"/>
      <c r="AQ26" s="1222"/>
      <c r="AR26" s="1222"/>
      <c r="AS26" s="1222"/>
      <c r="AT26" s="382"/>
      <c r="AU26" s="382"/>
      <c r="AV26" s="382"/>
      <c r="AW26" s="382"/>
      <c r="AX26" s="382"/>
      <c r="AY26" s="382"/>
      <c r="AZ26" s="1222"/>
      <c r="BA26" s="1222"/>
      <c r="BB26" s="1222"/>
      <c r="BC26" s="1222"/>
      <c r="BD26" s="1222"/>
      <c r="BE26" s="1222"/>
      <c r="BF26" s="1222"/>
      <c r="BG26" s="1222"/>
      <c r="BH26" s="1222"/>
      <c r="BI26" s="1222"/>
      <c r="BJ26" s="1222"/>
      <c r="BK26" s="414"/>
      <c r="BL26" s="1224"/>
      <c r="BM26" s="1224"/>
      <c r="BN26" s="1224"/>
      <c r="BO26" s="1224"/>
      <c r="BP26" s="442"/>
      <c r="BQ26" s="1222"/>
      <c r="BR26" s="1222"/>
      <c r="BS26" s="1222"/>
      <c r="BT26" s="1222"/>
      <c r="BU26" s="1222"/>
      <c r="BV26" s="1222"/>
      <c r="BW26" s="1222"/>
      <c r="BX26" s="1222"/>
      <c r="BY26" s="1222"/>
      <c r="BZ26" s="1222"/>
      <c r="CA26" s="1222"/>
      <c r="CB26" s="382"/>
      <c r="CC26" s="382"/>
      <c r="CD26" s="382"/>
      <c r="CE26" s="397"/>
      <c r="CF26" s="382"/>
      <c r="CG26" s="431"/>
      <c r="CH26" s="431"/>
      <c r="CI26" s="431"/>
      <c r="CJ26" s="431"/>
      <c r="CK26" s="384"/>
      <c r="CL26" s="384"/>
      <c r="CM26" s="384"/>
      <c r="CN26" s="1191"/>
      <c r="CO26" s="1191"/>
      <c r="CP26" s="1191"/>
      <c r="CQ26" s="1191"/>
      <c r="CR26" s="1191"/>
      <c r="CS26" s="1191"/>
      <c r="CT26" s="384"/>
    </row>
    <row r="27" spans="1:107" ht="7.35" customHeight="1">
      <c r="A27" s="382"/>
      <c r="B27" s="1225"/>
      <c r="C27" s="1225"/>
      <c r="D27" s="1225"/>
      <c r="E27" s="382"/>
      <c r="F27" s="382"/>
      <c r="G27" s="382"/>
      <c r="H27" s="382"/>
      <c r="I27" s="382"/>
      <c r="J27" s="382"/>
      <c r="K27" s="382"/>
      <c r="L27" s="387"/>
      <c r="M27" s="389"/>
      <c r="N27" s="389"/>
      <c r="O27" s="389"/>
      <c r="P27" s="382"/>
      <c r="Q27" s="382"/>
      <c r="R27" s="1222"/>
      <c r="S27" s="1222"/>
      <c r="T27" s="1222"/>
      <c r="U27" s="1222"/>
      <c r="V27" s="1222"/>
      <c r="W27" s="1222"/>
      <c r="X27" s="1222"/>
      <c r="Y27" s="1222"/>
      <c r="Z27" s="1222"/>
      <c r="AA27" s="1222"/>
      <c r="AB27" s="1222"/>
      <c r="AC27" s="414"/>
      <c r="AD27" s="1224"/>
      <c r="AE27" s="1224"/>
      <c r="AF27" s="1224"/>
      <c r="AG27" s="1224"/>
      <c r="AH27" s="442"/>
      <c r="AI27" s="1222"/>
      <c r="AJ27" s="1222"/>
      <c r="AK27" s="1222"/>
      <c r="AL27" s="1222"/>
      <c r="AM27" s="1222"/>
      <c r="AN27" s="1222"/>
      <c r="AO27" s="1222"/>
      <c r="AP27" s="1222"/>
      <c r="AQ27" s="1222"/>
      <c r="AR27" s="1222"/>
      <c r="AS27" s="1222"/>
      <c r="AT27" s="382"/>
      <c r="AU27" s="382"/>
      <c r="AV27" s="382"/>
      <c r="AW27" s="382"/>
      <c r="AX27" s="382"/>
      <c r="AY27" s="382"/>
      <c r="AZ27" s="1222"/>
      <c r="BA27" s="1222"/>
      <c r="BB27" s="1222"/>
      <c r="BC27" s="1222"/>
      <c r="BD27" s="1222"/>
      <c r="BE27" s="1222"/>
      <c r="BF27" s="1222"/>
      <c r="BG27" s="1222"/>
      <c r="BH27" s="1222"/>
      <c r="BI27" s="1222"/>
      <c r="BJ27" s="1222"/>
      <c r="BK27" s="414"/>
      <c r="BL27" s="1224"/>
      <c r="BM27" s="1224"/>
      <c r="BN27" s="1224"/>
      <c r="BO27" s="1224"/>
      <c r="BP27" s="442"/>
      <c r="BQ27" s="1222"/>
      <c r="BR27" s="1222"/>
      <c r="BS27" s="1222"/>
      <c r="BT27" s="1222"/>
      <c r="BU27" s="1222"/>
      <c r="BV27" s="1222"/>
      <c r="BW27" s="1222"/>
      <c r="BX27" s="1222"/>
      <c r="BY27" s="1222"/>
      <c r="BZ27" s="1222"/>
      <c r="CA27" s="1222"/>
      <c r="CB27" s="382"/>
      <c r="CC27" s="382"/>
      <c r="CD27" s="382"/>
      <c r="CE27" s="397"/>
      <c r="CF27" s="382"/>
      <c r="CG27" s="382"/>
      <c r="CH27" s="382"/>
      <c r="CI27" s="382"/>
      <c r="CJ27" s="382"/>
      <c r="CK27" s="382"/>
      <c r="CL27" s="382"/>
      <c r="CM27" s="382"/>
      <c r="CN27" s="1191"/>
      <c r="CO27" s="1191"/>
      <c r="CP27" s="1191"/>
      <c r="CQ27" s="1191"/>
      <c r="CR27" s="1191"/>
      <c r="CS27" s="1191"/>
      <c r="CT27" s="384"/>
    </row>
    <row r="28" spans="1:107" ht="7.35" customHeight="1">
      <c r="A28" s="382"/>
      <c r="B28" s="1225"/>
      <c r="C28" s="1225"/>
      <c r="D28" s="1225"/>
      <c r="E28" s="382"/>
      <c r="F28" s="435"/>
      <c r="G28" s="435"/>
      <c r="H28" s="435"/>
      <c r="I28" s="435"/>
      <c r="J28" s="435"/>
      <c r="K28" s="382"/>
      <c r="L28" s="387"/>
      <c r="M28" s="389"/>
      <c r="N28" s="389"/>
      <c r="O28" s="389"/>
      <c r="P28" s="382"/>
      <c r="Q28" s="382"/>
      <c r="R28" s="1222"/>
      <c r="S28" s="1222"/>
      <c r="T28" s="1222"/>
      <c r="U28" s="1222"/>
      <c r="V28" s="1222"/>
      <c r="W28" s="1222"/>
      <c r="X28" s="1222"/>
      <c r="Y28" s="1222"/>
      <c r="Z28" s="1222"/>
      <c r="AA28" s="1222"/>
      <c r="AB28" s="1222"/>
      <c r="AC28" s="414"/>
      <c r="AD28" s="382"/>
      <c r="AE28" s="442"/>
      <c r="AF28" s="414"/>
      <c r="AG28" s="382"/>
      <c r="AH28" s="442"/>
      <c r="AI28" s="1222"/>
      <c r="AJ28" s="1222"/>
      <c r="AK28" s="1222"/>
      <c r="AL28" s="1222"/>
      <c r="AM28" s="1222"/>
      <c r="AN28" s="1222"/>
      <c r="AO28" s="1222"/>
      <c r="AP28" s="1222"/>
      <c r="AQ28" s="1222"/>
      <c r="AR28" s="1222"/>
      <c r="AS28" s="1222"/>
      <c r="AT28" s="382"/>
      <c r="AU28" s="382"/>
      <c r="AV28" s="382"/>
      <c r="AW28" s="382"/>
      <c r="AX28" s="382"/>
      <c r="AY28" s="382"/>
      <c r="AZ28" s="1222"/>
      <c r="BA28" s="1222"/>
      <c r="BB28" s="1222"/>
      <c r="BC28" s="1222"/>
      <c r="BD28" s="1222"/>
      <c r="BE28" s="1222"/>
      <c r="BF28" s="1222"/>
      <c r="BG28" s="1222"/>
      <c r="BH28" s="1222"/>
      <c r="BI28" s="1222"/>
      <c r="BJ28" s="1222"/>
      <c r="BK28" s="414"/>
      <c r="BL28" s="382"/>
      <c r="BM28" s="442"/>
      <c r="BN28" s="414"/>
      <c r="BO28" s="382"/>
      <c r="BP28" s="442"/>
      <c r="BQ28" s="1222"/>
      <c r="BR28" s="1222"/>
      <c r="BS28" s="1222"/>
      <c r="BT28" s="1222"/>
      <c r="BU28" s="1222"/>
      <c r="BV28" s="1222"/>
      <c r="BW28" s="1222"/>
      <c r="BX28" s="1222"/>
      <c r="BY28" s="1222"/>
      <c r="BZ28" s="1222"/>
      <c r="CA28" s="1222"/>
      <c r="CB28" s="382"/>
      <c r="CC28" s="382"/>
      <c r="CD28" s="382"/>
      <c r="CE28" s="397"/>
      <c r="CF28" s="382"/>
      <c r="CG28" s="435"/>
      <c r="CH28" s="435"/>
      <c r="CI28" s="435"/>
      <c r="CJ28" s="435"/>
      <c r="CK28" s="435"/>
      <c r="CL28" s="382"/>
      <c r="CM28" s="384"/>
      <c r="CN28" s="1191"/>
      <c r="CO28" s="1191"/>
      <c r="CP28" s="1191"/>
      <c r="CQ28" s="1191"/>
      <c r="CR28" s="1191"/>
      <c r="CS28" s="1191"/>
      <c r="CT28" s="384"/>
    </row>
    <row r="29" spans="1:107" ht="7.35" customHeight="1">
      <c r="A29" s="382"/>
      <c r="B29" s="1225"/>
      <c r="C29" s="1225"/>
      <c r="D29" s="1225"/>
      <c r="E29" s="382"/>
      <c r="F29" s="437"/>
      <c r="G29" s="437"/>
      <c r="H29" s="437"/>
      <c r="I29" s="437"/>
      <c r="J29" s="437"/>
      <c r="K29" s="382"/>
      <c r="L29" s="387"/>
      <c r="M29" s="389"/>
      <c r="N29" s="389"/>
      <c r="O29" s="389"/>
      <c r="P29" s="382"/>
      <c r="Q29" s="382"/>
      <c r="R29" s="1222"/>
      <c r="S29" s="1222"/>
      <c r="T29" s="1222"/>
      <c r="U29" s="1222"/>
      <c r="V29" s="1222"/>
      <c r="W29" s="1222"/>
      <c r="X29" s="1222"/>
      <c r="Y29" s="1222"/>
      <c r="Z29" s="1222"/>
      <c r="AA29" s="1222"/>
      <c r="AB29" s="1222"/>
      <c r="AC29" s="414"/>
      <c r="AD29" s="382"/>
      <c r="AE29" s="442"/>
      <c r="AF29" s="414"/>
      <c r="AG29" s="382"/>
      <c r="AH29" s="442"/>
      <c r="AI29" s="1222"/>
      <c r="AJ29" s="1222"/>
      <c r="AK29" s="1222"/>
      <c r="AL29" s="1222"/>
      <c r="AM29" s="1222"/>
      <c r="AN29" s="1222"/>
      <c r="AO29" s="1222"/>
      <c r="AP29" s="1222"/>
      <c r="AQ29" s="1222"/>
      <c r="AR29" s="1222"/>
      <c r="AS29" s="1222"/>
      <c r="AT29" s="382"/>
      <c r="AU29" s="382"/>
      <c r="AV29" s="382"/>
      <c r="AW29" s="382"/>
      <c r="AX29" s="382"/>
      <c r="AY29" s="382"/>
      <c r="AZ29" s="1222"/>
      <c r="BA29" s="1222"/>
      <c r="BB29" s="1222"/>
      <c r="BC29" s="1222"/>
      <c r="BD29" s="1222"/>
      <c r="BE29" s="1222"/>
      <c r="BF29" s="1222"/>
      <c r="BG29" s="1222"/>
      <c r="BH29" s="1222"/>
      <c r="BI29" s="1222"/>
      <c r="BJ29" s="1222"/>
      <c r="BK29" s="414"/>
      <c r="BL29" s="382"/>
      <c r="BM29" s="442"/>
      <c r="BN29" s="414"/>
      <c r="BO29" s="382"/>
      <c r="BP29" s="442"/>
      <c r="BQ29" s="1222"/>
      <c r="BR29" s="1222"/>
      <c r="BS29" s="1222"/>
      <c r="BT29" s="1222"/>
      <c r="BU29" s="1222"/>
      <c r="BV29" s="1222"/>
      <c r="BW29" s="1222"/>
      <c r="BX29" s="1222"/>
      <c r="BY29" s="1222"/>
      <c r="BZ29" s="1222"/>
      <c r="CA29" s="1222"/>
      <c r="CB29" s="382"/>
      <c r="CC29" s="382"/>
      <c r="CD29" s="382"/>
      <c r="CE29" s="397"/>
      <c r="CF29" s="382"/>
      <c r="CG29" s="437"/>
      <c r="CH29" s="437"/>
      <c r="CI29" s="437"/>
      <c r="CJ29" s="437"/>
      <c r="CK29" s="437"/>
      <c r="CL29" s="382"/>
      <c r="CM29" s="384"/>
      <c r="CN29" s="1191"/>
      <c r="CO29" s="1191"/>
      <c r="CP29" s="1191"/>
      <c r="CQ29" s="1191"/>
      <c r="CR29" s="1191"/>
      <c r="CS29" s="1191"/>
      <c r="CT29" s="384"/>
    </row>
    <row r="30" spans="1:107" ht="7.35" customHeight="1">
      <c r="A30" s="382"/>
      <c r="B30" s="1225"/>
      <c r="C30" s="1225"/>
      <c r="D30" s="1225"/>
      <c r="E30" s="382"/>
      <c r="F30" s="431"/>
      <c r="G30" s="431"/>
      <c r="H30" s="431"/>
      <c r="I30" s="431"/>
      <c r="J30" s="431"/>
      <c r="K30" s="382"/>
      <c r="L30" s="387"/>
      <c r="M30" s="389"/>
      <c r="N30" s="389"/>
      <c r="O30" s="389"/>
      <c r="P30" s="382"/>
      <c r="Q30" s="382"/>
      <c r="R30" s="1222"/>
      <c r="S30" s="1222"/>
      <c r="T30" s="1222"/>
      <c r="U30" s="1222"/>
      <c r="V30" s="1222"/>
      <c r="W30" s="1222"/>
      <c r="X30" s="1222"/>
      <c r="Y30" s="1222"/>
      <c r="Z30" s="1222"/>
      <c r="AA30" s="1222"/>
      <c r="AB30" s="1222"/>
      <c r="AC30" s="414"/>
      <c r="AD30" s="382"/>
      <c r="AE30" s="442"/>
      <c r="AF30" s="414"/>
      <c r="AG30" s="382"/>
      <c r="AH30" s="442"/>
      <c r="AI30" s="1222"/>
      <c r="AJ30" s="1222"/>
      <c r="AK30" s="1222"/>
      <c r="AL30" s="1222"/>
      <c r="AM30" s="1222"/>
      <c r="AN30" s="1222"/>
      <c r="AO30" s="1222"/>
      <c r="AP30" s="1222"/>
      <c r="AQ30" s="1222"/>
      <c r="AR30" s="1222"/>
      <c r="AS30" s="1222"/>
      <c r="AT30" s="382"/>
      <c r="AU30" s="382"/>
      <c r="AV30" s="382"/>
      <c r="AW30" s="382"/>
      <c r="AX30" s="382"/>
      <c r="AY30" s="382"/>
      <c r="AZ30" s="1222"/>
      <c r="BA30" s="1222"/>
      <c r="BB30" s="1222"/>
      <c r="BC30" s="1222"/>
      <c r="BD30" s="1222"/>
      <c r="BE30" s="1222"/>
      <c r="BF30" s="1222"/>
      <c r="BG30" s="1222"/>
      <c r="BH30" s="1222"/>
      <c r="BI30" s="1222"/>
      <c r="BJ30" s="1222"/>
      <c r="BK30" s="414"/>
      <c r="BL30" s="382"/>
      <c r="BM30" s="442"/>
      <c r="BN30" s="414"/>
      <c r="BO30" s="382"/>
      <c r="BP30" s="442"/>
      <c r="BQ30" s="1222"/>
      <c r="BR30" s="1222"/>
      <c r="BS30" s="1222"/>
      <c r="BT30" s="1222"/>
      <c r="BU30" s="1222"/>
      <c r="BV30" s="1222"/>
      <c r="BW30" s="1222"/>
      <c r="BX30" s="1222"/>
      <c r="BY30" s="1222"/>
      <c r="BZ30" s="1222"/>
      <c r="CA30" s="1222"/>
      <c r="CB30" s="382"/>
      <c r="CC30" s="382"/>
      <c r="CD30" s="382"/>
      <c r="CE30" s="397"/>
      <c r="CF30" s="382"/>
      <c r="CG30" s="431"/>
      <c r="CH30" s="431"/>
      <c r="CI30" s="431"/>
      <c r="CJ30" s="431"/>
      <c r="CK30" s="431"/>
      <c r="CL30" s="382"/>
      <c r="CM30" s="384"/>
      <c r="CN30" s="1191"/>
      <c r="CO30" s="1191"/>
      <c r="CP30" s="1191"/>
      <c r="CQ30" s="1191"/>
      <c r="CR30" s="1191"/>
      <c r="CS30" s="1191"/>
      <c r="CT30" s="384"/>
    </row>
    <row r="31" spans="1:107" ht="7.35" customHeight="1">
      <c r="A31" s="382"/>
      <c r="B31" s="1225"/>
      <c r="C31" s="1225"/>
      <c r="D31" s="1225"/>
      <c r="E31" s="382"/>
      <c r="F31" s="441"/>
      <c r="G31" s="446"/>
      <c r="H31" s="435"/>
      <c r="I31" s="435"/>
      <c r="J31" s="435"/>
      <c r="K31" s="382"/>
      <c r="L31" s="387"/>
      <c r="M31" s="389"/>
      <c r="N31" s="389"/>
      <c r="O31" s="389"/>
      <c r="P31" s="382"/>
      <c r="Q31" s="382"/>
      <c r="R31" s="1222"/>
      <c r="S31" s="1222"/>
      <c r="T31" s="1222"/>
      <c r="U31" s="1222"/>
      <c r="V31" s="1222"/>
      <c r="W31" s="1222"/>
      <c r="X31" s="1222"/>
      <c r="Y31" s="1222"/>
      <c r="Z31" s="1222"/>
      <c r="AA31" s="1222"/>
      <c r="AB31" s="1222"/>
      <c r="AC31" s="425"/>
      <c r="AD31" s="415"/>
      <c r="AE31" s="421"/>
      <c r="AF31" s="425"/>
      <c r="AG31" s="415"/>
      <c r="AH31" s="421"/>
      <c r="AI31" s="1222"/>
      <c r="AJ31" s="1222"/>
      <c r="AK31" s="1222"/>
      <c r="AL31" s="1222"/>
      <c r="AM31" s="1222"/>
      <c r="AN31" s="1222"/>
      <c r="AO31" s="1222"/>
      <c r="AP31" s="1222"/>
      <c r="AQ31" s="1222"/>
      <c r="AR31" s="1222"/>
      <c r="AS31" s="1222"/>
      <c r="AT31" s="382"/>
      <c r="AU31" s="382"/>
      <c r="AV31" s="382"/>
      <c r="AW31" s="382"/>
      <c r="AX31" s="382"/>
      <c r="AY31" s="382"/>
      <c r="AZ31" s="1222"/>
      <c r="BA31" s="1222"/>
      <c r="BB31" s="1222"/>
      <c r="BC31" s="1222"/>
      <c r="BD31" s="1222"/>
      <c r="BE31" s="1222"/>
      <c r="BF31" s="1222"/>
      <c r="BG31" s="1222"/>
      <c r="BH31" s="1222"/>
      <c r="BI31" s="1222"/>
      <c r="BJ31" s="1222"/>
      <c r="BK31" s="425"/>
      <c r="BL31" s="415"/>
      <c r="BM31" s="421"/>
      <c r="BN31" s="425"/>
      <c r="BO31" s="415"/>
      <c r="BP31" s="421"/>
      <c r="BQ31" s="1222"/>
      <c r="BR31" s="1222"/>
      <c r="BS31" s="1222"/>
      <c r="BT31" s="1222"/>
      <c r="BU31" s="1222"/>
      <c r="BV31" s="1222"/>
      <c r="BW31" s="1222"/>
      <c r="BX31" s="1222"/>
      <c r="BY31" s="1222"/>
      <c r="BZ31" s="1222"/>
      <c r="CA31" s="1222"/>
      <c r="CB31" s="382"/>
      <c r="CC31" s="382"/>
      <c r="CD31" s="382"/>
      <c r="CE31" s="397"/>
      <c r="CF31" s="382"/>
      <c r="CG31" s="435"/>
      <c r="CH31" s="435"/>
      <c r="CI31" s="435"/>
      <c r="CJ31" s="446"/>
      <c r="CK31" s="382"/>
      <c r="CL31" s="382"/>
      <c r="CM31" s="384"/>
      <c r="CN31" s="1191"/>
      <c r="CO31" s="1191"/>
      <c r="CP31" s="1191"/>
      <c r="CQ31" s="1191"/>
      <c r="CR31" s="1191"/>
      <c r="CS31" s="1191"/>
      <c r="CT31" s="384"/>
    </row>
    <row r="32" spans="1:107" ht="7.35" customHeight="1" thickBot="1">
      <c r="A32" s="382"/>
      <c r="B32" s="1225"/>
      <c r="C32" s="1225"/>
      <c r="D32" s="1225"/>
      <c r="E32" s="382"/>
      <c r="F32" s="442"/>
      <c r="G32" s="447"/>
      <c r="H32" s="437"/>
      <c r="I32" s="437"/>
      <c r="J32" s="437"/>
      <c r="K32" s="382"/>
      <c r="L32" s="387"/>
      <c r="M32" s="389"/>
      <c r="N32" s="389"/>
      <c r="O32" s="389"/>
      <c r="P32" s="382"/>
      <c r="Q32" s="382"/>
      <c r="R32" s="1220"/>
      <c r="S32" s="1221"/>
      <c r="T32" s="1222"/>
      <c r="U32" s="1222"/>
      <c r="V32" s="1222"/>
      <c r="W32" s="1222"/>
      <c r="X32" s="1222"/>
      <c r="Y32" s="1222"/>
      <c r="Z32" s="1222"/>
      <c r="AA32" s="1222"/>
      <c r="AB32" s="1222"/>
      <c r="AC32" s="1220"/>
      <c r="AD32" s="1223"/>
      <c r="AE32" s="1221"/>
      <c r="AF32" s="1220"/>
      <c r="AG32" s="1223"/>
      <c r="AH32" s="1221"/>
      <c r="AI32" s="1222"/>
      <c r="AJ32" s="1222"/>
      <c r="AK32" s="1222"/>
      <c r="AL32" s="1222"/>
      <c r="AM32" s="1222"/>
      <c r="AN32" s="1222"/>
      <c r="AO32" s="1222"/>
      <c r="AP32" s="1222"/>
      <c r="AQ32" s="1222"/>
      <c r="AR32" s="1220"/>
      <c r="AS32" s="1221"/>
      <c r="AT32" s="382"/>
      <c r="AU32" s="382"/>
      <c r="AV32" s="382"/>
      <c r="AW32" s="382"/>
      <c r="AX32" s="382"/>
      <c r="AY32" s="382"/>
      <c r="AZ32" s="1220"/>
      <c r="BA32" s="1221"/>
      <c r="BB32" s="1222"/>
      <c r="BC32" s="1222"/>
      <c r="BD32" s="1222"/>
      <c r="BE32" s="1222"/>
      <c r="BF32" s="1222"/>
      <c r="BG32" s="1222"/>
      <c r="BH32" s="1222"/>
      <c r="BI32" s="1222"/>
      <c r="BJ32" s="1222"/>
      <c r="BK32" s="1220"/>
      <c r="BL32" s="1223"/>
      <c r="BM32" s="1221"/>
      <c r="BN32" s="1220"/>
      <c r="BO32" s="1223"/>
      <c r="BP32" s="1221"/>
      <c r="BQ32" s="1222"/>
      <c r="BR32" s="1222"/>
      <c r="BS32" s="1222"/>
      <c r="BT32" s="1222"/>
      <c r="BU32" s="1222"/>
      <c r="BV32" s="1222"/>
      <c r="BW32" s="1222"/>
      <c r="BX32" s="1222"/>
      <c r="BY32" s="1222"/>
      <c r="BZ32" s="1220"/>
      <c r="CA32" s="1221"/>
      <c r="CB32" s="382"/>
      <c r="CC32" s="382"/>
      <c r="CD32" s="382"/>
      <c r="CE32" s="397"/>
      <c r="CF32" s="382"/>
      <c r="CG32" s="437"/>
      <c r="CH32" s="437"/>
      <c r="CI32" s="437"/>
      <c r="CJ32" s="447"/>
      <c r="CK32" s="382"/>
      <c r="CL32" s="382"/>
      <c r="CM32" s="384"/>
      <c r="CN32" s="1191"/>
      <c r="CO32" s="1191"/>
      <c r="CP32" s="1191"/>
      <c r="CQ32" s="1191"/>
      <c r="CR32" s="1191"/>
      <c r="CS32" s="1191"/>
      <c r="CT32" s="384"/>
    </row>
    <row r="33" spans="1:98" ht="7.35" customHeight="1">
      <c r="A33" s="382"/>
      <c r="B33" s="1225"/>
      <c r="C33" s="1225"/>
      <c r="D33" s="1225"/>
      <c r="E33" s="1201" t="s">
        <v>196</v>
      </c>
      <c r="F33" s="1202"/>
      <c r="G33" s="441"/>
      <c r="H33" s="431"/>
      <c r="I33" s="431"/>
      <c r="J33" s="431"/>
      <c r="K33" s="382"/>
      <c r="L33" s="387"/>
      <c r="M33" s="389"/>
      <c r="N33" s="389"/>
      <c r="O33" s="389"/>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382"/>
      <c r="AT33" s="382"/>
      <c r="AU33" s="382"/>
      <c r="AV33" s="382"/>
      <c r="AW33" s="382"/>
      <c r="AX33" s="382"/>
      <c r="AY33" s="382"/>
      <c r="AZ33" s="382"/>
      <c r="BA33" s="382"/>
      <c r="BB33" s="382"/>
      <c r="BC33" s="382"/>
      <c r="BD33" s="382"/>
      <c r="BE33" s="382"/>
      <c r="BF33" s="382"/>
      <c r="BG33" s="382"/>
      <c r="BH33" s="382"/>
      <c r="BI33" s="382"/>
      <c r="BJ33" s="382"/>
      <c r="BK33" s="382"/>
      <c r="BL33" s="382"/>
      <c r="BM33" s="382"/>
      <c r="BN33" s="382"/>
      <c r="BO33" s="382"/>
      <c r="BP33" s="382"/>
      <c r="BQ33" s="382"/>
      <c r="BR33" s="382"/>
      <c r="BS33" s="382"/>
      <c r="BT33" s="382"/>
      <c r="BU33" s="382"/>
      <c r="BV33" s="382"/>
      <c r="BW33" s="382"/>
      <c r="BX33" s="382"/>
      <c r="BY33" s="382"/>
      <c r="BZ33" s="382"/>
      <c r="CA33" s="382"/>
      <c r="CB33" s="382"/>
      <c r="CC33" s="382"/>
      <c r="CD33" s="382"/>
      <c r="CE33" s="397"/>
      <c r="CF33" s="382"/>
      <c r="CG33" s="431"/>
      <c r="CH33" s="431"/>
      <c r="CI33" s="431"/>
      <c r="CJ33" s="382"/>
      <c r="CK33" s="1201" t="s">
        <v>196</v>
      </c>
      <c r="CL33" s="1202"/>
      <c r="CM33" s="384"/>
      <c r="CN33" s="1191"/>
      <c r="CO33" s="1191"/>
      <c r="CP33" s="1191"/>
      <c r="CQ33" s="1191"/>
      <c r="CR33" s="1191"/>
      <c r="CS33" s="1191"/>
      <c r="CT33" s="384"/>
    </row>
    <row r="34" spans="1:98" ht="7.35" customHeight="1">
      <c r="A34" s="382"/>
      <c r="B34" s="1225"/>
      <c r="C34" s="1225"/>
      <c r="D34" s="1225"/>
      <c r="E34" s="1203"/>
      <c r="F34" s="1204"/>
      <c r="G34" s="442"/>
      <c r="H34" s="435"/>
      <c r="I34" s="435"/>
      <c r="J34" s="435"/>
      <c r="K34" s="382"/>
      <c r="L34" s="387"/>
      <c r="M34" s="389"/>
      <c r="N34" s="389"/>
      <c r="O34" s="389"/>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2"/>
      <c r="AN34" s="382"/>
      <c r="AO34" s="382"/>
      <c r="AP34" s="382"/>
      <c r="AQ34" s="382"/>
      <c r="AR34" s="382"/>
      <c r="AS34" s="382"/>
      <c r="AT34" s="382"/>
      <c r="AU34" s="382"/>
      <c r="AV34" s="382"/>
      <c r="AW34" s="382"/>
      <c r="AX34" s="382"/>
      <c r="AY34" s="382"/>
      <c r="AZ34" s="382"/>
      <c r="BA34" s="382"/>
      <c r="BB34" s="382"/>
      <c r="BC34" s="382"/>
      <c r="BD34" s="382"/>
      <c r="BE34" s="382"/>
      <c r="BF34" s="382"/>
      <c r="BG34" s="382"/>
      <c r="BH34" s="382"/>
      <c r="BI34" s="382"/>
      <c r="BJ34" s="382"/>
      <c r="BK34" s="382"/>
      <c r="BL34" s="382"/>
      <c r="BM34" s="382"/>
      <c r="BN34" s="382"/>
      <c r="BO34" s="382"/>
      <c r="BP34" s="382"/>
      <c r="BQ34" s="382"/>
      <c r="BR34" s="382"/>
      <c r="BS34" s="382"/>
      <c r="BT34" s="382"/>
      <c r="BU34" s="382"/>
      <c r="BV34" s="382"/>
      <c r="BW34" s="382"/>
      <c r="BX34" s="382"/>
      <c r="BY34" s="382"/>
      <c r="BZ34" s="382"/>
      <c r="CA34" s="382"/>
      <c r="CB34" s="382"/>
      <c r="CC34" s="382"/>
      <c r="CD34" s="382"/>
      <c r="CE34" s="397"/>
      <c r="CF34" s="382"/>
      <c r="CG34" s="435"/>
      <c r="CH34" s="435"/>
      <c r="CI34" s="435"/>
      <c r="CJ34" s="382"/>
      <c r="CK34" s="1203"/>
      <c r="CL34" s="1204"/>
      <c r="CM34" s="384"/>
      <c r="CN34" s="1191"/>
      <c r="CO34" s="1191"/>
      <c r="CP34" s="1191"/>
      <c r="CQ34" s="1191"/>
      <c r="CR34" s="1191"/>
      <c r="CS34" s="1191"/>
      <c r="CT34" s="384"/>
    </row>
    <row r="35" spans="1:98" ht="7.35" customHeight="1">
      <c r="A35" s="382"/>
      <c r="B35" s="1225"/>
      <c r="C35" s="1225"/>
      <c r="D35" s="1225"/>
      <c r="E35" s="1203"/>
      <c r="F35" s="1204"/>
      <c r="G35" s="442"/>
      <c r="H35" s="437"/>
      <c r="I35" s="437"/>
      <c r="J35" s="437"/>
      <c r="K35" s="382"/>
      <c r="L35" s="387"/>
      <c r="M35" s="389"/>
      <c r="N35" s="389"/>
      <c r="O35" s="389"/>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B35" s="382"/>
      <c r="BC35" s="382"/>
      <c r="BD35" s="382"/>
      <c r="BE35" s="382"/>
      <c r="BF35" s="382"/>
      <c r="BG35" s="382"/>
      <c r="BH35" s="382"/>
      <c r="BI35" s="382"/>
      <c r="BJ35" s="382"/>
      <c r="BK35" s="382"/>
      <c r="BL35" s="382"/>
      <c r="BM35" s="382"/>
      <c r="BN35" s="382"/>
      <c r="BO35" s="382"/>
      <c r="BP35" s="382"/>
      <c r="BQ35" s="382"/>
      <c r="BR35" s="382"/>
      <c r="BS35" s="382"/>
      <c r="BT35" s="382"/>
      <c r="BU35" s="382"/>
      <c r="BV35" s="382"/>
      <c r="BW35" s="382"/>
      <c r="BX35" s="382"/>
      <c r="BY35" s="382"/>
      <c r="BZ35" s="382"/>
      <c r="CA35" s="382"/>
      <c r="CB35" s="382"/>
      <c r="CC35" s="382"/>
      <c r="CD35" s="382"/>
      <c r="CE35" s="397"/>
      <c r="CF35" s="382"/>
      <c r="CG35" s="437"/>
      <c r="CH35" s="437"/>
      <c r="CI35" s="437"/>
      <c r="CJ35" s="382"/>
      <c r="CK35" s="1203"/>
      <c r="CL35" s="1204"/>
      <c r="CM35" s="384"/>
      <c r="CN35" s="1191"/>
      <c r="CO35" s="1191"/>
      <c r="CP35" s="1191"/>
      <c r="CQ35" s="1191"/>
      <c r="CR35" s="1191"/>
      <c r="CS35" s="1191"/>
      <c r="CT35" s="384"/>
    </row>
    <row r="36" spans="1:98" ht="7.35" customHeight="1" thickBot="1">
      <c r="A36" s="382"/>
      <c r="B36" s="1225"/>
      <c r="C36" s="1225"/>
      <c r="D36" s="1225"/>
      <c r="E36" s="1205"/>
      <c r="F36" s="1206"/>
      <c r="G36" s="442"/>
      <c r="H36" s="431"/>
      <c r="I36" s="431"/>
      <c r="J36" s="431"/>
      <c r="K36" s="382"/>
      <c r="L36" s="387"/>
      <c r="M36" s="389"/>
      <c r="N36" s="389"/>
      <c r="O36" s="389"/>
      <c r="P36" s="382"/>
      <c r="Q36" s="382"/>
      <c r="R36" s="382"/>
      <c r="S36" s="382"/>
      <c r="T36" s="382"/>
      <c r="U36" s="382"/>
      <c r="V36" s="382"/>
      <c r="W36" s="382"/>
      <c r="X36" s="382"/>
      <c r="Y36" s="382"/>
      <c r="Z36" s="382"/>
      <c r="AA36" s="382"/>
      <c r="AB36" s="382"/>
      <c r="AC36" s="382"/>
      <c r="AD36" s="382"/>
      <c r="AE36" s="382"/>
      <c r="AF36" s="382"/>
      <c r="AG36" s="382"/>
      <c r="AH36" s="382"/>
      <c r="AI36" s="382"/>
      <c r="AJ36" s="382"/>
      <c r="AK36" s="382"/>
      <c r="AL36" s="382"/>
      <c r="AM36" s="382"/>
      <c r="AN36" s="382"/>
      <c r="AO36" s="382"/>
      <c r="AP36" s="382"/>
      <c r="AQ36" s="382"/>
      <c r="AR36" s="382"/>
      <c r="AS36" s="382"/>
      <c r="AT36" s="382"/>
      <c r="AU36" s="382"/>
      <c r="AV36" s="382"/>
      <c r="AW36" s="382"/>
      <c r="AX36" s="382"/>
      <c r="AY36" s="382"/>
      <c r="AZ36" s="382"/>
      <c r="BA36" s="382"/>
      <c r="BB36" s="382"/>
      <c r="BC36" s="382"/>
      <c r="BD36" s="382"/>
      <c r="BE36" s="382"/>
      <c r="BF36" s="382"/>
      <c r="BG36" s="382"/>
      <c r="BH36" s="382"/>
      <c r="BI36" s="382"/>
      <c r="BJ36" s="382"/>
      <c r="BK36" s="382"/>
      <c r="BL36" s="382"/>
      <c r="BM36" s="382"/>
      <c r="BN36" s="382"/>
      <c r="BO36" s="382"/>
      <c r="BP36" s="382"/>
      <c r="BQ36" s="382"/>
      <c r="BR36" s="382"/>
      <c r="BS36" s="382"/>
      <c r="BT36" s="382"/>
      <c r="BU36" s="382"/>
      <c r="BV36" s="382"/>
      <c r="BW36" s="382"/>
      <c r="BX36" s="382"/>
      <c r="BY36" s="382"/>
      <c r="BZ36" s="382"/>
      <c r="CA36" s="382"/>
      <c r="CB36" s="382"/>
      <c r="CC36" s="382"/>
      <c r="CD36" s="382"/>
      <c r="CE36" s="397"/>
      <c r="CF36" s="382"/>
      <c r="CG36" s="447"/>
      <c r="CH36" s="447"/>
      <c r="CI36" s="447"/>
      <c r="CJ36" s="382"/>
      <c r="CK36" s="1205"/>
      <c r="CL36" s="1206"/>
      <c r="CM36" s="384"/>
      <c r="CN36" s="1191"/>
      <c r="CO36" s="1191"/>
      <c r="CP36" s="1191"/>
      <c r="CQ36" s="1191"/>
      <c r="CR36" s="1191"/>
      <c r="CS36" s="1191"/>
      <c r="CT36" s="384"/>
    </row>
    <row r="37" spans="1:98" ht="7.35" customHeight="1">
      <c r="A37" s="382"/>
      <c r="B37" s="1225"/>
      <c r="C37" s="1225"/>
      <c r="D37" s="1225"/>
      <c r="E37" s="382"/>
      <c r="F37" s="382"/>
      <c r="G37" s="382"/>
      <c r="H37" s="382"/>
      <c r="I37" s="382"/>
      <c r="J37" s="382"/>
      <c r="K37" s="382"/>
      <c r="L37" s="387"/>
      <c r="M37" s="389"/>
      <c r="N37" s="389"/>
      <c r="O37" s="389"/>
      <c r="P37" s="382"/>
      <c r="Q37" s="382"/>
      <c r="R37" s="1220"/>
      <c r="S37" s="1221"/>
      <c r="T37" s="1222"/>
      <c r="U37" s="1222"/>
      <c r="V37" s="1222"/>
      <c r="W37" s="1222"/>
      <c r="X37" s="1222"/>
      <c r="Y37" s="1222"/>
      <c r="Z37" s="1222"/>
      <c r="AA37" s="1222"/>
      <c r="AB37" s="1222"/>
      <c r="AC37" s="1220"/>
      <c r="AD37" s="1223"/>
      <c r="AE37" s="1221"/>
      <c r="AF37" s="1220"/>
      <c r="AG37" s="1223"/>
      <c r="AH37" s="1221"/>
      <c r="AI37" s="1222"/>
      <c r="AJ37" s="1222"/>
      <c r="AK37" s="1222"/>
      <c r="AL37" s="1222"/>
      <c r="AM37" s="1222"/>
      <c r="AN37" s="1222"/>
      <c r="AO37" s="1222"/>
      <c r="AP37" s="1222"/>
      <c r="AQ37" s="1222"/>
      <c r="AR37" s="1220"/>
      <c r="AS37" s="1221"/>
      <c r="AT37" s="382"/>
      <c r="AU37" s="382"/>
      <c r="AV37" s="382"/>
      <c r="AW37" s="382"/>
      <c r="AX37" s="382"/>
      <c r="AY37" s="382"/>
      <c r="AZ37" s="1220"/>
      <c r="BA37" s="1221"/>
      <c r="BB37" s="1222"/>
      <c r="BC37" s="1222"/>
      <c r="BD37" s="1222"/>
      <c r="BE37" s="1222"/>
      <c r="BF37" s="1222"/>
      <c r="BG37" s="1222"/>
      <c r="BH37" s="1222"/>
      <c r="BI37" s="1222"/>
      <c r="BJ37" s="1222"/>
      <c r="BK37" s="1220"/>
      <c r="BL37" s="1223"/>
      <c r="BM37" s="1221"/>
      <c r="BN37" s="1220"/>
      <c r="BO37" s="1223"/>
      <c r="BP37" s="1221"/>
      <c r="BQ37" s="1222"/>
      <c r="BR37" s="1222"/>
      <c r="BS37" s="1222"/>
      <c r="BT37" s="1222"/>
      <c r="BU37" s="1222"/>
      <c r="BV37" s="1222"/>
      <c r="BW37" s="1222"/>
      <c r="BX37" s="1222"/>
      <c r="BY37" s="1222"/>
      <c r="BZ37" s="1220"/>
      <c r="CA37" s="1221"/>
      <c r="CB37" s="382"/>
      <c r="CC37" s="382"/>
      <c r="CD37" s="382"/>
      <c r="CE37" s="397"/>
      <c r="CF37" s="382"/>
      <c r="CG37" s="415"/>
      <c r="CH37" s="415"/>
      <c r="CI37" s="415"/>
      <c r="CJ37" s="415"/>
      <c r="CK37" s="415"/>
      <c r="CL37" s="382"/>
      <c r="CM37" s="382"/>
      <c r="CN37" s="1191"/>
      <c r="CO37" s="1191"/>
      <c r="CP37" s="1191"/>
      <c r="CQ37" s="1191"/>
      <c r="CR37" s="1191"/>
      <c r="CS37" s="1191"/>
      <c r="CT37" s="382"/>
    </row>
    <row r="38" spans="1:98" ht="7.35" customHeight="1">
      <c r="A38" s="382"/>
      <c r="B38" s="1225"/>
      <c r="C38" s="1225"/>
      <c r="D38" s="1225"/>
      <c r="E38" s="384"/>
      <c r="F38" s="435"/>
      <c r="G38" s="435"/>
      <c r="H38" s="435"/>
      <c r="I38" s="435"/>
      <c r="J38" s="435"/>
      <c r="K38" s="382"/>
      <c r="L38" s="387"/>
      <c r="M38" s="389"/>
      <c r="N38" s="389"/>
      <c r="O38" s="389"/>
      <c r="P38" s="382"/>
      <c r="Q38" s="382"/>
      <c r="R38" s="1222"/>
      <c r="S38" s="1222"/>
      <c r="T38" s="1222"/>
      <c r="U38" s="1222"/>
      <c r="V38" s="1222"/>
      <c r="W38" s="1222"/>
      <c r="X38" s="1222"/>
      <c r="Y38" s="1222"/>
      <c r="Z38" s="1222"/>
      <c r="AA38" s="1222"/>
      <c r="AB38" s="1222"/>
      <c r="AC38" s="439"/>
      <c r="AD38" s="440"/>
      <c r="AE38" s="441"/>
      <c r="AF38" s="439"/>
      <c r="AG38" s="440"/>
      <c r="AH38" s="441"/>
      <c r="AI38" s="1222"/>
      <c r="AJ38" s="1222"/>
      <c r="AK38" s="1222"/>
      <c r="AL38" s="1222"/>
      <c r="AM38" s="1222"/>
      <c r="AN38" s="1222"/>
      <c r="AO38" s="1222"/>
      <c r="AP38" s="1222"/>
      <c r="AQ38" s="1222"/>
      <c r="AR38" s="1222"/>
      <c r="AS38" s="1222"/>
      <c r="AT38" s="382"/>
      <c r="AU38" s="382"/>
      <c r="AV38" s="382"/>
      <c r="AW38" s="382"/>
      <c r="AX38" s="382"/>
      <c r="AY38" s="382"/>
      <c r="AZ38" s="1222"/>
      <c r="BA38" s="1222"/>
      <c r="BB38" s="1222"/>
      <c r="BC38" s="1222"/>
      <c r="BD38" s="1222"/>
      <c r="BE38" s="1222"/>
      <c r="BF38" s="1222"/>
      <c r="BG38" s="1222"/>
      <c r="BH38" s="1222"/>
      <c r="BI38" s="1222"/>
      <c r="BJ38" s="1222"/>
      <c r="BK38" s="439"/>
      <c r="BL38" s="440"/>
      <c r="BM38" s="441"/>
      <c r="BN38" s="439"/>
      <c r="BO38" s="440"/>
      <c r="BP38" s="441"/>
      <c r="BQ38" s="1222"/>
      <c r="BR38" s="1222"/>
      <c r="BS38" s="1222"/>
      <c r="BT38" s="1222"/>
      <c r="BU38" s="1222"/>
      <c r="BV38" s="1222"/>
      <c r="BW38" s="1222"/>
      <c r="BX38" s="1222"/>
      <c r="BY38" s="1222"/>
      <c r="BZ38" s="1222"/>
      <c r="CA38" s="1222"/>
      <c r="CB38" s="382"/>
      <c r="CC38" s="382"/>
      <c r="CD38" s="382"/>
      <c r="CE38" s="397"/>
      <c r="CF38" s="382"/>
      <c r="CG38" s="445"/>
      <c r="CH38" s="445"/>
      <c r="CI38" s="445"/>
      <c r="CJ38" s="445"/>
      <c r="CK38" s="445"/>
      <c r="CL38" s="384"/>
      <c r="CM38" s="448"/>
      <c r="CN38" s="1191"/>
      <c r="CO38" s="1191"/>
      <c r="CP38" s="1191"/>
      <c r="CQ38" s="1191"/>
      <c r="CR38" s="1191"/>
      <c r="CS38" s="1191"/>
      <c r="CT38" s="384"/>
    </row>
    <row r="39" spans="1:98" ht="7.35" customHeight="1">
      <c r="A39" s="382"/>
      <c r="B39" s="1225"/>
      <c r="C39" s="1225"/>
      <c r="D39" s="1225"/>
      <c r="E39" s="384"/>
      <c r="F39" s="437"/>
      <c r="G39" s="437"/>
      <c r="H39" s="437"/>
      <c r="I39" s="437"/>
      <c r="J39" s="437"/>
      <c r="K39" s="382"/>
      <c r="L39" s="387"/>
      <c r="M39" s="389"/>
      <c r="N39" s="389"/>
      <c r="O39" s="389"/>
      <c r="P39" s="382"/>
      <c r="Q39" s="382"/>
      <c r="R39" s="1222"/>
      <c r="S39" s="1222"/>
      <c r="T39" s="1222"/>
      <c r="U39" s="1222"/>
      <c r="V39" s="1222"/>
      <c r="W39" s="1222"/>
      <c r="X39" s="1222"/>
      <c r="Y39" s="1222"/>
      <c r="Z39" s="1222"/>
      <c r="AA39" s="1222"/>
      <c r="AB39" s="1222"/>
      <c r="AC39" s="414"/>
      <c r="AD39" s="382"/>
      <c r="AE39" s="442"/>
      <c r="AF39" s="414"/>
      <c r="AG39" s="382"/>
      <c r="AH39" s="442"/>
      <c r="AI39" s="1222"/>
      <c r="AJ39" s="1222"/>
      <c r="AK39" s="1222"/>
      <c r="AL39" s="1222"/>
      <c r="AM39" s="1222"/>
      <c r="AN39" s="1222"/>
      <c r="AO39" s="1222"/>
      <c r="AP39" s="1222"/>
      <c r="AQ39" s="1222"/>
      <c r="AR39" s="1222"/>
      <c r="AS39" s="1222"/>
      <c r="AT39" s="382"/>
      <c r="AU39" s="382"/>
      <c r="AV39" s="382"/>
      <c r="AW39" s="382"/>
      <c r="AX39" s="382"/>
      <c r="AY39" s="382"/>
      <c r="AZ39" s="1222"/>
      <c r="BA39" s="1222"/>
      <c r="BB39" s="1222"/>
      <c r="BC39" s="1222"/>
      <c r="BD39" s="1222"/>
      <c r="BE39" s="1222"/>
      <c r="BF39" s="1222"/>
      <c r="BG39" s="1222"/>
      <c r="BH39" s="1222"/>
      <c r="BI39" s="1222"/>
      <c r="BJ39" s="1222"/>
      <c r="BK39" s="414"/>
      <c r="BL39" s="382"/>
      <c r="BM39" s="442"/>
      <c r="BN39" s="414"/>
      <c r="BO39" s="382"/>
      <c r="BP39" s="442"/>
      <c r="BQ39" s="1222"/>
      <c r="BR39" s="1222"/>
      <c r="BS39" s="1222"/>
      <c r="BT39" s="1222"/>
      <c r="BU39" s="1222"/>
      <c r="BV39" s="1222"/>
      <c r="BW39" s="1222"/>
      <c r="BX39" s="1222"/>
      <c r="BY39" s="1222"/>
      <c r="BZ39" s="1222"/>
      <c r="CA39" s="1222"/>
      <c r="CB39" s="382"/>
      <c r="CC39" s="382"/>
      <c r="CD39" s="382"/>
      <c r="CE39" s="397"/>
      <c r="CF39" s="382"/>
      <c r="CG39" s="437"/>
      <c r="CH39" s="437"/>
      <c r="CI39" s="437"/>
      <c r="CJ39" s="437"/>
      <c r="CK39" s="437"/>
      <c r="CL39" s="384"/>
      <c r="CM39" s="384"/>
      <c r="CN39" s="1191"/>
      <c r="CO39" s="1191"/>
      <c r="CP39" s="1191"/>
      <c r="CQ39" s="1191"/>
      <c r="CR39" s="1191"/>
      <c r="CS39" s="1191"/>
      <c r="CT39" s="384"/>
    </row>
    <row r="40" spans="1:98" ht="7.35" customHeight="1">
      <c r="A40" s="382"/>
      <c r="B40" s="1225"/>
      <c r="C40" s="1225"/>
      <c r="D40" s="1225"/>
      <c r="E40" s="384"/>
      <c r="F40" s="431"/>
      <c r="G40" s="431"/>
      <c r="H40" s="431"/>
      <c r="I40" s="431"/>
      <c r="J40" s="431"/>
      <c r="K40" s="382"/>
      <c r="L40" s="387"/>
      <c r="M40" s="389"/>
      <c r="N40" s="389"/>
      <c r="O40" s="389"/>
      <c r="P40" s="382"/>
      <c r="Q40" s="382"/>
      <c r="R40" s="1222"/>
      <c r="S40" s="1222"/>
      <c r="T40" s="1222"/>
      <c r="U40" s="1222"/>
      <c r="V40" s="1222"/>
      <c r="W40" s="1222"/>
      <c r="X40" s="1222"/>
      <c r="Y40" s="1222"/>
      <c r="Z40" s="1222"/>
      <c r="AA40" s="1222"/>
      <c r="AB40" s="1222"/>
      <c r="AC40" s="414"/>
      <c r="AD40" s="382"/>
      <c r="AE40" s="442"/>
      <c r="AF40" s="414"/>
      <c r="AG40" s="382"/>
      <c r="AH40" s="442"/>
      <c r="AI40" s="1222"/>
      <c r="AJ40" s="1222"/>
      <c r="AK40" s="1222"/>
      <c r="AL40" s="1222"/>
      <c r="AM40" s="1222"/>
      <c r="AN40" s="1222"/>
      <c r="AO40" s="1222"/>
      <c r="AP40" s="1222"/>
      <c r="AQ40" s="1222"/>
      <c r="AR40" s="1222"/>
      <c r="AS40" s="1222"/>
      <c r="AT40" s="382"/>
      <c r="AU40" s="382"/>
      <c r="AV40" s="382"/>
      <c r="AW40" s="382"/>
      <c r="AX40" s="382"/>
      <c r="AY40" s="382"/>
      <c r="AZ40" s="1222"/>
      <c r="BA40" s="1222"/>
      <c r="BB40" s="1222"/>
      <c r="BC40" s="1222"/>
      <c r="BD40" s="1222"/>
      <c r="BE40" s="1222"/>
      <c r="BF40" s="1222"/>
      <c r="BG40" s="1222"/>
      <c r="BH40" s="1222"/>
      <c r="BI40" s="1222"/>
      <c r="BJ40" s="1222"/>
      <c r="BK40" s="414"/>
      <c r="BL40" s="382"/>
      <c r="BM40" s="442"/>
      <c r="BN40" s="414"/>
      <c r="BO40" s="382"/>
      <c r="BP40" s="442"/>
      <c r="BQ40" s="1222"/>
      <c r="BR40" s="1222"/>
      <c r="BS40" s="1222"/>
      <c r="BT40" s="1222"/>
      <c r="BU40" s="1222"/>
      <c r="BV40" s="1222"/>
      <c r="BW40" s="1222"/>
      <c r="BX40" s="1222"/>
      <c r="BY40" s="1222"/>
      <c r="BZ40" s="1222"/>
      <c r="CA40" s="1222"/>
      <c r="CB40" s="382"/>
      <c r="CC40" s="382"/>
      <c r="CD40" s="382"/>
      <c r="CE40" s="397"/>
      <c r="CF40" s="382"/>
      <c r="CG40" s="431"/>
      <c r="CH40" s="431"/>
      <c r="CI40" s="431"/>
      <c r="CJ40" s="431"/>
      <c r="CK40" s="431"/>
      <c r="CL40" s="384"/>
      <c r="CM40" s="384"/>
      <c r="CN40" s="1191"/>
      <c r="CO40" s="1191"/>
      <c r="CP40" s="1191"/>
      <c r="CQ40" s="1191"/>
      <c r="CR40" s="1191"/>
      <c r="CS40" s="1191"/>
      <c r="CT40" s="384"/>
    </row>
    <row r="41" spans="1:98" ht="7.35" customHeight="1">
      <c r="A41" s="382"/>
      <c r="B41" s="1225"/>
      <c r="C41" s="1225"/>
      <c r="D41" s="1225"/>
      <c r="E41" s="384"/>
      <c r="F41" s="435"/>
      <c r="G41" s="435"/>
      <c r="H41" s="435"/>
      <c r="I41" s="435"/>
      <c r="J41" s="435"/>
      <c r="K41" s="382"/>
      <c r="L41" s="387"/>
      <c r="M41" s="389"/>
      <c r="N41" s="389"/>
      <c r="O41" s="389"/>
      <c r="P41" s="382"/>
      <c r="Q41" s="382"/>
      <c r="R41" s="1222"/>
      <c r="S41" s="1222"/>
      <c r="T41" s="1222"/>
      <c r="U41" s="1222"/>
      <c r="V41" s="1222"/>
      <c r="W41" s="1222"/>
      <c r="X41" s="1222"/>
      <c r="Y41" s="1222"/>
      <c r="Z41" s="1222"/>
      <c r="AA41" s="1222"/>
      <c r="AB41" s="1222"/>
      <c r="AC41" s="414"/>
      <c r="AD41" s="382"/>
      <c r="AE41" s="442"/>
      <c r="AF41" s="414"/>
      <c r="AG41" s="382"/>
      <c r="AH41" s="442"/>
      <c r="AI41" s="1222"/>
      <c r="AJ41" s="1222"/>
      <c r="AK41" s="1222"/>
      <c r="AL41" s="1222"/>
      <c r="AM41" s="1222"/>
      <c r="AN41" s="1222"/>
      <c r="AO41" s="1222"/>
      <c r="AP41" s="1222"/>
      <c r="AQ41" s="1222"/>
      <c r="AR41" s="1222"/>
      <c r="AS41" s="1222"/>
      <c r="AT41" s="382"/>
      <c r="AU41" s="382"/>
      <c r="AV41" s="382"/>
      <c r="AW41" s="382"/>
      <c r="AX41" s="382"/>
      <c r="AY41" s="382"/>
      <c r="AZ41" s="1222"/>
      <c r="BA41" s="1222"/>
      <c r="BB41" s="1222"/>
      <c r="BC41" s="1222"/>
      <c r="BD41" s="1222"/>
      <c r="BE41" s="1222"/>
      <c r="BF41" s="1222"/>
      <c r="BG41" s="1222"/>
      <c r="BH41" s="1222"/>
      <c r="BI41" s="1222"/>
      <c r="BJ41" s="1222"/>
      <c r="BK41" s="414"/>
      <c r="BL41" s="382"/>
      <c r="BM41" s="442"/>
      <c r="BN41" s="414"/>
      <c r="BO41" s="382"/>
      <c r="BP41" s="442"/>
      <c r="BQ41" s="1222"/>
      <c r="BR41" s="1222"/>
      <c r="BS41" s="1222"/>
      <c r="BT41" s="1222"/>
      <c r="BU41" s="1222"/>
      <c r="BV41" s="1222"/>
      <c r="BW41" s="1222"/>
      <c r="BX41" s="1222"/>
      <c r="BY41" s="1222"/>
      <c r="BZ41" s="1222"/>
      <c r="CA41" s="1222"/>
      <c r="CB41" s="382"/>
      <c r="CC41" s="382"/>
      <c r="CD41" s="382"/>
      <c r="CE41" s="397"/>
      <c r="CF41" s="382"/>
      <c r="CG41" s="435"/>
      <c r="CH41" s="435"/>
      <c r="CI41" s="435"/>
      <c r="CJ41" s="435"/>
      <c r="CK41" s="435"/>
      <c r="CL41" s="384"/>
      <c r="CM41" s="388" t="s">
        <v>438</v>
      </c>
      <c r="CN41" s="1191"/>
      <c r="CO41" s="1191"/>
      <c r="CP41" s="1191"/>
      <c r="CQ41" s="1191"/>
      <c r="CR41" s="1191"/>
      <c r="CS41" s="1191"/>
      <c r="CT41" s="384"/>
    </row>
    <row r="42" spans="1:98" ht="7.35" customHeight="1">
      <c r="A42" s="382"/>
      <c r="B42" s="1225"/>
      <c r="C42" s="1225"/>
      <c r="D42" s="1225"/>
      <c r="E42" s="384"/>
      <c r="F42" s="437"/>
      <c r="G42" s="437"/>
      <c r="H42" s="437"/>
      <c r="I42" s="437"/>
      <c r="J42" s="437"/>
      <c r="K42" s="382"/>
      <c r="L42" s="387"/>
      <c r="M42" s="389"/>
      <c r="N42" s="389"/>
      <c r="O42" s="389"/>
      <c r="P42" s="382"/>
      <c r="Q42" s="382"/>
      <c r="R42" s="1222"/>
      <c r="S42" s="1222"/>
      <c r="T42" s="1222"/>
      <c r="U42" s="1222"/>
      <c r="V42" s="1222"/>
      <c r="W42" s="1222"/>
      <c r="X42" s="1222"/>
      <c r="Y42" s="1222"/>
      <c r="Z42" s="1222"/>
      <c r="AA42" s="1222"/>
      <c r="AB42" s="1222"/>
      <c r="AC42" s="414"/>
      <c r="AD42" s="1224">
        <v>6</v>
      </c>
      <c r="AE42" s="1224"/>
      <c r="AF42" s="1224"/>
      <c r="AG42" s="1224"/>
      <c r="AH42" s="442"/>
      <c r="AI42" s="1222"/>
      <c r="AJ42" s="1222"/>
      <c r="AK42" s="1222"/>
      <c r="AL42" s="1222"/>
      <c r="AM42" s="1222"/>
      <c r="AN42" s="1222"/>
      <c r="AO42" s="1222"/>
      <c r="AP42" s="1222"/>
      <c r="AQ42" s="1222"/>
      <c r="AR42" s="1222"/>
      <c r="AS42" s="1222"/>
      <c r="AT42" s="382"/>
      <c r="AU42" s="382"/>
      <c r="AV42" s="382"/>
      <c r="AW42" s="382"/>
      <c r="AX42" s="382"/>
      <c r="AY42" s="382"/>
      <c r="AZ42" s="1222"/>
      <c r="BA42" s="1222"/>
      <c r="BB42" s="1222"/>
      <c r="BC42" s="1222"/>
      <c r="BD42" s="1222"/>
      <c r="BE42" s="1222"/>
      <c r="BF42" s="1222"/>
      <c r="BG42" s="1222"/>
      <c r="BH42" s="1222"/>
      <c r="BI42" s="1222"/>
      <c r="BJ42" s="1222"/>
      <c r="BK42" s="414"/>
      <c r="BL42" s="1224">
        <v>2</v>
      </c>
      <c r="BM42" s="1224"/>
      <c r="BN42" s="1224"/>
      <c r="BO42" s="1224"/>
      <c r="BP42" s="442"/>
      <c r="BQ42" s="1222"/>
      <c r="BR42" s="1222"/>
      <c r="BS42" s="1222"/>
      <c r="BT42" s="1222"/>
      <c r="BU42" s="1222"/>
      <c r="BV42" s="1222"/>
      <c r="BW42" s="1222"/>
      <c r="BX42" s="1222"/>
      <c r="BY42" s="1222"/>
      <c r="BZ42" s="1222"/>
      <c r="CA42" s="1222"/>
      <c r="CB42" s="382"/>
      <c r="CC42" s="382"/>
      <c r="CD42" s="382"/>
      <c r="CE42" s="397"/>
      <c r="CF42" s="382"/>
      <c r="CG42" s="437"/>
      <c r="CH42" s="437"/>
      <c r="CI42" s="437"/>
      <c r="CJ42" s="437"/>
      <c r="CK42" s="437"/>
      <c r="CL42" s="384"/>
      <c r="CM42" s="388"/>
      <c r="CN42" s="1191"/>
      <c r="CO42" s="1191"/>
      <c r="CP42" s="1191"/>
      <c r="CQ42" s="1191"/>
      <c r="CR42" s="1191"/>
      <c r="CS42" s="1191"/>
      <c r="CT42" s="384"/>
    </row>
    <row r="43" spans="1:98" ht="7.35" customHeight="1">
      <c r="A43" s="382"/>
      <c r="B43" s="1225"/>
      <c r="C43" s="1225"/>
      <c r="D43" s="1225"/>
      <c r="E43" s="384"/>
      <c r="F43" s="431"/>
      <c r="G43" s="431"/>
      <c r="H43" s="431"/>
      <c r="I43" s="431"/>
      <c r="J43" s="431"/>
      <c r="K43" s="382"/>
      <c r="L43" s="387"/>
      <c r="M43" s="389"/>
      <c r="N43" s="389"/>
      <c r="O43" s="389"/>
      <c r="P43" s="382"/>
      <c r="Q43" s="382"/>
      <c r="R43" s="1222"/>
      <c r="S43" s="1222"/>
      <c r="T43" s="1222"/>
      <c r="U43" s="1222"/>
      <c r="V43" s="1222"/>
      <c r="W43" s="1222"/>
      <c r="X43" s="1222"/>
      <c r="Y43" s="1222"/>
      <c r="Z43" s="1222"/>
      <c r="AA43" s="1222"/>
      <c r="AB43" s="1222"/>
      <c r="AC43" s="414"/>
      <c r="AD43" s="1224"/>
      <c r="AE43" s="1224"/>
      <c r="AF43" s="1224"/>
      <c r="AG43" s="1224"/>
      <c r="AH43" s="442"/>
      <c r="AI43" s="1222"/>
      <c r="AJ43" s="1222"/>
      <c r="AK43" s="1222"/>
      <c r="AL43" s="1222"/>
      <c r="AM43" s="1222"/>
      <c r="AN43" s="1222"/>
      <c r="AO43" s="1222"/>
      <c r="AP43" s="1222"/>
      <c r="AQ43" s="1222"/>
      <c r="AR43" s="1222"/>
      <c r="AS43" s="1222"/>
      <c r="AT43" s="382"/>
      <c r="AU43" s="382"/>
      <c r="AV43" s="382"/>
      <c r="AW43" s="382"/>
      <c r="AX43" s="382"/>
      <c r="AY43" s="382"/>
      <c r="AZ43" s="1222"/>
      <c r="BA43" s="1222"/>
      <c r="BB43" s="1222"/>
      <c r="BC43" s="1222"/>
      <c r="BD43" s="1222"/>
      <c r="BE43" s="1222"/>
      <c r="BF43" s="1222"/>
      <c r="BG43" s="1222"/>
      <c r="BH43" s="1222"/>
      <c r="BI43" s="1222"/>
      <c r="BJ43" s="1222"/>
      <c r="BK43" s="414"/>
      <c r="BL43" s="1224"/>
      <c r="BM43" s="1224"/>
      <c r="BN43" s="1224"/>
      <c r="BO43" s="1224"/>
      <c r="BP43" s="442"/>
      <c r="BQ43" s="1222"/>
      <c r="BR43" s="1222"/>
      <c r="BS43" s="1222"/>
      <c r="BT43" s="1222"/>
      <c r="BU43" s="1222"/>
      <c r="BV43" s="1222"/>
      <c r="BW43" s="1222"/>
      <c r="BX43" s="1222"/>
      <c r="BY43" s="1222"/>
      <c r="BZ43" s="1222"/>
      <c r="CA43" s="1222"/>
      <c r="CB43" s="382"/>
      <c r="CC43" s="382"/>
      <c r="CD43" s="382"/>
      <c r="CE43" s="397"/>
      <c r="CF43" s="382"/>
      <c r="CG43" s="431"/>
      <c r="CH43" s="431"/>
      <c r="CI43" s="431"/>
      <c r="CJ43" s="431"/>
      <c r="CK43" s="431"/>
      <c r="CL43" s="384"/>
      <c r="CM43" s="388"/>
      <c r="CN43" s="1191"/>
      <c r="CO43" s="1191"/>
      <c r="CP43" s="1191"/>
      <c r="CQ43" s="1191"/>
      <c r="CR43" s="1191"/>
      <c r="CS43" s="1191"/>
      <c r="CT43" s="384"/>
    </row>
    <row r="44" spans="1:98" ht="7.35" customHeight="1">
      <c r="A44" s="382"/>
      <c r="B44" s="1225"/>
      <c r="C44" s="1225"/>
      <c r="D44" s="1225"/>
      <c r="E44" s="384"/>
      <c r="F44" s="435"/>
      <c r="G44" s="435"/>
      <c r="H44" s="435"/>
      <c r="I44" s="435"/>
      <c r="J44" s="435"/>
      <c r="K44" s="382"/>
      <c r="L44" s="387"/>
      <c r="M44" s="389"/>
      <c r="N44" s="389"/>
      <c r="O44" s="389"/>
      <c r="P44" s="382"/>
      <c r="Q44" s="382"/>
      <c r="R44" s="1222"/>
      <c r="S44" s="1222"/>
      <c r="T44" s="1222"/>
      <c r="U44" s="1222"/>
      <c r="V44" s="1222"/>
      <c r="W44" s="1222"/>
      <c r="X44" s="1222"/>
      <c r="Y44" s="1222"/>
      <c r="Z44" s="1222"/>
      <c r="AA44" s="1222"/>
      <c r="AB44" s="1222"/>
      <c r="AC44" s="414"/>
      <c r="AD44" s="1224"/>
      <c r="AE44" s="1224"/>
      <c r="AF44" s="1224"/>
      <c r="AG44" s="1224"/>
      <c r="AH44" s="442"/>
      <c r="AI44" s="1222"/>
      <c r="AJ44" s="1222"/>
      <c r="AK44" s="1222"/>
      <c r="AL44" s="1222"/>
      <c r="AM44" s="1222"/>
      <c r="AN44" s="1222"/>
      <c r="AO44" s="1222"/>
      <c r="AP44" s="1222"/>
      <c r="AQ44" s="1222"/>
      <c r="AR44" s="1222"/>
      <c r="AS44" s="1222"/>
      <c r="AT44" s="382"/>
      <c r="AU44" s="382"/>
      <c r="AV44" s="382"/>
      <c r="AW44" s="382"/>
      <c r="AX44" s="382"/>
      <c r="AY44" s="382"/>
      <c r="AZ44" s="1222"/>
      <c r="BA44" s="1222"/>
      <c r="BB44" s="1222"/>
      <c r="BC44" s="1222"/>
      <c r="BD44" s="1222"/>
      <c r="BE44" s="1222"/>
      <c r="BF44" s="1222"/>
      <c r="BG44" s="1222"/>
      <c r="BH44" s="1222"/>
      <c r="BI44" s="1222"/>
      <c r="BJ44" s="1222"/>
      <c r="BK44" s="414"/>
      <c r="BL44" s="1224"/>
      <c r="BM44" s="1224"/>
      <c r="BN44" s="1224"/>
      <c r="BO44" s="1224"/>
      <c r="BP44" s="442"/>
      <c r="BQ44" s="1222"/>
      <c r="BR44" s="1222"/>
      <c r="BS44" s="1222"/>
      <c r="BT44" s="1222"/>
      <c r="BU44" s="1222"/>
      <c r="BV44" s="1222"/>
      <c r="BW44" s="1222"/>
      <c r="BX44" s="1222"/>
      <c r="BY44" s="1222"/>
      <c r="BZ44" s="1222"/>
      <c r="CA44" s="1222"/>
      <c r="CB44" s="382"/>
      <c r="CC44" s="382"/>
      <c r="CD44" s="382"/>
      <c r="CE44" s="397"/>
      <c r="CF44" s="382"/>
      <c r="CG44" s="435"/>
      <c r="CH44" s="435"/>
      <c r="CI44" s="435"/>
      <c r="CJ44" s="435"/>
      <c r="CK44" s="435"/>
      <c r="CL44" s="384"/>
      <c r="CM44" s="388"/>
      <c r="CN44" s="1191"/>
      <c r="CO44" s="1191"/>
      <c r="CP44" s="1191"/>
      <c r="CQ44" s="1191"/>
      <c r="CR44" s="1191"/>
      <c r="CS44" s="1191"/>
      <c r="CT44" s="384"/>
    </row>
    <row r="45" spans="1:98" ht="7.35" customHeight="1">
      <c r="A45" s="382"/>
      <c r="B45" s="1225"/>
      <c r="C45" s="1225"/>
      <c r="D45" s="1225"/>
      <c r="E45" s="384"/>
      <c r="F45" s="437"/>
      <c r="G45" s="437"/>
      <c r="H45" s="437"/>
      <c r="I45" s="437"/>
      <c r="J45" s="437"/>
      <c r="K45" s="382"/>
      <c r="L45" s="387"/>
      <c r="M45" s="389"/>
      <c r="N45" s="389"/>
      <c r="O45" s="389"/>
      <c r="P45" s="382"/>
      <c r="Q45" s="382"/>
      <c r="R45" s="1222"/>
      <c r="S45" s="1222"/>
      <c r="T45" s="1222"/>
      <c r="U45" s="1222"/>
      <c r="V45" s="1222"/>
      <c r="W45" s="1222"/>
      <c r="X45" s="1222"/>
      <c r="Y45" s="1222"/>
      <c r="Z45" s="1222"/>
      <c r="AA45" s="1222"/>
      <c r="AB45" s="1222"/>
      <c r="AC45" s="414"/>
      <c r="AD45" s="1224"/>
      <c r="AE45" s="1224"/>
      <c r="AF45" s="1224"/>
      <c r="AG45" s="1224"/>
      <c r="AH45" s="442"/>
      <c r="AI45" s="1222"/>
      <c r="AJ45" s="1222"/>
      <c r="AK45" s="1222"/>
      <c r="AL45" s="1222"/>
      <c r="AM45" s="1222"/>
      <c r="AN45" s="1222"/>
      <c r="AO45" s="1222"/>
      <c r="AP45" s="1222"/>
      <c r="AQ45" s="1222"/>
      <c r="AR45" s="1222"/>
      <c r="AS45" s="1222"/>
      <c r="AT45" s="382"/>
      <c r="AU45" s="382"/>
      <c r="AV45" s="382"/>
      <c r="AW45" s="382"/>
      <c r="AX45" s="382"/>
      <c r="AY45" s="382"/>
      <c r="AZ45" s="1222"/>
      <c r="BA45" s="1222"/>
      <c r="BB45" s="1222"/>
      <c r="BC45" s="1222"/>
      <c r="BD45" s="1222"/>
      <c r="BE45" s="1222"/>
      <c r="BF45" s="1222"/>
      <c r="BG45" s="1222"/>
      <c r="BH45" s="1222"/>
      <c r="BI45" s="1222"/>
      <c r="BJ45" s="1222"/>
      <c r="BK45" s="414"/>
      <c r="BL45" s="1224"/>
      <c r="BM45" s="1224"/>
      <c r="BN45" s="1224"/>
      <c r="BO45" s="1224"/>
      <c r="BP45" s="442"/>
      <c r="BQ45" s="1222"/>
      <c r="BR45" s="1222"/>
      <c r="BS45" s="1222"/>
      <c r="BT45" s="1222"/>
      <c r="BU45" s="1222"/>
      <c r="BV45" s="1222"/>
      <c r="BW45" s="1222"/>
      <c r="BX45" s="1222"/>
      <c r="BY45" s="1222"/>
      <c r="BZ45" s="1222"/>
      <c r="CA45" s="1222"/>
      <c r="CB45" s="382"/>
      <c r="CC45" s="382"/>
      <c r="CD45" s="382"/>
      <c r="CE45" s="397"/>
      <c r="CF45" s="382"/>
      <c r="CG45" s="437"/>
      <c r="CH45" s="437"/>
      <c r="CI45" s="437"/>
      <c r="CJ45" s="437"/>
      <c r="CK45" s="437"/>
      <c r="CL45" s="384"/>
      <c r="CM45" s="388"/>
      <c r="CN45" s="1191"/>
      <c r="CO45" s="1191"/>
      <c r="CP45" s="1191"/>
      <c r="CQ45" s="1191"/>
      <c r="CR45" s="1191"/>
      <c r="CS45" s="1191"/>
      <c r="CT45" s="384"/>
    </row>
    <row r="46" spans="1:98" ht="7.35" customHeight="1" thickBot="1">
      <c r="A46" s="382"/>
      <c r="B46" s="1225"/>
      <c r="C46" s="1225"/>
      <c r="D46" s="1225"/>
      <c r="E46" s="384"/>
      <c r="F46" s="431"/>
      <c r="G46" s="431"/>
      <c r="H46" s="431"/>
      <c r="I46" s="431"/>
      <c r="J46" s="431"/>
      <c r="K46" s="382"/>
      <c r="L46" s="387"/>
      <c r="M46" s="389"/>
      <c r="N46" s="389"/>
      <c r="O46" s="389"/>
      <c r="P46" s="382"/>
      <c r="Q46" s="382"/>
      <c r="R46" s="1222"/>
      <c r="S46" s="1222"/>
      <c r="T46" s="1222"/>
      <c r="U46" s="1222"/>
      <c r="V46" s="1222"/>
      <c r="W46" s="1222"/>
      <c r="X46" s="1222"/>
      <c r="Y46" s="1222"/>
      <c r="Z46" s="1222"/>
      <c r="AA46" s="1222"/>
      <c r="AB46" s="1222"/>
      <c r="AC46" s="414"/>
      <c r="AD46" s="382"/>
      <c r="AE46" s="442"/>
      <c r="AF46" s="414"/>
      <c r="AG46" s="382"/>
      <c r="AH46" s="442"/>
      <c r="AI46" s="1222"/>
      <c r="AJ46" s="1222"/>
      <c r="AK46" s="1222"/>
      <c r="AL46" s="1222"/>
      <c r="AM46" s="1222"/>
      <c r="AN46" s="1222"/>
      <c r="AO46" s="1222"/>
      <c r="AP46" s="1222"/>
      <c r="AQ46" s="1222"/>
      <c r="AR46" s="1222"/>
      <c r="AS46" s="1222"/>
      <c r="AT46" s="382"/>
      <c r="AU46" s="382"/>
      <c r="AV46" s="382"/>
      <c r="AW46" s="382"/>
      <c r="AX46" s="382"/>
      <c r="AY46" s="382"/>
      <c r="AZ46" s="1222"/>
      <c r="BA46" s="1222"/>
      <c r="BB46" s="1222"/>
      <c r="BC46" s="1222"/>
      <c r="BD46" s="1222"/>
      <c r="BE46" s="1222"/>
      <c r="BF46" s="1222"/>
      <c r="BG46" s="1222"/>
      <c r="BH46" s="1222"/>
      <c r="BI46" s="1222"/>
      <c r="BJ46" s="1222"/>
      <c r="BK46" s="414"/>
      <c r="BL46" s="382"/>
      <c r="BM46" s="442"/>
      <c r="BN46" s="414"/>
      <c r="BO46" s="382"/>
      <c r="BP46" s="442"/>
      <c r="BQ46" s="1222"/>
      <c r="BR46" s="1222"/>
      <c r="BS46" s="1222"/>
      <c r="BT46" s="1222"/>
      <c r="BU46" s="1222"/>
      <c r="BV46" s="1222"/>
      <c r="BW46" s="1222"/>
      <c r="BX46" s="1222"/>
      <c r="BY46" s="1222"/>
      <c r="BZ46" s="1222"/>
      <c r="CA46" s="1222"/>
      <c r="CB46" s="382"/>
      <c r="CC46" s="382"/>
      <c r="CD46" s="382"/>
      <c r="CE46" s="397"/>
      <c r="CF46" s="382"/>
      <c r="CG46" s="449"/>
      <c r="CH46" s="449"/>
      <c r="CI46" s="449"/>
      <c r="CJ46" s="449"/>
      <c r="CK46" s="449"/>
      <c r="CL46" s="444"/>
      <c r="CM46" s="388"/>
      <c r="CN46" s="1191"/>
      <c r="CO46" s="1191"/>
      <c r="CP46" s="1191"/>
      <c r="CQ46" s="1191"/>
      <c r="CR46" s="1191"/>
      <c r="CS46" s="1191"/>
      <c r="CT46" s="384"/>
    </row>
    <row r="47" spans="1:98" ht="7.35" customHeight="1" thickTop="1" thickBot="1">
      <c r="A47" s="382"/>
      <c r="B47" s="1225"/>
      <c r="C47" s="1225"/>
      <c r="D47" s="1225"/>
      <c r="E47" s="382"/>
      <c r="F47" s="382"/>
      <c r="G47" s="382"/>
      <c r="H47" s="382"/>
      <c r="I47" s="382"/>
      <c r="J47" s="382"/>
      <c r="K47" s="382"/>
      <c r="L47" s="387"/>
      <c r="M47" s="382"/>
      <c r="N47" s="382"/>
      <c r="O47" s="382"/>
      <c r="P47" s="382"/>
      <c r="Q47" s="382"/>
      <c r="R47" s="1222"/>
      <c r="S47" s="1222"/>
      <c r="T47" s="1222"/>
      <c r="U47" s="1222"/>
      <c r="V47" s="1222"/>
      <c r="W47" s="1222"/>
      <c r="X47" s="1222"/>
      <c r="Y47" s="1222"/>
      <c r="Z47" s="1222"/>
      <c r="AA47" s="1222"/>
      <c r="AB47" s="1222"/>
      <c r="AC47" s="414"/>
      <c r="AD47" s="382"/>
      <c r="AE47" s="442"/>
      <c r="AF47" s="414"/>
      <c r="AG47" s="382"/>
      <c r="AH47" s="442"/>
      <c r="AI47" s="1222"/>
      <c r="AJ47" s="1222"/>
      <c r="AK47" s="1222"/>
      <c r="AL47" s="1222"/>
      <c r="AM47" s="1222"/>
      <c r="AN47" s="1222"/>
      <c r="AO47" s="1222"/>
      <c r="AP47" s="1222"/>
      <c r="AQ47" s="1222"/>
      <c r="AR47" s="1222"/>
      <c r="AS47" s="1222"/>
      <c r="AT47" s="382"/>
      <c r="AU47" s="382"/>
      <c r="AV47" s="382"/>
      <c r="AW47" s="382"/>
      <c r="AX47" s="382"/>
      <c r="AY47" s="382"/>
      <c r="AZ47" s="1222"/>
      <c r="BA47" s="1222"/>
      <c r="BB47" s="1222"/>
      <c r="BC47" s="1222"/>
      <c r="BD47" s="1222"/>
      <c r="BE47" s="1222"/>
      <c r="BF47" s="1222"/>
      <c r="BG47" s="1222"/>
      <c r="BH47" s="1222"/>
      <c r="BI47" s="1222"/>
      <c r="BJ47" s="1222"/>
      <c r="BK47" s="414"/>
      <c r="BL47" s="382"/>
      <c r="BM47" s="442"/>
      <c r="BN47" s="414"/>
      <c r="BO47" s="382"/>
      <c r="BP47" s="442"/>
      <c r="BQ47" s="1222"/>
      <c r="BR47" s="1222"/>
      <c r="BS47" s="1222"/>
      <c r="BT47" s="1222"/>
      <c r="BU47" s="1222"/>
      <c r="BV47" s="1222"/>
      <c r="BW47" s="1222"/>
      <c r="BX47" s="1222"/>
      <c r="BY47" s="1222"/>
      <c r="BZ47" s="1222"/>
      <c r="CA47" s="1222"/>
      <c r="CB47" s="382"/>
      <c r="CC47" s="382"/>
      <c r="CD47" s="382"/>
      <c r="CE47" s="397"/>
      <c r="CF47" s="382"/>
      <c r="CG47" s="450"/>
      <c r="CH47" s="450"/>
      <c r="CI47" s="450"/>
      <c r="CJ47" s="450"/>
      <c r="CK47" s="450"/>
      <c r="CL47" s="382"/>
      <c r="CM47" s="388"/>
      <c r="CN47" s="388"/>
      <c r="CO47" s="388"/>
      <c r="CP47" s="388"/>
      <c r="CQ47" s="382"/>
      <c r="CR47" s="382"/>
      <c r="CS47" s="382"/>
      <c r="CT47" s="382"/>
    </row>
    <row r="48" spans="1:98" ht="7.35" customHeight="1" thickTop="1">
      <c r="A48" s="382"/>
      <c r="B48" s="1225"/>
      <c r="C48" s="1225"/>
      <c r="D48" s="1225"/>
      <c r="E48" s="384"/>
      <c r="F48" s="435"/>
      <c r="G48" s="435"/>
      <c r="H48" s="435"/>
      <c r="I48" s="435"/>
      <c r="J48" s="435"/>
      <c r="K48" s="382"/>
      <c r="L48" s="387"/>
      <c r="M48" s="389"/>
      <c r="N48" s="389"/>
      <c r="O48" s="389"/>
      <c r="P48" s="382"/>
      <c r="Q48" s="382"/>
      <c r="R48" s="1222"/>
      <c r="S48" s="1222"/>
      <c r="T48" s="1222"/>
      <c r="U48" s="1222"/>
      <c r="V48" s="1222"/>
      <c r="W48" s="1222"/>
      <c r="X48" s="1222"/>
      <c r="Y48" s="1222"/>
      <c r="Z48" s="1222"/>
      <c r="AA48" s="1222"/>
      <c r="AB48" s="1222"/>
      <c r="AC48" s="414"/>
      <c r="AD48" s="382"/>
      <c r="AE48" s="442"/>
      <c r="AF48" s="414"/>
      <c r="AG48" s="382"/>
      <c r="AH48" s="442"/>
      <c r="AI48" s="1222"/>
      <c r="AJ48" s="1222"/>
      <c r="AK48" s="1222"/>
      <c r="AL48" s="1222"/>
      <c r="AM48" s="1222"/>
      <c r="AN48" s="1222"/>
      <c r="AO48" s="1222"/>
      <c r="AP48" s="1222"/>
      <c r="AQ48" s="1222"/>
      <c r="AR48" s="1222"/>
      <c r="AS48" s="1222"/>
      <c r="AT48" s="382"/>
      <c r="AU48" s="382"/>
      <c r="AV48" s="382"/>
      <c r="AW48" s="382"/>
      <c r="AX48" s="382"/>
      <c r="AY48" s="382"/>
      <c r="AZ48" s="1222"/>
      <c r="BA48" s="1222"/>
      <c r="BB48" s="1222"/>
      <c r="BC48" s="1222"/>
      <c r="BD48" s="1222"/>
      <c r="BE48" s="1222"/>
      <c r="BF48" s="1222"/>
      <c r="BG48" s="1222"/>
      <c r="BH48" s="1222"/>
      <c r="BI48" s="1222"/>
      <c r="BJ48" s="1222"/>
      <c r="BK48" s="414"/>
      <c r="BL48" s="382"/>
      <c r="BM48" s="442"/>
      <c r="BN48" s="414"/>
      <c r="BO48" s="382"/>
      <c r="BP48" s="442"/>
      <c r="BQ48" s="1222"/>
      <c r="BR48" s="1222"/>
      <c r="BS48" s="1222"/>
      <c r="BT48" s="1222"/>
      <c r="BU48" s="1222"/>
      <c r="BV48" s="1222"/>
      <c r="BW48" s="1222"/>
      <c r="BX48" s="1222"/>
      <c r="BY48" s="1222"/>
      <c r="BZ48" s="1222"/>
      <c r="CA48" s="1222"/>
      <c r="CB48" s="382"/>
      <c r="CC48" s="382"/>
      <c r="CD48" s="382"/>
      <c r="CE48" s="397"/>
      <c r="CF48" s="382"/>
      <c r="CG48" s="445"/>
      <c r="CH48" s="445"/>
      <c r="CI48" s="445"/>
      <c r="CJ48" s="445"/>
      <c r="CK48" s="451"/>
      <c r="CL48" s="1176" t="s">
        <v>555</v>
      </c>
      <c r="CM48" s="1176"/>
      <c r="CN48" s="1176"/>
      <c r="CO48" s="1176"/>
      <c r="CP48" s="1176"/>
      <c r="CQ48" s="1226" t="s">
        <v>191</v>
      </c>
      <c r="CR48" s="1227"/>
      <c r="CS48" s="1227"/>
      <c r="CT48" s="1228"/>
    </row>
    <row r="49" spans="1:98" ht="7.35" customHeight="1">
      <c r="A49" s="382"/>
      <c r="B49" s="1225"/>
      <c r="C49" s="1225"/>
      <c r="D49" s="1225"/>
      <c r="E49" s="384"/>
      <c r="F49" s="437"/>
      <c r="G49" s="437"/>
      <c r="H49" s="437"/>
      <c r="I49" s="437"/>
      <c r="J49" s="437"/>
      <c r="K49" s="382"/>
      <c r="L49" s="387"/>
      <c r="M49" s="389"/>
      <c r="N49" s="389"/>
      <c r="O49" s="389"/>
      <c r="P49" s="382"/>
      <c r="Q49" s="382"/>
      <c r="R49" s="1222"/>
      <c r="S49" s="1222"/>
      <c r="T49" s="1222"/>
      <c r="U49" s="1222"/>
      <c r="V49" s="1222"/>
      <c r="W49" s="1222"/>
      <c r="X49" s="1222"/>
      <c r="Y49" s="1222"/>
      <c r="Z49" s="1222"/>
      <c r="AA49" s="1222"/>
      <c r="AB49" s="1222"/>
      <c r="AC49" s="425"/>
      <c r="AD49" s="415"/>
      <c r="AE49" s="421"/>
      <c r="AF49" s="425"/>
      <c r="AG49" s="415"/>
      <c r="AH49" s="421"/>
      <c r="AI49" s="1222"/>
      <c r="AJ49" s="1222"/>
      <c r="AK49" s="1222"/>
      <c r="AL49" s="1222"/>
      <c r="AM49" s="1222"/>
      <c r="AN49" s="1222"/>
      <c r="AO49" s="1222"/>
      <c r="AP49" s="1222"/>
      <c r="AQ49" s="1222"/>
      <c r="AR49" s="1222"/>
      <c r="AS49" s="1222"/>
      <c r="AT49" s="382"/>
      <c r="AU49" s="382"/>
      <c r="AV49" s="382"/>
      <c r="AW49" s="382"/>
      <c r="AX49" s="382"/>
      <c r="AY49" s="382"/>
      <c r="AZ49" s="1222"/>
      <c r="BA49" s="1222"/>
      <c r="BB49" s="1222"/>
      <c r="BC49" s="1222"/>
      <c r="BD49" s="1222"/>
      <c r="BE49" s="1222"/>
      <c r="BF49" s="1222"/>
      <c r="BG49" s="1222"/>
      <c r="BH49" s="1222"/>
      <c r="BI49" s="1222"/>
      <c r="BJ49" s="1222"/>
      <c r="BK49" s="425"/>
      <c r="BL49" s="415"/>
      <c r="BM49" s="421"/>
      <c r="BN49" s="425"/>
      <c r="BO49" s="415"/>
      <c r="BP49" s="421"/>
      <c r="BQ49" s="1222"/>
      <c r="BR49" s="1222"/>
      <c r="BS49" s="1222"/>
      <c r="BT49" s="1222"/>
      <c r="BU49" s="1222"/>
      <c r="BV49" s="1222"/>
      <c r="BW49" s="1222"/>
      <c r="BX49" s="1222"/>
      <c r="BY49" s="1222"/>
      <c r="BZ49" s="1222"/>
      <c r="CA49" s="1222"/>
      <c r="CB49" s="382"/>
      <c r="CC49" s="382"/>
      <c r="CD49" s="382"/>
      <c r="CE49" s="397"/>
      <c r="CF49" s="382"/>
      <c r="CG49" s="437"/>
      <c r="CH49" s="437"/>
      <c r="CI49" s="437"/>
      <c r="CJ49" s="437"/>
      <c r="CK49" s="384"/>
      <c r="CL49" s="1176"/>
      <c r="CM49" s="1176"/>
      <c r="CN49" s="1176"/>
      <c r="CO49" s="1176"/>
      <c r="CP49" s="1176"/>
      <c r="CQ49" s="1229"/>
      <c r="CR49" s="1175"/>
      <c r="CS49" s="1175"/>
      <c r="CT49" s="1230"/>
    </row>
    <row r="50" spans="1:98" ht="7.35" customHeight="1">
      <c r="A50" s="382"/>
      <c r="B50" s="1225"/>
      <c r="C50" s="1225"/>
      <c r="D50" s="1225"/>
      <c r="E50" s="384"/>
      <c r="F50" s="431"/>
      <c r="G50" s="431"/>
      <c r="H50" s="431"/>
      <c r="I50" s="431"/>
      <c r="J50" s="431"/>
      <c r="K50" s="382"/>
      <c r="L50" s="387"/>
      <c r="M50" s="389"/>
      <c r="N50" s="389"/>
      <c r="O50" s="389"/>
      <c r="P50" s="382"/>
      <c r="Q50" s="382"/>
      <c r="R50" s="1220"/>
      <c r="S50" s="1221"/>
      <c r="T50" s="1222"/>
      <c r="U50" s="1222"/>
      <c r="V50" s="1222"/>
      <c r="W50" s="1222"/>
      <c r="X50" s="1222"/>
      <c r="Y50" s="1222"/>
      <c r="Z50" s="1222"/>
      <c r="AA50" s="1222"/>
      <c r="AB50" s="1222"/>
      <c r="AC50" s="1220"/>
      <c r="AD50" s="1223"/>
      <c r="AE50" s="1221"/>
      <c r="AF50" s="1220"/>
      <c r="AG50" s="1223"/>
      <c r="AH50" s="1221"/>
      <c r="AI50" s="1222"/>
      <c r="AJ50" s="1222"/>
      <c r="AK50" s="1222"/>
      <c r="AL50" s="1222"/>
      <c r="AM50" s="1222"/>
      <c r="AN50" s="1222"/>
      <c r="AO50" s="1222"/>
      <c r="AP50" s="1222"/>
      <c r="AQ50" s="1222"/>
      <c r="AR50" s="1220"/>
      <c r="AS50" s="1221"/>
      <c r="AT50" s="382"/>
      <c r="AU50" s="382"/>
      <c r="AV50" s="382"/>
      <c r="AW50" s="382"/>
      <c r="AX50" s="382"/>
      <c r="AY50" s="382"/>
      <c r="AZ50" s="1220"/>
      <c r="BA50" s="1221"/>
      <c r="BB50" s="1222"/>
      <c r="BC50" s="1222"/>
      <c r="BD50" s="1222"/>
      <c r="BE50" s="1222"/>
      <c r="BF50" s="1222"/>
      <c r="BG50" s="1222"/>
      <c r="BH50" s="1222"/>
      <c r="BI50" s="1222"/>
      <c r="BJ50" s="1222"/>
      <c r="BK50" s="1220"/>
      <c r="BL50" s="1223"/>
      <c r="BM50" s="1221"/>
      <c r="BN50" s="1220"/>
      <c r="BO50" s="1223"/>
      <c r="BP50" s="1221"/>
      <c r="BQ50" s="1222"/>
      <c r="BR50" s="1222"/>
      <c r="BS50" s="1222"/>
      <c r="BT50" s="1222"/>
      <c r="BU50" s="1222"/>
      <c r="BV50" s="1222"/>
      <c r="BW50" s="1222"/>
      <c r="BX50" s="1222"/>
      <c r="BY50" s="1222"/>
      <c r="BZ50" s="1220"/>
      <c r="CA50" s="1221"/>
      <c r="CB50" s="382"/>
      <c r="CC50" s="382"/>
      <c r="CD50" s="382"/>
      <c r="CE50" s="397"/>
      <c r="CF50" s="382"/>
      <c r="CG50" s="431"/>
      <c r="CH50" s="431"/>
      <c r="CI50" s="431"/>
      <c r="CJ50" s="431"/>
      <c r="CK50" s="384"/>
      <c r="CL50" s="1176"/>
      <c r="CM50" s="1176"/>
      <c r="CN50" s="1176"/>
      <c r="CO50" s="1176"/>
      <c r="CP50" s="1176"/>
      <c r="CQ50" s="1229"/>
      <c r="CR50" s="1175"/>
      <c r="CS50" s="1175"/>
      <c r="CT50" s="1230"/>
    </row>
    <row r="51" spans="1:98" ht="7.35" customHeight="1">
      <c r="A51" s="382"/>
      <c r="B51" s="1225"/>
      <c r="C51" s="1225"/>
      <c r="D51" s="1225"/>
      <c r="E51" s="384"/>
      <c r="F51" s="435"/>
      <c r="G51" s="435"/>
      <c r="H51" s="435"/>
      <c r="I51" s="435"/>
      <c r="J51" s="435"/>
      <c r="K51" s="382"/>
      <c r="L51" s="387"/>
      <c r="M51" s="389"/>
      <c r="N51" s="389"/>
      <c r="O51" s="389"/>
      <c r="P51" s="382"/>
      <c r="Q51" s="382"/>
      <c r="R51" s="382"/>
      <c r="S51" s="382"/>
      <c r="T51" s="382"/>
      <c r="U51" s="382"/>
      <c r="V51" s="382"/>
      <c r="W51" s="382"/>
      <c r="X51" s="382"/>
      <c r="Y51" s="382"/>
      <c r="Z51" s="382"/>
      <c r="AA51" s="382"/>
      <c r="AB51" s="382"/>
      <c r="AC51" s="382"/>
      <c r="AD51" s="382"/>
      <c r="AE51" s="382"/>
      <c r="AF51" s="382"/>
      <c r="AG51" s="382"/>
      <c r="AH51" s="382"/>
      <c r="AI51" s="382"/>
      <c r="AJ51" s="382"/>
      <c r="AK51" s="382"/>
      <c r="AL51" s="382"/>
      <c r="AM51" s="382"/>
      <c r="AN51" s="382"/>
      <c r="AO51" s="382"/>
      <c r="AP51" s="382"/>
      <c r="AQ51" s="382"/>
      <c r="AR51" s="382"/>
      <c r="AS51" s="382"/>
      <c r="AT51" s="382"/>
      <c r="AU51" s="382"/>
      <c r="AV51" s="382"/>
      <c r="AW51" s="382"/>
      <c r="AX51" s="382"/>
      <c r="AY51" s="382"/>
      <c r="AZ51" s="382"/>
      <c r="BA51" s="382"/>
      <c r="BB51" s="382"/>
      <c r="BC51" s="382"/>
      <c r="BD51" s="382"/>
      <c r="BE51" s="382"/>
      <c r="BF51" s="382"/>
      <c r="BG51" s="382"/>
      <c r="BH51" s="382"/>
      <c r="BI51" s="382"/>
      <c r="BJ51" s="382"/>
      <c r="BK51" s="382"/>
      <c r="BL51" s="382"/>
      <c r="BM51" s="382"/>
      <c r="BN51" s="382"/>
      <c r="BO51" s="382"/>
      <c r="BP51" s="382"/>
      <c r="BQ51" s="382"/>
      <c r="BR51" s="382"/>
      <c r="BS51" s="382"/>
      <c r="BT51" s="382"/>
      <c r="BU51" s="382"/>
      <c r="BV51" s="382"/>
      <c r="BW51" s="382"/>
      <c r="BX51" s="382"/>
      <c r="BY51" s="382"/>
      <c r="BZ51" s="382"/>
      <c r="CA51" s="382"/>
      <c r="CB51" s="382"/>
      <c r="CC51" s="382"/>
      <c r="CD51" s="382"/>
      <c r="CE51" s="397"/>
      <c r="CF51" s="382"/>
      <c r="CG51" s="435"/>
      <c r="CH51" s="435"/>
      <c r="CI51" s="435"/>
      <c r="CJ51" s="435"/>
      <c r="CK51" s="384"/>
      <c r="CL51" s="1176"/>
      <c r="CM51" s="1176"/>
      <c r="CN51" s="1176"/>
      <c r="CO51" s="1176"/>
      <c r="CP51" s="1176"/>
      <c r="CQ51" s="1229"/>
      <c r="CR51" s="1175"/>
      <c r="CS51" s="1175"/>
      <c r="CT51" s="1230"/>
    </row>
    <row r="52" spans="1:98" ht="7.35" customHeight="1" thickBot="1">
      <c r="A52" s="382"/>
      <c r="B52" s="1225"/>
      <c r="C52" s="1225"/>
      <c r="D52" s="1225"/>
      <c r="E52" s="384"/>
      <c r="F52" s="437"/>
      <c r="G52" s="437"/>
      <c r="H52" s="437"/>
      <c r="I52" s="437"/>
      <c r="J52" s="437"/>
      <c r="K52" s="382"/>
      <c r="L52" s="387"/>
      <c r="M52" s="389"/>
      <c r="N52" s="389"/>
      <c r="O52" s="389"/>
      <c r="P52" s="452"/>
      <c r="Q52" s="382"/>
      <c r="R52" s="382"/>
      <c r="S52" s="382"/>
      <c r="T52" s="382"/>
      <c r="U52" s="382"/>
      <c r="V52" s="382"/>
      <c r="W52" s="382"/>
      <c r="X52" s="382"/>
      <c r="Y52" s="382"/>
      <c r="Z52" s="382"/>
      <c r="AA52" s="382"/>
      <c r="AB52" s="382"/>
      <c r="AC52" s="382"/>
      <c r="AD52" s="382"/>
      <c r="AE52" s="382"/>
      <c r="AF52" s="382"/>
      <c r="AG52" s="382"/>
      <c r="AH52" s="382"/>
      <c r="AI52" s="382"/>
      <c r="AJ52" s="382"/>
      <c r="AK52" s="382"/>
      <c r="AL52" s="382"/>
      <c r="AM52" s="382"/>
      <c r="AN52" s="382"/>
      <c r="AO52" s="382"/>
      <c r="AP52" s="382"/>
      <c r="AQ52" s="382"/>
      <c r="AR52" s="382"/>
      <c r="AS52" s="382"/>
      <c r="AT52" s="382"/>
      <c r="AU52" s="382"/>
      <c r="AV52" s="382"/>
      <c r="AW52" s="382"/>
      <c r="AX52" s="382"/>
      <c r="AY52" s="382"/>
      <c r="AZ52" s="382"/>
      <c r="BA52" s="382"/>
      <c r="BB52" s="382"/>
      <c r="BC52" s="382"/>
      <c r="BD52" s="382"/>
      <c r="BE52" s="382"/>
      <c r="BF52" s="382"/>
      <c r="BG52" s="382"/>
      <c r="BH52" s="382"/>
      <c r="BI52" s="382"/>
      <c r="BJ52" s="382"/>
      <c r="BK52" s="382"/>
      <c r="BL52" s="382"/>
      <c r="BM52" s="382"/>
      <c r="BN52" s="382"/>
      <c r="BO52" s="382"/>
      <c r="BP52" s="382"/>
      <c r="BQ52" s="382"/>
      <c r="BR52" s="382"/>
      <c r="BS52" s="382"/>
      <c r="BT52" s="382"/>
      <c r="BU52" s="382"/>
      <c r="BV52" s="382"/>
      <c r="BW52" s="382"/>
      <c r="BX52" s="382"/>
      <c r="BY52" s="382"/>
      <c r="BZ52" s="382"/>
      <c r="CA52" s="453"/>
      <c r="CB52" s="382"/>
      <c r="CC52" s="389"/>
      <c r="CD52" s="389"/>
      <c r="CE52" s="397"/>
      <c r="CF52" s="382"/>
      <c r="CG52" s="437"/>
      <c r="CH52" s="437"/>
      <c r="CI52" s="437"/>
      <c r="CJ52" s="437"/>
      <c r="CK52" s="384"/>
      <c r="CL52" s="1176"/>
      <c r="CM52" s="1176"/>
      <c r="CN52" s="1176"/>
      <c r="CO52" s="1176"/>
      <c r="CP52" s="1176"/>
      <c r="CQ52" s="1231"/>
      <c r="CR52" s="1232"/>
      <c r="CS52" s="1232"/>
      <c r="CT52" s="1233"/>
    </row>
    <row r="53" spans="1:98" ht="7.35" customHeight="1" thickTop="1" thickBot="1">
      <c r="A53" s="382"/>
      <c r="B53" s="1225"/>
      <c r="C53" s="1225"/>
      <c r="D53" s="1225"/>
      <c r="E53" s="384"/>
      <c r="F53" s="431"/>
      <c r="G53" s="431"/>
      <c r="H53" s="431"/>
      <c r="I53" s="431"/>
      <c r="J53" s="431"/>
      <c r="K53" s="382"/>
      <c r="L53" s="387"/>
      <c r="M53" s="389"/>
      <c r="N53" s="389"/>
      <c r="O53" s="389"/>
      <c r="P53" s="452"/>
      <c r="Q53" s="382"/>
      <c r="R53" s="382"/>
      <c r="S53" s="382"/>
      <c r="T53" s="382"/>
      <c r="U53" s="382"/>
      <c r="V53" s="382"/>
      <c r="W53" s="382"/>
      <c r="X53" s="382"/>
      <c r="Y53" s="382"/>
      <c r="Z53" s="382"/>
      <c r="AA53" s="382"/>
      <c r="AB53" s="382"/>
      <c r="AC53" s="382"/>
      <c r="AD53" s="382"/>
      <c r="AE53" s="382"/>
      <c r="AF53" s="382"/>
      <c r="AG53" s="382"/>
      <c r="AH53" s="382"/>
      <c r="AI53" s="382"/>
      <c r="AJ53" s="382"/>
      <c r="AK53" s="382"/>
      <c r="AL53" s="382"/>
      <c r="AM53" s="382"/>
      <c r="AN53" s="382"/>
      <c r="AO53" s="382"/>
      <c r="AP53" s="382"/>
      <c r="AQ53" s="382"/>
      <c r="AR53" s="382"/>
      <c r="AS53" s="382"/>
      <c r="AT53" s="382"/>
      <c r="AU53" s="382"/>
      <c r="AV53" s="382"/>
      <c r="AW53" s="382"/>
      <c r="AX53" s="382"/>
      <c r="AY53" s="382"/>
      <c r="AZ53" s="382"/>
      <c r="BA53" s="382"/>
      <c r="BB53" s="382"/>
      <c r="BC53" s="382"/>
      <c r="BD53" s="382"/>
      <c r="BE53" s="382"/>
      <c r="BF53" s="382"/>
      <c r="BG53" s="382"/>
      <c r="BH53" s="382"/>
      <c r="BI53" s="382"/>
      <c r="BJ53" s="382"/>
      <c r="BK53" s="382"/>
      <c r="BL53" s="382"/>
      <c r="BM53" s="382"/>
      <c r="BN53" s="382"/>
      <c r="BO53" s="382"/>
      <c r="BP53" s="382"/>
      <c r="BQ53" s="382"/>
      <c r="BR53" s="382"/>
      <c r="BS53" s="382"/>
      <c r="BT53" s="382"/>
      <c r="BU53" s="382"/>
      <c r="BV53" s="382"/>
      <c r="BW53" s="382"/>
      <c r="BX53" s="382"/>
      <c r="BY53" s="382"/>
      <c r="BZ53" s="382"/>
      <c r="CA53" s="453"/>
      <c r="CB53" s="382"/>
      <c r="CC53" s="389"/>
      <c r="CD53" s="389"/>
      <c r="CE53" s="397"/>
      <c r="CF53" s="382"/>
      <c r="CG53" s="443"/>
      <c r="CH53" s="443"/>
      <c r="CI53" s="443"/>
      <c r="CJ53" s="443"/>
      <c r="CK53" s="444"/>
      <c r="CL53" s="1176"/>
      <c r="CM53" s="1176"/>
      <c r="CN53" s="1176"/>
      <c r="CO53" s="1176"/>
      <c r="CP53" s="1176"/>
      <c r="CQ53" s="382"/>
      <c r="CR53" s="382"/>
      <c r="CS53" s="382"/>
      <c r="CT53" s="382"/>
    </row>
    <row r="54" spans="1:98" ht="7.35" customHeight="1" thickTop="1">
      <c r="A54" s="382"/>
      <c r="B54" s="1225"/>
      <c r="C54" s="1225"/>
      <c r="D54" s="1225"/>
      <c r="E54" s="384"/>
      <c r="F54" s="435"/>
      <c r="G54" s="435"/>
      <c r="H54" s="435"/>
      <c r="I54" s="435"/>
      <c r="J54" s="435"/>
      <c r="K54" s="382"/>
      <c r="L54" s="387"/>
      <c r="M54" s="389"/>
      <c r="N54" s="389"/>
      <c r="O54" s="389"/>
      <c r="P54" s="382"/>
      <c r="Q54" s="382"/>
      <c r="R54" s="382"/>
      <c r="S54" s="382"/>
      <c r="T54" s="382"/>
      <c r="U54" s="382"/>
      <c r="V54" s="382"/>
      <c r="W54" s="382"/>
      <c r="X54" s="382"/>
      <c r="Y54" s="382"/>
      <c r="Z54" s="382"/>
      <c r="AA54" s="382"/>
      <c r="AB54" s="382"/>
      <c r="AC54" s="382"/>
      <c r="AD54" s="382"/>
      <c r="AE54" s="382"/>
      <c r="AF54" s="382"/>
      <c r="AG54" s="382"/>
      <c r="AH54" s="382"/>
      <c r="AI54" s="382"/>
      <c r="AJ54" s="382"/>
      <c r="AK54" s="382"/>
      <c r="AL54" s="382"/>
      <c r="AM54" s="382"/>
      <c r="AN54" s="382"/>
      <c r="AO54" s="382"/>
      <c r="AP54" s="382"/>
      <c r="AQ54" s="382"/>
      <c r="AR54" s="382"/>
      <c r="AS54" s="382"/>
      <c r="AT54" s="382"/>
      <c r="AU54" s="382"/>
      <c r="AV54" s="382"/>
      <c r="AW54" s="382"/>
      <c r="AX54" s="382"/>
      <c r="AY54" s="382"/>
      <c r="AZ54" s="382"/>
      <c r="BA54" s="382"/>
      <c r="BB54" s="382"/>
      <c r="BC54" s="382"/>
      <c r="BD54" s="382"/>
      <c r="BE54" s="382"/>
      <c r="BF54" s="382"/>
      <c r="BG54" s="382"/>
      <c r="BH54" s="382"/>
      <c r="BI54" s="382"/>
      <c r="BJ54" s="382"/>
      <c r="BK54" s="382"/>
      <c r="BL54" s="382"/>
      <c r="BM54" s="382"/>
      <c r="BN54" s="382"/>
      <c r="BO54" s="382"/>
      <c r="BP54" s="382"/>
      <c r="BQ54" s="382"/>
      <c r="BR54" s="382"/>
      <c r="BS54" s="382"/>
      <c r="BT54" s="382"/>
      <c r="BU54" s="382"/>
      <c r="BV54" s="382"/>
      <c r="BW54" s="382"/>
      <c r="BX54" s="382"/>
      <c r="BY54" s="382"/>
      <c r="BZ54" s="382"/>
      <c r="CA54" s="382"/>
      <c r="CB54" s="382"/>
      <c r="CC54" s="382"/>
      <c r="CD54" s="382"/>
      <c r="CE54" s="397"/>
      <c r="CF54" s="382"/>
      <c r="CG54" s="445"/>
      <c r="CH54" s="445"/>
      <c r="CI54" s="445"/>
      <c r="CJ54" s="445"/>
      <c r="CK54" s="384"/>
      <c r="CL54" s="1176" t="s">
        <v>198</v>
      </c>
      <c r="CM54" s="1176"/>
      <c r="CN54" s="1176"/>
      <c r="CO54" s="1176"/>
      <c r="CP54" s="1176"/>
      <c r="CQ54" s="1176"/>
      <c r="CR54" s="1176"/>
      <c r="CS54" s="1176"/>
      <c r="CT54" s="382"/>
    </row>
    <row r="55" spans="1:98" ht="7.35" customHeight="1">
      <c r="A55" s="382"/>
      <c r="B55" s="1225"/>
      <c r="C55" s="1225"/>
      <c r="D55" s="1225"/>
      <c r="E55" s="384"/>
      <c r="F55" s="437"/>
      <c r="G55" s="437"/>
      <c r="H55" s="437"/>
      <c r="I55" s="437"/>
      <c r="J55" s="437"/>
      <c r="K55" s="382"/>
      <c r="L55" s="387"/>
      <c r="M55" s="389"/>
      <c r="N55" s="389"/>
      <c r="O55" s="389"/>
      <c r="P55" s="382"/>
      <c r="Q55" s="382"/>
      <c r="R55" s="1220"/>
      <c r="S55" s="1221"/>
      <c r="T55" s="1222"/>
      <c r="U55" s="1222"/>
      <c r="V55" s="1222"/>
      <c r="W55" s="1222"/>
      <c r="X55" s="1222"/>
      <c r="Y55" s="1222"/>
      <c r="Z55" s="1222"/>
      <c r="AA55" s="1222"/>
      <c r="AB55" s="1222"/>
      <c r="AC55" s="1220"/>
      <c r="AD55" s="1223"/>
      <c r="AE55" s="1221"/>
      <c r="AF55" s="1220"/>
      <c r="AG55" s="1223"/>
      <c r="AH55" s="1221"/>
      <c r="AI55" s="1222"/>
      <c r="AJ55" s="1222"/>
      <c r="AK55" s="1222"/>
      <c r="AL55" s="1222"/>
      <c r="AM55" s="1222"/>
      <c r="AN55" s="1222"/>
      <c r="AO55" s="1222"/>
      <c r="AP55" s="1222"/>
      <c r="AQ55" s="1222"/>
      <c r="AR55" s="1220"/>
      <c r="AS55" s="1221"/>
      <c r="AT55" s="382"/>
      <c r="AU55" s="382"/>
      <c r="AV55" s="382"/>
      <c r="AW55" s="382"/>
      <c r="AX55" s="382"/>
      <c r="AY55" s="382"/>
      <c r="AZ55" s="1220"/>
      <c r="BA55" s="1221"/>
      <c r="BB55" s="1222"/>
      <c r="BC55" s="1222"/>
      <c r="BD55" s="1222"/>
      <c r="BE55" s="1222"/>
      <c r="BF55" s="1222"/>
      <c r="BG55" s="1222"/>
      <c r="BH55" s="1222"/>
      <c r="BI55" s="1222"/>
      <c r="BJ55" s="1222"/>
      <c r="BK55" s="1220"/>
      <c r="BL55" s="1223"/>
      <c r="BM55" s="1221"/>
      <c r="BN55" s="1220"/>
      <c r="BO55" s="1223"/>
      <c r="BP55" s="1221"/>
      <c r="BQ55" s="1222"/>
      <c r="BR55" s="1222"/>
      <c r="BS55" s="1222"/>
      <c r="BT55" s="1222"/>
      <c r="BU55" s="1222"/>
      <c r="BV55" s="1222"/>
      <c r="BW55" s="1222"/>
      <c r="BX55" s="1222"/>
      <c r="BY55" s="1222"/>
      <c r="BZ55" s="1220"/>
      <c r="CA55" s="1221"/>
      <c r="CB55" s="382"/>
      <c r="CC55" s="382"/>
      <c r="CD55" s="382"/>
      <c r="CE55" s="397"/>
      <c r="CF55" s="382"/>
      <c r="CG55" s="437"/>
      <c r="CH55" s="437"/>
      <c r="CI55" s="437"/>
      <c r="CJ55" s="437"/>
      <c r="CK55" s="384"/>
      <c r="CL55" s="1176"/>
      <c r="CM55" s="1176"/>
      <c r="CN55" s="1176"/>
      <c r="CO55" s="1176"/>
      <c r="CP55" s="1176"/>
      <c r="CQ55" s="1176"/>
      <c r="CR55" s="1176"/>
      <c r="CS55" s="1176"/>
      <c r="CT55" s="382"/>
    </row>
    <row r="56" spans="1:98" ht="7.35" customHeight="1">
      <c r="A56" s="382"/>
      <c r="B56" s="1225"/>
      <c r="C56" s="1225"/>
      <c r="D56" s="1225"/>
      <c r="E56" s="384"/>
      <c r="F56" s="431"/>
      <c r="G56" s="431"/>
      <c r="H56" s="431"/>
      <c r="I56" s="431"/>
      <c r="J56" s="431"/>
      <c r="K56" s="382"/>
      <c r="L56" s="387"/>
      <c r="M56" s="389"/>
      <c r="N56" s="389"/>
      <c r="O56" s="389"/>
      <c r="P56" s="382"/>
      <c r="Q56" s="382"/>
      <c r="R56" s="1222"/>
      <c r="S56" s="1222"/>
      <c r="T56" s="1222"/>
      <c r="U56" s="1222"/>
      <c r="V56" s="1222"/>
      <c r="W56" s="1222"/>
      <c r="X56" s="1222"/>
      <c r="Y56" s="1222"/>
      <c r="Z56" s="1222"/>
      <c r="AA56" s="1222"/>
      <c r="AB56" s="1222"/>
      <c r="AC56" s="439"/>
      <c r="AD56" s="440"/>
      <c r="AE56" s="441"/>
      <c r="AF56" s="439"/>
      <c r="AG56" s="440"/>
      <c r="AH56" s="441"/>
      <c r="AI56" s="1222"/>
      <c r="AJ56" s="1222"/>
      <c r="AK56" s="1222"/>
      <c r="AL56" s="1222"/>
      <c r="AM56" s="1222"/>
      <c r="AN56" s="1222"/>
      <c r="AO56" s="1222"/>
      <c r="AP56" s="1222"/>
      <c r="AQ56" s="1222"/>
      <c r="AR56" s="1222"/>
      <c r="AS56" s="1222"/>
      <c r="AT56" s="382"/>
      <c r="AU56" s="382"/>
      <c r="AV56" s="382"/>
      <c r="AW56" s="382"/>
      <c r="AX56" s="382"/>
      <c r="AY56" s="382"/>
      <c r="AZ56" s="1222"/>
      <c r="BA56" s="1222"/>
      <c r="BB56" s="1222"/>
      <c r="BC56" s="1222"/>
      <c r="BD56" s="1222"/>
      <c r="BE56" s="1222"/>
      <c r="BF56" s="1222"/>
      <c r="BG56" s="1222"/>
      <c r="BH56" s="1222"/>
      <c r="BI56" s="1222"/>
      <c r="BJ56" s="1222"/>
      <c r="BK56" s="439"/>
      <c r="BL56" s="440"/>
      <c r="BM56" s="441"/>
      <c r="BN56" s="439"/>
      <c r="BO56" s="440"/>
      <c r="BP56" s="441"/>
      <c r="BQ56" s="1222"/>
      <c r="BR56" s="1222"/>
      <c r="BS56" s="1222"/>
      <c r="BT56" s="1222"/>
      <c r="BU56" s="1222"/>
      <c r="BV56" s="1222"/>
      <c r="BW56" s="1222"/>
      <c r="BX56" s="1222"/>
      <c r="BY56" s="1222"/>
      <c r="BZ56" s="1222"/>
      <c r="CA56" s="1222"/>
      <c r="CB56" s="382"/>
      <c r="CC56" s="382"/>
      <c r="CD56" s="382"/>
      <c r="CE56" s="397"/>
      <c r="CF56" s="382"/>
      <c r="CG56" s="447"/>
      <c r="CH56" s="447"/>
      <c r="CI56" s="447"/>
      <c r="CJ56" s="447"/>
      <c r="CK56" s="384"/>
      <c r="CL56" s="1176"/>
      <c r="CM56" s="1176"/>
      <c r="CN56" s="1176"/>
      <c r="CO56" s="1176"/>
      <c r="CP56" s="1176"/>
      <c r="CQ56" s="1176"/>
      <c r="CR56" s="1176"/>
      <c r="CS56" s="1176"/>
      <c r="CT56" s="382"/>
    </row>
    <row r="57" spans="1:98" ht="7.35" customHeight="1">
      <c r="A57" s="382"/>
      <c r="B57" s="1225"/>
      <c r="C57" s="1225"/>
      <c r="D57" s="1225"/>
      <c r="E57" s="382"/>
      <c r="F57" s="382"/>
      <c r="G57" s="382"/>
      <c r="H57" s="382"/>
      <c r="I57" s="382"/>
      <c r="J57" s="382"/>
      <c r="K57" s="382"/>
      <c r="L57" s="387"/>
      <c r="M57" s="389"/>
      <c r="N57" s="389"/>
      <c r="O57" s="389"/>
      <c r="P57" s="382"/>
      <c r="Q57" s="382"/>
      <c r="R57" s="1222"/>
      <c r="S57" s="1222"/>
      <c r="T57" s="1222"/>
      <c r="U57" s="1222"/>
      <c r="V57" s="1222"/>
      <c r="W57" s="1222"/>
      <c r="X57" s="1222"/>
      <c r="Y57" s="1222"/>
      <c r="Z57" s="1222"/>
      <c r="AA57" s="1222"/>
      <c r="AB57" s="1222"/>
      <c r="AC57" s="414"/>
      <c r="AD57" s="382"/>
      <c r="AE57" s="442"/>
      <c r="AF57" s="414"/>
      <c r="AG57" s="382"/>
      <c r="AH57" s="442"/>
      <c r="AI57" s="1222"/>
      <c r="AJ57" s="1222"/>
      <c r="AK57" s="1222"/>
      <c r="AL57" s="1222"/>
      <c r="AM57" s="1222"/>
      <c r="AN57" s="1222"/>
      <c r="AO57" s="1222"/>
      <c r="AP57" s="1222"/>
      <c r="AQ57" s="1222"/>
      <c r="AR57" s="1222"/>
      <c r="AS57" s="1222"/>
      <c r="AT57" s="382"/>
      <c r="AU57" s="382"/>
      <c r="AV57" s="382"/>
      <c r="AW57" s="382"/>
      <c r="AX57" s="382"/>
      <c r="AY57" s="382"/>
      <c r="AZ57" s="1222"/>
      <c r="BA57" s="1222"/>
      <c r="BB57" s="1222"/>
      <c r="BC57" s="1222"/>
      <c r="BD57" s="1222"/>
      <c r="BE57" s="1222"/>
      <c r="BF57" s="1222"/>
      <c r="BG57" s="1222"/>
      <c r="BH57" s="1222"/>
      <c r="BI57" s="1222"/>
      <c r="BJ57" s="1222"/>
      <c r="BK57" s="414"/>
      <c r="BL57" s="382"/>
      <c r="BM57" s="442"/>
      <c r="BN57" s="414"/>
      <c r="BO57" s="382"/>
      <c r="BP57" s="442"/>
      <c r="BQ57" s="1222"/>
      <c r="BR57" s="1222"/>
      <c r="BS57" s="1222"/>
      <c r="BT57" s="1222"/>
      <c r="BU57" s="1222"/>
      <c r="BV57" s="1222"/>
      <c r="BW57" s="1222"/>
      <c r="BX57" s="1222"/>
      <c r="BY57" s="1222"/>
      <c r="BZ57" s="1222"/>
      <c r="CA57" s="1222"/>
      <c r="CB57" s="382"/>
      <c r="CC57" s="382"/>
      <c r="CD57" s="382"/>
      <c r="CE57" s="397"/>
      <c r="CF57" s="382"/>
      <c r="CG57" s="454"/>
      <c r="CH57" s="454"/>
      <c r="CI57" s="454"/>
      <c r="CJ57" s="454"/>
      <c r="CK57" s="382"/>
      <c r="CL57" s="1176"/>
      <c r="CM57" s="1176"/>
      <c r="CN57" s="1176"/>
      <c r="CO57" s="1176"/>
      <c r="CP57" s="1176"/>
      <c r="CQ57" s="1176"/>
      <c r="CR57" s="1176"/>
      <c r="CS57" s="1176"/>
      <c r="CT57" s="382"/>
    </row>
    <row r="58" spans="1:98" ht="7.35" customHeight="1">
      <c r="A58" s="382"/>
      <c r="B58" s="1225"/>
      <c r="C58" s="1225"/>
      <c r="D58" s="1225"/>
      <c r="E58" s="384"/>
      <c r="F58" s="382"/>
      <c r="G58" s="382"/>
      <c r="H58" s="382"/>
      <c r="I58" s="382"/>
      <c r="J58" s="382"/>
      <c r="K58" s="382"/>
      <c r="L58" s="387"/>
      <c r="M58" s="389"/>
      <c r="N58" s="389"/>
      <c r="O58" s="389"/>
      <c r="P58" s="382"/>
      <c r="Q58" s="382"/>
      <c r="R58" s="1222"/>
      <c r="S58" s="1222"/>
      <c r="T58" s="1222"/>
      <c r="U58" s="1222"/>
      <c r="V58" s="1222"/>
      <c r="W58" s="1222"/>
      <c r="X58" s="1222"/>
      <c r="Y58" s="1222"/>
      <c r="Z58" s="1222"/>
      <c r="AA58" s="1222"/>
      <c r="AB58" s="1222"/>
      <c r="AC58" s="414"/>
      <c r="AD58" s="382"/>
      <c r="AE58" s="442"/>
      <c r="AF58" s="414"/>
      <c r="AG58" s="382"/>
      <c r="AH58" s="442"/>
      <c r="AI58" s="1222"/>
      <c r="AJ58" s="1222"/>
      <c r="AK58" s="1222"/>
      <c r="AL58" s="1222"/>
      <c r="AM58" s="1222"/>
      <c r="AN58" s="1222"/>
      <c r="AO58" s="1222"/>
      <c r="AP58" s="1222"/>
      <c r="AQ58" s="1222"/>
      <c r="AR58" s="1222"/>
      <c r="AS58" s="1222"/>
      <c r="AT58" s="382"/>
      <c r="AU58" s="382"/>
      <c r="AV58" s="382"/>
      <c r="AW58" s="382"/>
      <c r="AX58" s="382"/>
      <c r="AY58" s="382"/>
      <c r="AZ58" s="1222"/>
      <c r="BA58" s="1222"/>
      <c r="BB58" s="1222"/>
      <c r="BC58" s="1222"/>
      <c r="BD58" s="1222"/>
      <c r="BE58" s="1222"/>
      <c r="BF58" s="1222"/>
      <c r="BG58" s="1222"/>
      <c r="BH58" s="1222"/>
      <c r="BI58" s="1222"/>
      <c r="BJ58" s="1222"/>
      <c r="BK58" s="414"/>
      <c r="BL58" s="382"/>
      <c r="BM58" s="442"/>
      <c r="BN58" s="414"/>
      <c r="BO58" s="382"/>
      <c r="BP58" s="442"/>
      <c r="BQ58" s="1222"/>
      <c r="BR58" s="1222"/>
      <c r="BS58" s="1222"/>
      <c r="BT58" s="1222"/>
      <c r="BU58" s="1222"/>
      <c r="BV58" s="1222"/>
      <c r="BW58" s="1222"/>
      <c r="BX58" s="1222"/>
      <c r="BY58" s="1222"/>
      <c r="BZ58" s="1222"/>
      <c r="CA58" s="1222"/>
      <c r="CB58" s="382"/>
      <c r="CC58" s="382"/>
      <c r="CD58" s="382"/>
      <c r="CE58" s="397"/>
      <c r="CF58" s="382"/>
      <c r="CG58" s="445"/>
      <c r="CH58" s="445"/>
      <c r="CI58" s="445"/>
      <c r="CJ58" s="445"/>
      <c r="CK58" s="451"/>
      <c r="CL58" s="1176"/>
      <c r="CM58" s="1176"/>
      <c r="CN58" s="1176"/>
      <c r="CO58" s="1176"/>
      <c r="CP58" s="1176"/>
      <c r="CQ58" s="1176"/>
      <c r="CR58" s="1176"/>
      <c r="CS58" s="1176"/>
      <c r="CT58" s="382"/>
    </row>
    <row r="59" spans="1:98" ht="7.35" customHeight="1">
      <c r="A59" s="382"/>
      <c r="B59" s="1225"/>
      <c r="C59" s="1225"/>
      <c r="D59" s="1225"/>
      <c r="E59" s="384"/>
      <c r="F59" s="1213"/>
      <c r="G59" s="1213"/>
      <c r="H59" s="1213"/>
      <c r="I59" s="1213"/>
      <c r="J59" s="1213"/>
      <c r="K59" s="382"/>
      <c r="L59" s="387"/>
      <c r="M59" s="389"/>
      <c r="N59" s="389"/>
      <c r="O59" s="389"/>
      <c r="P59" s="382"/>
      <c r="Q59" s="382"/>
      <c r="R59" s="1222"/>
      <c r="S59" s="1222"/>
      <c r="T59" s="1222"/>
      <c r="U59" s="1222"/>
      <c r="V59" s="1222"/>
      <c r="W59" s="1222"/>
      <c r="X59" s="1222"/>
      <c r="Y59" s="1222"/>
      <c r="Z59" s="1222"/>
      <c r="AA59" s="1222"/>
      <c r="AB59" s="1222"/>
      <c r="AC59" s="414"/>
      <c r="AD59" s="382"/>
      <c r="AE59" s="442"/>
      <c r="AF59" s="414"/>
      <c r="AG59" s="382"/>
      <c r="AH59" s="442"/>
      <c r="AI59" s="1222"/>
      <c r="AJ59" s="1222"/>
      <c r="AK59" s="1222"/>
      <c r="AL59" s="1222"/>
      <c r="AM59" s="1222"/>
      <c r="AN59" s="1222"/>
      <c r="AO59" s="1222"/>
      <c r="AP59" s="1222"/>
      <c r="AQ59" s="1222"/>
      <c r="AR59" s="1222"/>
      <c r="AS59" s="1222"/>
      <c r="AT59" s="382"/>
      <c r="AU59" s="382"/>
      <c r="AV59" s="382"/>
      <c r="AW59" s="382"/>
      <c r="AX59" s="382"/>
      <c r="AY59" s="382"/>
      <c r="AZ59" s="1222"/>
      <c r="BA59" s="1222"/>
      <c r="BB59" s="1222"/>
      <c r="BC59" s="1222"/>
      <c r="BD59" s="1222"/>
      <c r="BE59" s="1222"/>
      <c r="BF59" s="1222"/>
      <c r="BG59" s="1222"/>
      <c r="BH59" s="1222"/>
      <c r="BI59" s="1222"/>
      <c r="BJ59" s="1222"/>
      <c r="BK59" s="414"/>
      <c r="BL59" s="382"/>
      <c r="BM59" s="442"/>
      <c r="BN59" s="414"/>
      <c r="BO59" s="382"/>
      <c r="BP59" s="442"/>
      <c r="BQ59" s="1222"/>
      <c r="BR59" s="1222"/>
      <c r="BS59" s="1222"/>
      <c r="BT59" s="1222"/>
      <c r="BU59" s="1222"/>
      <c r="BV59" s="1222"/>
      <c r="BW59" s="1222"/>
      <c r="BX59" s="1222"/>
      <c r="BY59" s="1222"/>
      <c r="BZ59" s="1222"/>
      <c r="CA59" s="1222"/>
      <c r="CB59" s="382"/>
      <c r="CC59" s="382"/>
      <c r="CD59" s="382"/>
      <c r="CE59" s="397"/>
      <c r="CF59" s="382"/>
      <c r="CG59" s="437"/>
      <c r="CH59" s="437"/>
      <c r="CI59" s="437"/>
      <c r="CJ59" s="437"/>
      <c r="CK59" s="384"/>
      <c r="CL59" s="1176"/>
      <c r="CM59" s="1176"/>
      <c r="CN59" s="1176"/>
      <c r="CO59" s="1176"/>
      <c r="CP59" s="1176"/>
      <c r="CQ59" s="1176"/>
      <c r="CR59" s="1176"/>
      <c r="CS59" s="1176"/>
      <c r="CT59" s="382"/>
    </row>
    <row r="60" spans="1:98" ht="7.35" customHeight="1">
      <c r="A60" s="382"/>
      <c r="B60" s="1225"/>
      <c r="C60" s="1225"/>
      <c r="D60" s="1225"/>
      <c r="E60" s="384"/>
      <c r="F60" s="1213"/>
      <c r="G60" s="1213"/>
      <c r="H60" s="1213"/>
      <c r="I60" s="1213"/>
      <c r="J60" s="1213"/>
      <c r="K60" s="382"/>
      <c r="L60" s="387"/>
      <c r="M60" s="389"/>
      <c r="N60" s="389"/>
      <c r="O60" s="389"/>
      <c r="P60" s="382"/>
      <c r="Q60" s="382"/>
      <c r="R60" s="1222"/>
      <c r="S60" s="1222"/>
      <c r="T60" s="1222"/>
      <c r="U60" s="1222"/>
      <c r="V60" s="1222"/>
      <c r="W60" s="1222"/>
      <c r="X60" s="1222"/>
      <c r="Y60" s="1222"/>
      <c r="Z60" s="1222"/>
      <c r="AA60" s="1222"/>
      <c r="AB60" s="1222"/>
      <c r="AC60" s="414"/>
      <c r="AD60" s="1224">
        <v>7</v>
      </c>
      <c r="AE60" s="1224"/>
      <c r="AF60" s="1224"/>
      <c r="AG60" s="1224"/>
      <c r="AH60" s="442"/>
      <c r="AI60" s="1222"/>
      <c r="AJ60" s="1222"/>
      <c r="AK60" s="1222"/>
      <c r="AL60" s="1222"/>
      <c r="AM60" s="1222"/>
      <c r="AN60" s="1222"/>
      <c r="AO60" s="1222"/>
      <c r="AP60" s="1222"/>
      <c r="AQ60" s="1222"/>
      <c r="AR60" s="1222"/>
      <c r="AS60" s="1222"/>
      <c r="AT60" s="382"/>
      <c r="AU60" s="382"/>
      <c r="AV60" s="382"/>
      <c r="AW60" s="382"/>
      <c r="AX60" s="382"/>
      <c r="AY60" s="382"/>
      <c r="AZ60" s="1222"/>
      <c r="BA60" s="1222"/>
      <c r="BB60" s="1222"/>
      <c r="BC60" s="1222"/>
      <c r="BD60" s="1222"/>
      <c r="BE60" s="1222"/>
      <c r="BF60" s="1222"/>
      <c r="BG60" s="1222"/>
      <c r="BH60" s="1222"/>
      <c r="BI60" s="1222"/>
      <c r="BJ60" s="1222"/>
      <c r="BK60" s="414"/>
      <c r="BL60" s="1224">
        <v>3</v>
      </c>
      <c r="BM60" s="1224"/>
      <c r="BN60" s="1224"/>
      <c r="BO60" s="1224"/>
      <c r="BP60" s="442"/>
      <c r="BQ60" s="1222"/>
      <c r="BR60" s="1222"/>
      <c r="BS60" s="1222"/>
      <c r="BT60" s="1222"/>
      <c r="BU60" s="1222"/>
      <c r="BV60" s="1222"/>
      <c r="BW60" s="1222"/>
      <c r="BX60" s="1222"/>
      <c r="BY60" s="1222"/>
      <c r="BZ60" s="1222"/>
      <c r="CA60" s="1222"/>
      <c r="CB60" s="382"/>
      <c r="CC60" s="382"/>
      <c r="CD60" s="382"/>
      <c r="CE60" s="397"/>
      <c r="CF60" s="382"/>
      <c r="CG60" s="431"/>
      <c r="CH60" s="431"/>
      <c r="CI60" s="431"/>
      <c r="CJ60" s="431"/>
      <c r="CK60" s="384"/>
      <c r="CL60" s="1176"/>
      <c r="CM60" s="1176"/>
      <c r="CN60" s="1176"/>
      <c r="CO60" s="1176"/>
      <c r="CP60" s="1176"/>
      <c r="CQ60" s="1176"/>
      <c r="CR60" s="1176"/>
      <c r="CS60" s="1176"/>
      <c r="CT60" s="382"/>
    </row>
    <row r="61" spans="1:98" ht="7.35" customHeight="1">
      <c r="A61" s="382"/>
      <c r="B61" s="1225"/>
      <c r="C61" s="1225"/>
      <c r="D61" s="1225"/>
      <c r="E61" s="384"/>
      <c r="F61" s="382"/>
      <c r="G61" s="382"/>
      <c r="H61" s="382"/>
      <c r="I61" s="382"/>
      <c r="J61" s="382"/>
      <c r="K61" s="382"/>
      <c r="L61" s="387"/>
      <c r="M61" s="389"/>
      <c r="N61" s="389"/>
      <c r="O61" s="389"/>
      <c r="P61" s="382"/>
      <c r="Q61" s="382"/>
      <c r="R61" s="1222"/>
      <c r="S61" s="1222"/>
      <c r="T61" s="1222"/>
      <c r="U61" s="1222"/>
      <c r="V61" s="1222"/>
      <c r="W61" s="1222"/>
      <c r="X61" s="1222"/>
      <c r="Y61" s="1222"/>
      <c r="Z61" s="1222"/>
      <c r="AA61" s="1222"/>
      <c r="AB61" s="1222"/>
      <c r="AC61" s="414"/>
      <c r="AD61" s="1224"/>
      <c r="AE61" s="1224"/>
      <c r="AF61" s="1224"/>
      <c r="AG61" s="1224"/>
      <c r="AH61" s="442"/>
      <c r="AI61" s="1222"/>
      <c r="AJ61" s="1222"/>
      <c r="AK61" s="1222"/>
      <c r="AL61" s="1222"/>
      <c r="AM61" s="1222"/>
      <c r="AN61" s="1222"/>
      <c r="AO61" s="1222"/>
      <c r="AP61" s="1222"/>
      <c r="AQ61" s="1222"/>
      <c r="AR61" s="1222"/>
      <c r="AS61" s="1222"/>
      <c r="AT61" s="382"/>
      <c r="AU61" s="382"/>
      <c r="AV61" s="382"/>
      <c r="AW61" s="382"/>
      <c r="AX61" s="382"/>
      <c r="AY61" s="382"/>
      <c r="AZ61" s="1222"/>
      <c r="BA61" s="1222"/>
      <c r="BB61" s="1222"/>
      <c r="BC61" s="1222"/>
      <c r="BD61" s="1222"/>
      <c r="BE61" s="1222"/>
      <c r="BF61" s="1222"/>
      <c r="BG61" s="1222"/>
      <c r="BH61" s="1222"/>
      <c r="BI61" s="1222"/>
      <c r="BJ61" s="1222"/>
      <c r="BK61" s="414"/>
      <c r="BL61" s="1224"/>
      <c r="BM61" s="1224"/>
      <c r="BN61" s="1224"/>
      <c r="BO61" s="1224"/>
      <c r="BP61" s="442"/>
      <c r="BQ61" s="1222"/>
      <c r="BR61" s="1222"/>
      <c r="BS61" s="1222"/>
      <c r="BT61" s="1222"/>
      <c r="BU61" s="1222"/>
      <c r="BV61" s="1222"/>
      <c r="BW61" s="1222"/>
      <c r="BX61" s="1222"/>
      <c r="BY61" s="1222"/>
      <c r="BZ61" s="1222"/>
      <c r="CA61" s="1222"/>
      <c r="CB61" s="382"/>
      <c r="CC61" s="382"/>
      <c r="CD61" s="382"/>
      <c r="CE61" s="397"/>
      <c r="CF61" s="382"/>
      <c r="CG61" s="435"/>
      <c r="CH61" s="435"/>
      <c r="CI61" s="435"/>
      <c r="CJ61" s="435"/>
      <c r="CK61" s="384"/>
      <c r="CL61" s="1176"/>
      <c r="CM61" s="1176"/>
      <c r="CN61" s="1176"/>
      <c r="CO61" s="1176"/>
      <c r="CP61" s="1176"/>
      <c r="CQ61" s="1176"/>
      <c r="CR61" s="1176"/>
      <c r="CS61" s="1176"/>
      <c r="CT61" s="382"/>
    </row>
    <row r="62" spans="1:98" ht="7.35" customHeight="1">
      <c r="A62" s="382"/>
      <c r="B62" s="1225"/>
      <c r="C62" s="1225"/>
      <c r="D62" s="1225"/>
      <c r="E62" s="384"/>
      <c r="F62" s="1213"/>
      <c r="G62" s="1213"/>
      <c r="H62" s="1213"/>
      <c r="I62" s="1213"/>
      <c r="J62" s="1213"/>
      <c r="K62" s="382"/>
      <c r="L62" s="387"/>
      <c r="M62" s="389"/>
      <c r="N62" s="389"/>
      <c r="O62" s="389"/>
      <c r="P62" s="382"/>
      <c r="Q62" s="382"/>
      <c r="R62" s="1222"/>
      <c r="S62" s="1222"/>
      <c r="T62" s="1222"/>
      <c r="U62" s="1222"/>
      <c r="V62" s="1222"/>
      <c r="W62" s="1222"/>
      <c r="X62" s="1222"/>
      <c r="Y62" s="1222"/>
      <c r="Z62" s="1222"/>
      <c r="AA62" s="1222"/>
      <c r="AB62" s="1222"/>
      <c r="AC62" s="414"/>
      <c r="AD62" s="1224"/>
      <c r="AE62" s="1224"/>
      <c r="AF62" s="1224"/>
      <c r="AG62" s="1224"/>
      <c r="AH62" s="442"/>
      <c r="AI62" s="1222"/>
      <c r="AJ62" s="1222"/>
      <c r="AK62" s="1222"/>
      <c r="AL62" s="1222"/>
      <c r="AM62" s="1222"/>
      <c r="AN62" s="1222"/>
      <c r="AO62" s="1222"/>
      <c r="AP62" s="1222"/>
      <c r="AQ62" s="1222"/>
      <c r="AR62" s="1222"/>
      <c r="AS62" s="1222"/>
      <c r="AT62" s="382"/>
      <c r="AU62" s="382"/>
      <c r="AV62" s="382"/>
      <c r="AW62" s="382"/>
      <c r="AX62" s="382"/>
      <c r="AY62" s="382"/>
      <c r="AZ62" s="1222"/>
      <c r="BA62" s="1222"/>
      <c r="BB62" s="1222"/>
      <c r="BC62" s="1222"/>
      <c r="BD62" s="1222"/>
      <c r="BE62" s="1222"/>
      <c r="BF62" s="1222"/>
      <c r="BG62" s="1222"/>
      <c r="BH62" s="1222"/>
      <c r="BI62" s="1222"/>
      <c r="BJ62" s="1222"/>
      <c r="BK62" s="414"/>
      <c r="BL62" s="1224"/>
      <c r="BM62" s="1224"/>
      <c r="BN62" s="1224"/>
      <c r="BO62" s="1224"/>
      <c r="BP62" s="442"/>
      <c r="BQ62" s="1222"/>
      <c r="BR62" s="1222"/>
      <c r="BS62" s="1222"/>
      <c r="BT62" s="1222"/>
      <c r="BU62" s="1222"/>
      <c r="BV62" s="1222"/>
      <c r="BW62" s="1222"/>
      <c r="BX62" s="1222"/>
      <c r="BY62" s="1222"/>
      <c r="BZ62" s="1222"/>
      <c r="CA62" s="1222"/>
      <c r="CB62" s="382"/>
      <c r="CC62" s="382"/>
      <c r="CD62" s="382"/>
      <c r="CE62" s="397"/>
      <c r="CF62" s="382"/>
      <c r="CG62" s="437"/>
      <c r="CH62" s="437"/>
      <c r="CI62" s="437"/>
      <c r="CJ62" s="437"/>
      <c r="CK62" s="384"/>
      <c r="CL62" s="1176"/>
      <c r="CM62" s="1176"/>
      <c r="CN62" s="1176"/>
      <c r="CO62" s="1176"/>
      <c r="CP62" s="1176"/>
      <c r="CQ62" s="1176"/>
      <c r="CR62" s="1176"/>
      <c r="CS62" s="1176"/>
      <c r="CT62" s="382"/>
    </row>
    <row r="63" spans="1:98" ht="7.35" customHeight="1">
      <c r="A63" s="382"/>
      <c r="B63" s="1225"/>
      <c r="C63" s="1225"/>
      <c r="D63" s="1225"/>
      <c r="E63" s="384"/>
      <c r="F63" s="1213"/>
      <c r="G63" s="1213"/>
      <c r="H63" s="1213"/>
      <c r="I63" s="1213"/>
      <c r="J63" s="1213"/>
      <c r="K63" s="382"/>
      <c r="L63" s="387"/>
      <c r="M63" s="389"/>
      <c r="N63" s="389"/>
      <c r="O63" s="389"/>
      <c r="P63" s="382"/>
      <c r="Q63" s="382"/>
      <c r="R63" s="1222"/>
      <c r="S63" s="1222"/>
      <c r="T63" s="1222"/>
      <c r="U63" s="1222"/>
      <c r="V63" s="1222"/>
      <c r="W63" s="1222"/>
      <c r="X63" s="1222"/>
      <c r="Y63" s="1222"/>
      <c r="Z63" s="1222"/>
      <c r="AA63" s="1222"/>
      <c r="AB63" s="1222"/>
      <c r="AC63" s="414"/>
      <c r="AD63" s="1224"/>
      <c r="AE63" s="1224"/>
      <c r="AF63" s="1224"/>
      <c r="AG63" s="1224"/>
      <c r="AH63" s="442"/>
      <c r="AI63" s="1222"/>
      <c r="AJ63" s="1222"/>
      <c r="AK63" s="1222"/>
      <c r="AL63" s="1222"/>
      <c r="AM63" s="1222"/>
      <c r="AN63" s="1222"/>
      <c r="AO63" s="1222"/>
      <c r="AP63" s="1222"/>
      <c r="AQ63" s="1222"/>
      <c r="AR63" s="1222"/>
      <c r="AS63" s="1222"/>
      <c r="AT63" s="382"/>
      <c r="AU63" s="382"/>
      <c r="AV63" s="382"/>
      <c r="AW63" s="382"/>
      <c r="AX63" s="382"/>
      <c r="AY63" s="382"/>
      <c r="AZ63" s="1222"/>
      <c r="BA63" s="1222"/>
      <c r="BB63" s="1222"/>
      <c r="BC63" s="1222"/>
      <c r="BD63" s="1222"/>
      <c r="BE63" s="1222"/>
      <c r="BF63" s="1222"/>
      <c r="BG63" s="1222"/>
      <c r="BH63" s="1222"/>
      <c r="BI63" s="1222"/>
      <c r="BJ63" s="1222"/>
      <c r="BK63" s="414"/>
      <c r="BL63" s="1224"/>
      <c r="BM63" s="1224"/>
      <c r="BN63" s="1224"/>
      <c r="BO63" s="1224"/>
      <c r="BP63" s="442"/>
      <c r="BQ63" s="1222"/>
      <c r="BR63" s="1222"/>
      <c r="BS63" s="1222"/>
      <c r="BT63" s="1222"/>
      <c r="BU63" s="1222"/>
      <c r="BV63" s="1222"/>
      <c r="BW63" s="1222"/>
      <c r="BX63" s="1222"/>
      <c r="BY63" s="1222"/>
      <c r="BZ63" s="1222"/>
      <c r="CA63" s="1222"/>
      <c r="CB63" s="382"/>
      <c r="CC63" s="382"/>
      <c r="CD63" s="382"/>
      <c r="CE63" s="397"/>
      <c r="CF63" s="382"/>
      <c r="CG63" s="431"/>
      <c r="CH63" s="431"/>
      <c r="CI63" s="431"/>
      <c r="CJ63" s="431"/>
      <c r="CK63" s="384"/>
      <c r="CL63" s="1176"/>
      <c r="CM63" s="1176"/>
      <c r="CN63" s="1176"/>
      <c r="CO63" s="1176"/>
      <c r="CP63" s="1176"/>
      <c r="CQ63" s="1176"/>
      <c r="CR63" s="1176"/>
      <c r="CS63" s="1176"/>
      <c r="CT63" s="382"/>
    </row>
    <row r="64" spans="1:98" ht="7.35" customHeight="1">
      <c r="A64" s="382"/>
      <c r="B64" s="1225"/>
      <c r="C64" s="1225"/>
      <c r="D64" s="1225"/>
      <c r="E64" s="384"/>
      <c r="F64" s="382"/>
      <c r="G64" s="382"/>
      <c r="H64" s="382"/>
      <c r="I64" s="382"/>
      <c r="J64" s="382"/>
      <c r="K64" s="382"/>
      <c r="L64" s="387"/>
      <c r="M64" s="389"/>
      <c r="N64" s="389"/>
      <c r="O64" s="389"/>
      <c r="P64" s="382"/>
      <c r="Q64" s="382"/>
      <c r="R64" s="1222"/>
      <c r="S64" s="1222"/>
      <c r="T64" s="1222"/>
      <c r="U64" s="1222"/>
      <c r="V64" s="1222"/>
      <c r="W64" s="1222"/>
      <c r="X64" s="1222"/>
      <c r="Y64" s="1222"/>
      <c r="Z64" s="1222"/>
      <c r="AA64" s="1222"/>
      <c r="AB64" s="1222"/>
      <c r="AC64" s="414"/>
      <c r="AD64" s="382"/>
      <c r="AE64" s="442"/>
      <c r="AF64" s="414"/>
      <c r="AG64" s="382"/>
      <c r="AH64" s="442"/>
      <c r="AI64" s="1222"/>
      <c r="AJ64" s="1222"/>
      <c r="AK64" s="1222"/>
      <c r="AL64" s="1222"/>
      <c r="AM64" s="1222"/>
      <c r="AN64" s="1222"/>
      <c r="AO64" s="1222"/>
      <c r="AP64" s="1222"/>
      <c r="AQ64" s="1222"/>
      <c r="AR64" s="1222"/>
      <c r="AS64" s="1222"/>
      <c r="AT64" s="382"/>
      <c r="AU64" s="382"/>
      <c r="AV64" s="382"/>
      <c r="AW64" s="382"/>
      <c r="AX64" s="382"/>
      <c r="AY64" s="382"/>
      <c r="AZ64" s="1222"/>
      <c r="BA64" s="1222"/>
      <c r="BB64" s="1222"/>
      <c r="BC64" s="1222"/>
      <c r="BD64" s="1222"/>
      <c r="BE64" s="1222"/>
      <c r="BF64" s="1222"/>
      <c r="BG64" s="1222"/>
      <c r="BH64" s="1222"/>
      <c r="BI64" s="1222"/>
      <c r="BJ64" s="1222"/>
      <c r="BK64" s="414"/>
      <c r="BL64" s="382"/>
      <c r="BM64" s="442"/>
      <c r="BN64" s="414"/>
      <c r="BO64" s="382"/>
      <c r="BP64" s="442"/>
      <c r="BQ64" s="1222"/>
      <c r="BR64" s="1222"/>
      <c r="BS64" s="1222"/>
      <c r="BT64" s="1222"/>
      <c r="BU64" s="1222"/>
      <c r="BV64" s="1222"/>
      <c r="BW64" s="1222"/>
      <c r="BX64" s="1222"/>
      <c r="BY64" s="1222"/>
      <c r="BZ64" s="1222"/>
      <c r="CA64" s="1222"/>
      <c r="CB64" s="382"/>
      <c r="CC64" s="382"/>
      <c r="CD64" s="382"/>
      <c r="CE64" s="397"/>
      <c r="CF64" s="382"/>
      <c r="CG64" s="435"/>
      <c r="CH64" s="435"/>
      <c r="CI64" s="435"/>
      <c r="CJ64" s="435"/>
      <c r="CK64" s="384"/>
      <c r="CL64" s="1176"/>
      <c r="CM64" s="1176"/>
      <c r="CN64" s="1176"/>
      <c r="CO64" s="1176"/>
      <c r="CP64" s="1176"/>
      <c r="CQ64" s="1176"/>
      <c r="CR64" s="1176"/>
      <c r="CS64" s="1176"/>
      <c r="CT64" s="382"/>
    </row>
    <row r="65" spans="1:110" ht="7.35" customHeight="1">
      <c r="A65" s="382"/>
      <c r="B65" s="1225"/>
      <c r="C65" s="1225"/>
      <c r="D65" s="1225"/>
      <c r="E65" s="384"/>
      <c r="F65" s="1213"/>
      <c r="G65" s="1213"/>
      <c r="H65" s="1213"/>
      <c r="I65" s="1213"/>
      <c r="J65" s="1213"/>
      <c r="K65" s="382"/>
      <c r="L65" s="387"/>
      <c r="M65" s="389"/>
      <c r="N65" s="389"/>
      <c r="O65" s="389"/>
      <c r="P65" s="382"/>
      <c r="Q65" s="382"/>
      <c r="R65" s="1222"/>
      <c r="S65" s="1222"/>
      <c r="T65" s="1222"/>
      <c r="U65" s="1222"/>
      <c r="V65" s="1222"/>
      <c r="W65" s="1222"/>
      <c r="X65" s="1222"/>
      <c r="Y65" s="1222"/>
      <c r="Z65" s="1222"/>
      <c r="AA65" s="1222"/>
      <c r="AB65" s="1222"/>
      <c r="AC65" s="414"/>
      <c r="AD65" s="382"/>
      <c r="AE65" s="442"/>
      <c r="AF65" s="414"/>
      <c r="AG65" s="382"/>
      <c r="AH65" s="442"/>
      <c r="AI65" s="1222"/>
      <c r="AJ65" s="1222"/>
      <c r="AK65" s="1222"/>
      <c r="AL65" s="1222"/>
      <c r="AM65" s="1222"/>
      <c r="AN65" s="1222"/>
      <c r="AO65" s="1222"/>
      <c r="AP65" s="1222"/>
      <c r="AQ65" s="1222"/>
      <c r="AR65" s="1222"/>
      <c r="AS65" s="1222"/>
      <c r="AT65" s="382"/>
      <c r="AU65" s="382"/>
      <c r="AV65" s="382"/>
      <c r="AW65" s="382"/>
      <c r="AX65" s="382"/>
      <c r="AY65" s="382"/>
      <c r="AZ65" s="1222"/>
      <c r="BA65" s="1222"/>
      <c r="BB65" s="1222"/>
      <c r="BC65" s="1222"/>
      <c r="BD65" s="1222"/>
      <c r="BE65" s="1222"/>
      <c r="BF65" s="1222"/>
      <c r="BG65" s="1222"/>
      <c r="BH65" s="1222"/>
      <c r="BI65" s="1222"/>
      <c r="BJ65" s="1222"/>
      <c r="BK65" s="414"/>
      <c r="BL65" s="382"/>
      <c r="BM65" s="442"/>
      <c r="BN65" s="414"/>
      <c r="BO65" s="382"/>
      <c r="BP65" s="442"/>
      <c r="BQ65" s="1222"/>
      <c r="BR65" s="1222"/>
      <c r="BS65" s="1222"/>
      <c r="BT65" s="1222"/>
      <c r="BU65" s="1222"/>
      <c r="BV65" s="1222"/>
      <c r="BW65" s="1222"/>
      <c r="BX65" s="1222"/>
      <c r="BY65" s="1222"/>
      <c r="BZ65" s="1222"/>
      <c r="CA65" s="1222"/>
      <c r="CB65" s="382"/>
      <c r="CC65" s="382"/>
      <c r="CD65" s="382"/>
      <c r="CE65" s="397"/>
      <c r="CF65" s="382"/>
      <c r="CG65" s="437"/>
      <c r="CH65" s="437"/>
      <c r="CI65" s="437"/>
      <c r="CJ65" s="437"/>
      <c r="CK65" s="384"/>
      <c r="CL65" s="1176"/>
      <c r="CM65" s="1176"/>
      <c r="CN65" s="1176"/>
      <c r="CO65" s="1176"/>
      <c r="CP65" s="1176"/>
      <c r="CQ65" s="1176"/>
      <c r="CR65" s="1176"/>
      <c r="CS65" s="1176"/>
      <c r="CT65" s="382"/>
    </row>
    <row r="66" spans="1:110" ht="7.35" customHeight="1" thickBot="1">
      <c r="A66" s="382"/>
      <c r="B66" s="1225"/>
      <c r="C66" s="1225"/>
      <c r="D66" s="1225"/>
      <c r="E66" s="384"/>
      <c r="F66" s="1213"/>
      <c r="G66" s="1213"/>
      <c r="H66" s="1213"/>
      <c r="I66" s="1213"/>
      <c r="J66" s="1213"/>
      <c r="K66" s="382"/>
      <c r="L66" s="387"/>
      <c r="M66" s="389"/>
      <c r="N66" s="389"/>
      <c r="O66" s="389"/>
      <c r="P66" s="382"/>
      <c r="Q66" s="382"/>
      <c r="R66" s="1222"/>
      <c r="S66" s="1222"/>
      <c r="T66" s="1222"/>
      <c r="U66" s="1222"/>
      <c r="V66" s="1222"/>
      <c r="W66" s="1222"/>
      <c r="X66" s="1222"/>
      <c r="Y66" s="1222"/>
      <c r="Z66" s="1222"/>
      <c r="AA66" s="1222"/>
      <c r="AB66" s="1222"/>
      <c r="AC66" s="414"/>
      <c r="AD66" s="382"/>
      <c r="AE66" s="442"/>
      <c r="AF66" s="414"/>
      <c r="AG66" s="382"/>
      <c r="AH66" s="442"/>
      <c r="AI66" s="1222"/>
      <c r="AJ66" s="1222"/>
      <c r="AK66" s="1222"/>
      <c r="AL66" s="1222"/>
      <c r="AM66" s="1222"/>
      <c r="AN66" s="1222"/>
      <c r="AO66" s="1222"/>
      <c r="AP66" s="1222"/>
      <c r="AQ66" s="1222"/>
      <c r="AR66" s="1222"/>
      <c r="AS66" s="1222"/>
      <c r="AT66" s="382"/>
      <c r="AU66" s="382"/>
      <c r="AV66" s="382"/>
      <c r="AW66" s="382"/>
      <c r="AX66" s="382"/>
      <c r="AY66" s="382"/>
      <c r="AZ66" s="1222"/>
      <c r="BA66" s="1222"/>
      <c r="BB66" s="1222"/>
      <c r="BC66" s="1222"/>
      <c r="BD66" s="1222"/>
      <c r="BE66" s="1222"/>
      <c r="BF66" s="1222"/>
      <c r="BG66" s="1222"/>
      <c r="BH66" s="1222"/>
      <c r="BI66" s="1222"/>
      <c r="BJ66" s="1222"/>
      <c r="BK66" s="414"/>
      <c r="BL66" s="382"/>
      <c r="BM66" s="442"/>
      <c r="BN66" s="414"/>
      <c r="BO66" s="382"/>
      <c r="BP66" s="442"/>
      <c r="BQ66" s="1222"/>
      <c r="BR66" s="1222"/>
      <c r="BS66" s="1222"/>
      <c r="BT66" s="1222"/>
      <c r="BU66" s="1222"/>
      <c r="BV66" s="1222"/>
      <c r="BW66" s="1222"/>
      <c r="BX66" s="1222"/>
      <c r="BY66" s="1222"/>
      <c r="BZ66" s="1222"/>
      <c r="CA66" s="1222"/>
      <c r="CB66" s="382"/>
      <c r="CC66" s="382"/>
      <c r="CD66" s="382"/>
      <c r="CE66" s="397"/>
      <c r="CF66" s="382"/>
      <c r="CG66" s="431"/>
      <c r="CH66" s="431"/>
      <c r="CI66" s="431"/>
      <c r="CJ66" s="431"/>
      <c r="CK66" s="384"/>
      <c r="CL66" s="1176"/>
      <c r="CM66" s="1176"/>
      <c r="CN66" s="1176"/>
      <c r="CO66" s="1176"/>
      <c r="CP66" s="1176"/>
      <c r="CQ66" s="1176"/>
      <c r="CR66" s="1176"/>
      <c r="CS66" s="1176"/>
      <c r="CT66" s="382"/>
    </row>
    <row r="67" spans="1:110" ht="7.35" customHeight="1" thickTop="1" thickBot="1">
      <c r="A67" s="382"/>
      <c r="B67" s="1225"/>
      <c r="C67" s="1225"/>
      <c r="D67" s="1225"/>
      <c r="E67" s="382"/>
      <c r="F67" s="382"/>
      <c r="G67" s="382"/>
      <c r="H67" s="382"/>
      <c r="I67" s="382"/>
      <c r="J67" s="382"/>
      <c r="K67" s="382"/>
      <c r="L67" s="387"/>
      <c r="M67" s="389"/>
      <c r="N67" s="389"/>
      <c r="O67" s="389"/>
      <c r="P67" s="382"/>
      <c r="Q67" s="382"/>
      <c r="R67" s="1222"/>
      <c r="S67" s="1222"/>
      <c r="T67" s="1222"/>
      <c r="U67" s="1222"/>
      <c r="V67" s="1222"/>
      <c r="W67" s="1222"/>
      <c r="X67" s="1222"/>
      <c r="Y67" s="1222"/>
      <c r="Z67" s="1222"/>
      <c r="AA67" s="1222"/>
      <c r="AB67" s="1222"/>
      <c r="AC67" s="425"/>
      <c r="AD67" s="415"/>
      <c r="AE67" s="421"/>
      <c r="AF67" s="425"/>
      <c r="AG67" s="415"/>
      <c r="AH67" s="421"/>
      <c r="AI67" s="1222"/>
      <c r="AJ67" s="1222"/>
      <c r="AK67" s="1222"/>
      <c r="AL67" s="1222"/>
      <c r="AM67" s="1222"/>
      <c r="AN67" s="1222"/>
      <c r="AO67" s="1222"/>
      <c r="AP67" s="1222"/>
      <c r="AQ67" s="1222"/>
      <c r="AR67" s="1222"/>
      <c r="AS67" s="1222"/>
      <c r="AT67" s="382"/>
      <c r="AU67" s="382"/>
      <c r="AV67" s="382"/>
      <c r="AW67" s="382"/>
      <c r="AX67" s="382"/>
      <c r="AY67" s="382"/>
      <c r="AZ67" s="1222"/>
      <c r="BA67" s="1222"/>
      <c r="BB67" s="1222"/>
      <c r="BC67" s="1222"/>
      <c r="BD67" s="1222"/>
      <c r="BE67" s="1222"/>
      <c r="BF67" s="1222"/>
      <c r="BG67" s="1222"/>
      <c r="BH67" s="1222"/>
      <c r="BI67" s="1222"/>
      <c r="BJ67" s="1222"/>
      <c r="BK67" s="425"/>
      <c r="BL67" s="415"/>
      <c r="BM67" s="421"/>
      <c r="BN67" s="425"/>
      <c r="BO67" s="415"/>
      <c r="BP67" s="421"/>
      <c r="BQ67" s="1222"/>
      <c r="BR67" s="1222"/>
      <c r="BS67" s="1222"/>
      <c r="BT67" s="1222"/>
      <c r="BU67" s="1222"/>
      <c r="BV67" s="1222"/>
      <c r="BW67" s="1222"/>
      <c r="BX67" s="1222"/>
      <c r="BY67" s="1222"/>
      <c r="BZ67" s="1222"/>
      <c r="CA67" s="1222"/>
      <c r="CB67" s="382"/>
      <c r="CC67" s="382"/>
      <c r="CD67" s="382"/>
      <c r="CE67" s="397"/>
      <c r="CF67" s="382"/>
      <c r="CG67" s="450"/>
      <c r="CH67" s="450"/>
      <c r="CI67" s="450"/>
      <c r="CJ67" s="450"/>
      <c r="CK67" s="450"/>
      <c r="CL67" s="382"/>
      <c r="CM67" s="382"/>
      <c r="CN67" s="382"/>
      <c r="CO67" s="382"/>
      <c r="CP67" s="382"/>
      <c r="CQ67" s="382"/>
      <c r="CR67" s="382"/>
      <c r="CS67" s="382"/>
      <c r="CT67" s="382"/>
    </row>
    <row r="68" spans="1:110" ht="7.35" customHeight="1" thickTop="1">
      <c r="A68" s="382"/>
      <c r="B68" s="1225"/>
      <c r="C68" s="1225"/>
      <c r="D68" s="1225"/>
      <c r="E68" s="384"/>
      <c r="F68" s="435"/>
      <c r="G68" s="435"/>
      <c r="H68" s="435"/>
      <c r="I68" s="435"/>
      <c r="J68" s="435"/>
      <c r="K68" s="382"/>
      <c r="L68" s="387"/>
      <c r="M68" s="389"/>
      <c r="N68" s="389"/>
      <c r="O68" s="389"/>
      <c r="P68" s="382"/>
      <c r="Q68" s="382"/>
      <c r="R68" s="1220"/>
      <c r="S68" s="1221"/>
      <c r="T68" s="1222"/>
      <c r="U68" s="1222"/>
      <c r="V68" s="1222"/>
      <c r="W68" s="1222"/>
      <c r="X68" s="1222"/>
      <c r="Y68" s="1222"/>
      <c r="Z68" s="1222"/>
      <c r="AA68" s="1222"/>
      <c r="AB68" s="1222"/>
      <c r="AC68" s="1220"/>
      <c r="AD68" s="1223"/>
      <c r="AE68" s="1221"/>
      <c r="AF68" s="1220"/>
      <c r="AG68" s="1223"/>
      <c r="AH68" s="1221"/>
      <c r="AI68" s="1222"/>
      <c r="AJ68" s="1222"/>
      <c r="AK68" s="1222"/>
      <c r="AL68" s="1222"/>
      <c r="AM68" s="1222"/>
      <c r="AN68" s="1222"/>
      <c r="AO68" s="1222"/>
      <c r="AP68" s="1222"/>
      <c r="AQ68" s="1222"/>
      <c r="AR68" s="1220"/>
      <c r="AS68" s="1221"/>
      <c r="AT68" s="382"/>
      <c r="AU68" s="382"/>
      <c r="AV68" s="382"/>
      <c r="AW68" s="382"/>
      <c r="AX68" s="382"/>
      <c r="AY68" s="382"/>
      <c r="AZ68" s="1220"/>
      <c r="BA68" s="1221"/>
      <c r="BB68" s="1222"/>
      <c r="BC68" s="1222"/>
      <c r="BD68" s="1222"/>
      <c r="BE68" s="1222"/>
      <c r="BF68" s="1222"/>
      <c r="BG68" s="1222"/>
      <c r="BH68" s="1222"/>
      <c r="BI68" s="1222"/>
      <c r="BJ68" s="1222"/>
      <c r="BK68" s="1220"/>
      <c r="BL68" s="1223"/>
      <c r="BM68" s="1221"/>
      <c r="BN68" s="1220"/>
      <c r="BO68" s="1223"/>
      <c r="BP68" s="1221"/>
      <c r="BQ68" s="1222"/>
      <c r="BR68" s="1222"/>
      <c r="BS68" s="1222"/>
      <c r="BT68" s="1222"/>
      <c r="BU68" s="1222"/>
      <c r="BV68" s="1222"/>
      <c r="BW68" s="1222"/>
      <c r="BX68" s="1222"/>
      <c r="BY68" s="1222"/>
      <c r="BZ68" s="1220"/>
      <c r="CA68" s="1221"/>
      <c r="CB68" s="382"/>
      <c r="CC68" s="382"/>
      <c r="CD68" s="382"/>
      <c r="CE68" s="397"/>
      <c r="CF68" s="382"/>
      <c r="CG68" s="445"/>
      <c r="CH68" s="445"/>
      <c r="CI68" s="445"/>
      <c r="CJ68" s="445"/>
      <c r="CK68" s="384"/>
      <c r="CL68" s="448"/>
      <c r="CM68" s="1191" t="s">
        <v>553</v>
      </c>
      <c r="CN68" s="1191"/>
      <c r="CO68" s="1191"/>
      <c r="CP68" s="1191"/>
      <c r="CQ68" s="1191"/>
      <c r="CR68" s="1191"/>
      <c r="CS68" s="1191"/>
      <c r="CT68" s="384"/>
    </row>
    <row r="69" spans="1:110" ht="7.35" customHeight="1">
      <c r="A69" s="382"/>
      <c r="B69" s="1225"/>
      <c r="C69" s="1225"/>
      <c r="D69" s="1225"/>
      <c r="E69" s="384"/>
      <c r="F69" s="437"/>
      <c r="G69" s="437"/>
      <c r="H69" s="437"/>
      <c r="I69" s="437"/>
      <c r="J69" s="437"/>
      <c r="K69" s="382"/>
      <c r="L69" s="387"/>
      <c r="M69" s="389"/>
      <c r="N69" s="389"/>
      <c r="O69" s="389"/>
      <c r="P69" s="382"/>
      <c r="Q69" s="382"/>
      <c r="R69" s="382"/>
      <c r="S69" s="382"/>
      <c r="T69" s="382"/>
      <c r="U69" s="382"/>
      <c r="V69" s="382"/>
      <c r="W69" s="382"/>
      <c r="X69" s="382"/>
      <c r="Y69" s="382"/>
      <c r="Z69" s="382"/>
      <c r="AA69" s="382"/>
      <c r="AB69" s="382"/>
      <c r="AC69" s="382"/>
      <c r="AD69" s="382"/>
      <c r="AE69" s="382"/>
      <c r="AF69" s="382"/>
      <c r="AG69" s="382"/>
      <c r="AH69" s="382"/>
      <c r="AI69" s="382"/>
      <c r="AJ69" s="382"/>
      <c r="AK69" s="382"/>
      <c r="AL69" s="382"/>
      <c r="AM69" s="382"/>
      <c r="AN69" s="382"/>
      <c r="AO69" s="382"/>
      <c r="AP69" s="382"/>
      <c r="AQ69" s="382"/>
      <c r="AR69" s="382"/>
      <c r="AS69" s="382"/>
      <c r="AT69" s="382"/>
      <c r="AU69" s="382"/>
      <c r="AV69" s="382"/>
      <c r="AW69" s="382"/>
      <c r="AX69" s="382"/>
      <c r="AY69" s="382"/>
      <c r="AZ69" s="382"/>
      <c r="BA69" s="382"/>
      <c r="BB69" s="382"/>
      <c r="BC69" s="382"/>
      <c r="BD69" s="382"/>
      <c r="BE69" s="382"/>
      <c r="BF69" s="382"/>
      <c r="BG69" s="382"/>
      <c r="BH69" s="382"/>
      <c r="BI69" s="382"/>
      <c r="BJ69" s="382"/>
      <c r="BK69" s="382"/>
      <c r="BL69" s="382"/>
      <c r="BM69" s="382"/>
      <c r="BN69" s="382"/>
      <c r="BO69" s="382"/>
      <c r="BP69" s="382"/>
      <c r="BQ69" s="382"/>
      <c r="BR69" s="382"/>
      <c r="BS69" s="382"/>
      <c r="BT69" s="382"/>
      <c r="BU69" s="382"/>
      <c r="BV69" s="382"/>
      <c r="BW69" s="382"/>
      <c r="BX69" s="382"/>
      <c r="BY69" s="382"/>
      <c r="BZ69" s="382"/>
      <c r="CA69" s="382"/>
      <c r="CB69" s="382"/>
      <c r="CC69" s="382"/>
      <c r="CD69" s="382"/>
      <c r="CE69" s="397"/>
      <c r="CF69" s="382"/>
      <c r="CG69" s="437"/>
      <c r="CH69" s="437"/>
      <c r="CI69" s="437"/>
      <c r="CJ69" s="437"/>
      <c r="CK69" s="384"/>
      <c r="CL69" s="384"/>
      <c r="CM69" s="1191"/>
      <c r="CN69" s="1191"/>
      <c r="CO69" s="1191"/>
      <c r="CP69" s="1191"/>
      <c r="CQ69" s="1191"/>
      <c r="CR69" s="1191"/>
      <c r="CS69" s="1191"/>
      <c r="CT69" s="384"/>
    </row>
    <row r="70" spans="1:110" ht="7.35" customHeight="1">
      <c r="A70" s="382"/>
      <c r="B70" s="1225"/>
      <c r="C70" s="1225"/>
      <c r="D70" s="1225"/>
      <c r="E70" s="384"/>
      <c r="F70" s="431"/>
      <c r="G70" s="431"/>
      <c r="H70" s="431"/>
      <c r="I70" s="431"/>
      <c r="J70" s="431"/>
      <c r="K70" s="382"/>
      <c r="L70" s="387"/>
      <c r="M70" s="389"/>
      <c r="N70" s="389"/>
      <c r="O70" s="389"/>
      <c r="P70" s="382"/>
      <c r="Q70" s="382"/>
      <c r="R70" s="382"/>
      <c r="S70" s="382"/>
      <c r="T70" s="382"/>
      <c r="U70" s="382"/>
      <c r="V70" s="382"/>
      <c r="W70" s="382"/>
      <c r="X70" s="382"/>
      <c r="Y70" s="382"/>
      <c r="Z70" s="382"/>
      <c r="AA70" s="382"/>
      <c r="AB70" s="382"/>
      <c r="AC70" s="382"/>
      <c r="AD70" s="382"/>
      <c r="AE70" s="382"/>
      <c r="AF70" s="382"/>
      <c r="AG70" s="382"/>
      <c r="AH70" s="382"/>
      <c r="AI70" s="382"/>
      <c r="AJ70" s="382"/>
      <c r="AK70" s="382"/>
      <c r="AL70" s="382"/>
      <c r="AM70" s="382"/>
      <c r="AN70" s="382"/>
      <c r="AO70" s="382"/>
      <c r="AP70" s="382"/>
      <c r="AQ70" s="382"/>
      <c r="AR70" s="382"/>
      <c r="AS70" s="382"/>
      <c r="AT70" s="382"/>
      <c r="AU70" s="382"/>
      <c r="AV70" s="382"/>
      <c r="AW70" s="382"/>
      <c r="AX70" s="382"/>
      <c r="AY70" s="382"/>
      <c r="AZ70" s="382"/>
      <c r="BA70" s="382"/>
      <c r="BB70" s="382"/>
      <c r="BC70" s="382"/>
      <c r="BD70" s="382"/>
      <c r="BE70" s="382"/>
      <c r="BF70" s="382"/>
      <c r="BG70" s="382"/>
      <c r="BH70" s="382"/>
      <c r="BI70" s="382"/>
      <c r="BJ70" s="382"/>
      <c r="BK70" s="382"/>
      <c r="BL70" s="382"/>
      <c r="BM70" s="382"/>
      <c r="BN70" s="382"/>
      <c r="BO70" s="382"/>
      <c r="BP70" s="382"/>
      <c r="BQ70" s="382"/>
      <c r="BR70" s="382"/>
      <c r="BS70" s="382"/>
      <c r="BT70" s="382"/>
      <c r="BU70" s="382"/>
      <c r="BV70" s="382"/>
      <c r="BW70" s="382"/>
      <c r="BX70" s="382"/>
      <c r="BY70" s="382"/>
      <c r="BZ70" s="382"/>
      <c r="CA70" s="382"/>
      <c r="CB70" s="382"/>
      <c r="CC70" s="382"/>
      <c r="CD70" s="382"/>
      <c r="CE70" s="397"/>
      <c r="CF70" s="382"/>
      <c r="CG70" s="431"/>
      <c r="CH70" s="431"/>
      <c r="CI70" s="431"/>
      <c r="CJ70" s="431"/>
      <c r="CK70" s="384"/>
      <c r="CL70" s="384"/>
      <c r="CM70" s="1191"/>
      <c r="CN70" s="1191"/>
      <c r="CO70" s="1191"/>
      <c r="CP70" s="1191"/>
      <c r="CQ70" s="1191"/>
      <c r="CR70" s="1191"/>
      <c r="CS70" s="1191"/>
      <c r="CT70" s="384"/>
    </row>
    <row r="71" spans="1:110" ht="7.35" customHeight="1">
      <c r="A71" s="382"/>
      <c r="B71" s="1225"/>
      <c r="C71" s="1225"/>
      <c r="D71" s="1225"/>
      <c r="E71" s="384"/>
      <c r="F71" s="435"/>
      <c r="G71" s="435"/>
      <c r="H71" s="435"/>
      <c r="I71" s="435"/>
      <c r="J71" s="435"/>
      <c r="K71" s="382"/>
      <c r="L71" s="387"/>
      <c r="M71" s="389"/>
      <c r="N71" s="389"/>
      <c r="O71" s="389"/>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2"/>
      <c r="AP71" s="382"/>
      <c r="AQ71" s="382"/>
      <c r="AR71" s="382"/>
      <c r="AS71" s="382"/>
      <c r="AT71" s="382"/>
      <c r="AU71" s="382"/>
      <c r="AV71" s="382"/>
      <c r="AW71" s="382"/>
      <c r="AX71" s="382"/>
      <c r="AY71" s="382"/>
      <c r="AZ71" s="382"/>
      <c r="BA71" s="382"/>
      <c r="BB71" s="382"/>
      <c r="BC71" s="382"/>
      <c r="BD71" s="382"/>
      <c r="BE71" s="382"/>
      <c r="BF71" s="382"/>
      <c r="BG71" s="382"/>
      <c r="BH71" s="382"/>
      <c r="BI71" s="382"/>
      <c r="BJ71" s="382"/>
      <c r="BK71" s="382"/>
      <c r="BL71" s="382"/>
      <c r="BM71" s="382"/>
      <c r="BN71" s="382"/>
      <c r="BO71" s="382"/>
      <c r="BP71" s="382"/>
      <c r="BQ71" s="382"/>
      <c r="BR71" s="382"/>
      <c r="BS71" s="382"/>
      <c r="BT71" s="382"/>
      <c r="BU71" s="382"/>
      <c r="BV71" s="382"/>
      <c r="BW71" s="382"/>
      <c r="BX71" s="382"/>
      <c r="BY71" s="382"/>
      <c r="BZ71" s="382"/>
      <c r="CA71" s="382"/>
      <c r="CB71" s="382"/>
      <c r="CC71" s="382"/>
      <c r="CD71" s="382"/>
      <c r="CE71" s="397"/>
      <c r="CF71" s="382"/>
      <c r="CG71" s="435"/>
      <c r="CH71" s="435"/>
      <c r="CI71" s="435"/>
      <c r="CJ71" s="435"/>
      <c r="CK71" s="384"/>
      <c r="CL71" s="384"/>
      <c r="CM71" s="1191"/>
      <c r="CN71" s="1191"/>
      <c r="CO71" s="1191"/>
      <c r="CP71" s="1191"/>
      <c r="CQ71" s="1191"/>
      <c r="CR71" s="1191"/>
      <c r="CS71" s="1191"/>
      <c r="CT71" s="384"/>
    </row>
    <row r="72" spans="1:110" ht="7.35" customHeight="1">
      <c r="A72" s="382"/>
      <c r="B72" s="1225"/>
      <c r="C72" s="1225"/>
      <c r="D72" s="1225"/>
      <c r="E72" s="384"/>
      <c r="F72" s="437"/>
      <c r="G72" s="437"/>
      <c r="H72" s="437"/>
      <c r="I72" s="437"/>
      <c r="J72" s="437"/>
      <c r="K72" s="382"/>
      <c r="L72" s="387"/>
      <c r="M72" s="389"/>
      <c r="N72" s="389"/>
      <c r="O72" s="389"/>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82"/>
      <c r="AV72" s="382"/>
      <c r="AW72" s="382"/>
      <c r="AX72" s="382"/>
      <c r="AY72" s="382"/>
      <c r="AZ72" s="382"/>
      <c r="BA72" s="382"/>
      <c r="BB72" s="382"/>
      <c r="BC72" s="382"/>
      <c r="BD72" s="382"/>
      <c r="BE72" s="382"/>
      <c r="BF72" s="382"/>
      <c r="BG72" s="382"/>
      <c r="BH72" s="382"/>
      <c r="BI72" s="382"/>
      <c r="BJ72" s="382"/>
      <c r="BK72" s="382"/>
      <c r="BL72" s="382"/>
      <c r="BM72" s="382"/>
      <c r="BN72" s="382"/>
      <c r="BO72" s="382"/>
      <c r="BP72" s="382"/>
      <c r="BQ72" s="382"/>
      <c r="BR72" s="382"/>
      <c r="BS72" s="382"/>
      <c r="BT72" s="382"/>
      <c r="BU72" s="382"/>
      <c r="BV72" s="382"/>
      <c r="BW72" s="382"/>
      <c r="BX72" s="382"/>
      <c r="BY72" s="382"/>
      <c r="BZ72" s="382"/>
      <c r="CA72" s="382"/>
      <c r="CB72" s="382"/>
      <c r="CC72" s="382"/>
      <c r="CD72" s="382"/>
      <c r="CE72" s="397"/>
      <c r="CF72" s="382"/>
      <c r="CG72" s="437"/>
      <c r="CH72" s="437"/>
      <c r="CI72" s="437"/>
      <c r="CJ72" s="437"/>
      <c r="CK72" s="384"/>
      <c r="CL72" s="384"/>
      <c r="CM72" s="1191"/>
      <c r="CN72" s="1191"/>
      <c r="CO72" s="1191"/>
      <c r="CP72" s="1191"/>
      <c r="CQ72" s="1191"/>
      <c r="CR72" s="1191"/>
      <c r="CS72" s="1191"/>
      <c r="CT72" s="384"/>
    </row>
    <row r="73" spans="1:110" ht="7.35" customHeight="1">
      <c r="A73" s="382"/>
      <c r="B73" s="1225"/>
      <c r="C73" s="1225"/>
      <c r="D73" s="1225"/>
      <c r="E73" s="384"/>
      <c r="F73" s="431"/>
      <c r="G73" s="431"/>
      <c r="H73" s="431"/>
      <c r="I73" s="431"/>
      <c r="J73" s="431"/>
      <c r="K73" s="382"/>
      <c r="L73" s="387"/>
      <c r="M73" s="389"/>
      <c r="N73" s="389"/>
      <c r="O73" s="389"/>
      <c r="P73" s="382"/>
      <c r="Q73" s="382"/>
      <c r="R73" s="1220"/>
      <c r="S73" s="1221"/>
      <c r="T73" s="1222"/>
      <c r="U73" s="1222"/>
      <c r="V73" s="1222"/>
      <c r="W73" s="1222"/>
      <c r="X73" s="1222"/>
      <c r="Y73" s="1222"/>
      <c r="Z73" s="1222"/>
      <c r="AA73" s="1222"/>
      <c r="AB73" s="1222"/>
      <c r="AC73" s="1220"/>
      <c r="AD73" s="1223"/>
      <c r="AE73" s="1221"/>
      <c r="AF73" s="1220"/>
      <c r="AG73" s="1223"/>
      <c r="AH73" s="1221"/>
      <c r="AI73" s="1222"/>
      <c r="AJ73" s="1222"/>
      <c r="AK73" s="1222"/>
      <c r="AL73" s="1222"/>
      <c r="AM73" s="1222"/>
      <c r="AN73" s="1222"/>
      <c r="AO73" s="1222"/>
      <c r="AP73" s="1222"/>
      <c r="AQ73" s="1222"/>
      <c r="AR73" s="1220"/>
      <c r="AS73" s="1221"/>
      <c r="AT73" s="382"/>
      <c r="AU73" s="382"/>
      <c r="AV73" s="382"/>
      <c r="AW73" s="382"/>
      <c r="AX73" s="382"/>
      <c r="AY73" s="382"/>
      <c r="AZ73" s="1220"/>
      <c r="BA73" s="1221"/>
      <c r="BB73" s="1222"/>
      <c r="BC73" s="1222"/>
      <c r="BD73" s="1222"/>
      <c r="BE73" s="1222"/>
      <c r="BF73" s="1222"/>
      <c r="BG73" s="1222"/>
      <c r="BH73" s="1222"/>
      <c r="BI73" s="1222"/>
      <c r="BJ73" s="1222"/>
      <c r="BK73" s="1220"/>
      <c r="BL73" s="1223"/>
      <c r="BM73" s="1221"/>
      <c r="BN73" s="1220"/>
      <c r="BO73" s="1223"/>
      <c r="BP73" s="1221"/>
      <c r="BQ73" s="1222"/>
      <c r="BR73" s="1222"/>
      <c r="BS73" s="1222"/>
      <c r="BT73" s="1222"/>
      <c r="BU73" s="1222"/>
      <c r="BV73" s="1222"/>
      <c r="BW73" s="1222"/>
      <c r="BX73" s="1222"/>
      <c r="BY73" s="1222"/>
      <c r="BZ73" s="1220"/>
      <c r="CA73" s="1221"/>
      <c r="CB73" s="382"/>
      <c r="CC73" s="382"/>
      <c r="CD73" s="382"/>
      <c r="CE73" s="397"/>
      <c r="CF73" s="382"/>
      <c r="CG73" s="431"/>
      <c r="CH73" s="431"/>
      <c r="CI73" s="431"/>
      <c r="CJ73" s="431"/>
      <c r="CK73" s="384"/>
      <c r="CL73" s="384"/>
      <c r="CM73" s="1191"/>
      <c r="CN73" s="1191"/>
      <c r="CO73" s="1191"/>
      <c r="CP73" s="1191"/>
      <c r="CQ73" s="1191"/>
      <c r="CR73" s="1191"/>
      <c r="CS73" s="1191"/>
      <c r="CT73" s="384"/>
    </row>
    <row r="74" spans="1:110" ht="7.35" customHeight="1">
      <c r="A74" s="382"/>
      <c r="B74" s="1225"/>
      <c r="C74" s="1225"/>
      <c r="D74" s="1225"/>
      <c r="E74" s="384"/>
      <c r="F74" s="435"/>
      <c r="G74" s="435"/>
      <c r="H74" s="435"/>
      <c r="I74" s="435"/>
      <c r="J74" s="435"/>
      <c r="K74" s="382"/>
      <c r="L74" s="387"/>
      <c r="M74" s="389"/>
      <c r="N74" s="389"/>
      <c r="O74" s="389"/>
      <c r="P74" s="382"/>
      <c r="Q74" s="382"/>
      <c r="R74" s="1222"/>
      <c r="S74" s="1222"/>
      <c r="T74" s="1222"/>
      <c r="U74" s="1222"/>
      <c r="V74" s="1222"/>
      <c r="W74" s="1222"/>
      <c r="X74" s="1222"/>
      <c r="Y74" s="1222"/>
      <c r="Z74" s="1222"/>
      <c r="AA74" s="1222"/>
      <c r="AB74" s="1222"/>
      <c r="AC74" s="439"/>
      <c r="AD74" s="440"/>
      <c r="AE74" s="441"/>
      <c r="AF74" s="439"/>
      <c r="AG74" s="440"/>
      <c r="AH74" s="441"/>
      <c r="AI74" s="1222"/>
      <c r="AJ74" s="1222"/>
      <c r="AK74" s="1222"/>
      <c r="AL74" s="1222"/>
      <c r="AM74" s="1222"/>
      <c r="AN74" s="1222"/>
      <c r="AO74" s="1222"/>
      <c r="AP74" s="1222"/>
      <c r="AQ74" s="1222"/>
      <c r="AR74" s="1222"/>
      <c r="AS74" s="1222"/>
      <c r="AT74" s="382"/>
      <c r="AU74" s="382"/>
      <c r="AV74" s="382"/>
      <c r="AW74" s="382"/>
      <c r="AX74" s="382"/>
      <c r="AY74" s="382"/>
      <c r="AZ74" s="1222"/>
      <c r="BA74" s="1222"/>
      <c r="BB74" s="1222"/>
      <c r="BC74" s="1222"/>
      <c r="BD74" s="1222"/>
      <c r="BE74" s="1222"/>
      <c r="BF74" s="1222"/>
      <c r="BG74" s="1222"/>
      <c r="BH74" s="1222"/>
      <c r="BI74" s="1222"/>
      <c r="BJ74" s="1222"/>
      <c r="BK74" s="439"/>
      <c r="BL74" s="440"/>
      <c r="BM74" s="441"/>
      <c r="BN74" s="439"/>
      <c r="BO74" s="440"/>
      <c r="BP74" s="441"/>
      <c r="BQ74" s="1222"/>
      <c r="BR74" s="1222"/>
      <c r="BS74" s="1222"/>
      <c r="BT74" s="1222"/>
      <c r="BU74" s="1222"/>
      <c r="BV74" s="1222"/>
      <c r="BW74" s="1222"/>
      <c r="BX74" s="1222"/>
      <c r="BY74" s="1222"/>
      <c r="BZ74" s="1222"/>
      <c r="CA74" s="1222"/>
      <c r="CB74" s="382"/>
      <c r="CC74" s="382"/>
      <c r="CD74" s="382"/>
      <c r="CE74" s="397"/>
      <c r="CF74" s="382"/>
      <c r="CG74" s="435"/>
      <c r="CH74" s="435"/>
      <c r="CI74" s="435"/>
      <c r="CJ74" s="435"/>
      <c r="CK74" s="384"/>
      <c r="CL74" s="384"/>
      <c r="CM74" s="1191"/>
      <c r="CN74" s="1191"/>
      <c r="CO74" s="1191"/>
      <c r="CP74" s="1191"/>
      <c r="CQ74" s="1191"/>
      <c r="CR74" s="1191"/>
      <c r="CS74" s="1191"/>
      <c r="CT74" s="384"/>
    </row>
    <row r="75" spans="1:110" ht="7.35" customHeight="1">
      <c r="A75" s="382"/>
      <c r="B75" s="1225"/>
      <c r="C75" s="1225"/>
      <c r="D75" s="1225"/>
      <c r="E75" s="384"/>
      <c r="F75" s="437"/>
      <c r="G75" s="437"/>
      <c r="H75" s="437"/>
      <c r="I75" s="437"/>
      <c r="J75" s="437"/>
      <c r="K75" s="382"/>
      <c r="L75" s="387"/>
      <c r="M75" s="389"/>
      <c r="N75" s="389"/>
      <c r="O75" s="389"/>
      <c r="P75" s="382"/>
      <c r="Q75" s="382"/>
      <c r="R75" s="1222"/>
      <c r="S75" s="1222"/>
      <c r="T75" s="1222"/>
      <c r="U75" s="1222"/>
      <c r="V75" s="1222"/>
      <c r="W75" s="1222"/>
      <c r="X75" s="1222"/>
      <c r="Y75" s="1222"/>
      <c r="Z75" s="1222"/>
      <c r="AA75" s="1222"/>
      <c r="AB75" s="1222"/>
      <c r="AC75" s="414"/>
      <c r="AD75" s="382"/>
      <c r="AE75" s="442"/>
      <c r="AF75" s="414"/>
      <c r="AG75" s="382"/>
      <c r="AH75" s="442"/>
      <c r="AI75" s="1222"/>
      <c r="AJ75" s="1222"/>
      <c r="AK75" s="1222"/>
      <c r="AL75" s="1222"/>
      <c r="AM75" s="1222"/>
      <c r="AN75" s="1222"/>
      <c r="AO75" s="1222"/>
      <c r="AP75" s="1222"/>
      <c r="AQ75" s="1222"/>
      <c r="AR75" s="1222"/>
      <c r="AS75" s="1222"/>
      <c r="AT75" s="382"/>
      <c r="AU75" s="382"/>
      <c r="AV75" s="382"/>
      <c r="AW75" s="382"/>
      <c r="AX75" s="382"/>
      <c r="AY75" s="382"/>
      <c r="AZ75" s="1222"/>
      <c r="BA75" s="1222"/>
      <c r="BB75" s="1222"/>
      <c r="BC75" s="1222"/>
      <c r="BD75" s="1222"/>
      <c r="BE75" s="1222"/>
      <c r="BF75" s="1222"/>
      <c r="BG75" s="1222"/>
      <c r="BH75" s="1222"/>
      <c r="BI75" s="1222"/>
      <c r="BJ75" s="1222"/>
      <c r="BK75" s="414"/>
      <c r="BL75" s="382"/>
      <c r="BM75" s="442"/>
      <c r="BN75" s="414"/>
      <c r="BO75" s="382"/>
      <c r="BP75" s="442"/>
      <c r="BQ75" s="1222"/>
      <c r="BR75" s="1222"/>
      <c r="BS75" s="1222"/>
      <c r="BT75" s="1222"/>
      <c r="BU75" s="1222"/>
      <c r="BV75" s="1222"/>
      <c r="BW75" s="1222"/>
      <c r="BX75" s="1222"/>
      <c r="BY75" s="1222"/>
      <c r="BZ75" s="1222"/>
      <c r="CA75" s="1222"/>
      <c r="CB75" s="382"/>
      <c r="CC75" s="382"/>
      <c r="CD75" s="382"/>
      <c r="CE75" s="397"/>
      <c r="CF75" s="382"/>
      <c r="CG75" s="437"/>
      <c r="CH75" s="437"/>
      <c r="CI75" s="437"/>
      <c r="CJ75" s="437"/>
      <c r="CK75" s="384"/>
      <c r="CL75" s="384"/>
      <c r="CM75" s="1191"/>
      <c r="CN75" s="1191"/>
      <c r="CO75" s="1191"/>
      <c r="CP75" s="1191"/>
      <c r="CQ75" s="1191"/>
      <c r="CR75" s="1191"/>
      <c r="CS75" s="1191"/>
      <c r="CT75" s="384"/>
      <c r="CZ75" s="384"/>
      <c r="DA75" s="384"/>
      <c r="DB75" s="384"/>
      <c r="DC75" s="384"/>
      <c r="DD75" s="384"/>
      <c r="DE75" s="384"/>
      <c r="DF75" s="384"/>
    </row>
    <row r="76" spans="1:110" ht="7.35" customHeight="1">
      <c r="A76" s="382"/>
      <c r="B76" s="1225"/>
      <c r="C76" s="1225"/>
      <c r="D76" s="1225"/>
      <c r="E76" s="384"/>
      <c r="F76" s="431"/>
      <c r="G76" s="431"/>
      <c r="H76" s="431"/>
      <c r="I76" s="431"/>
      <c r="J76" s="431"/>
      <c r="K76" s="382"/>
      <c r="L76" s="387"/>
      <c r="M76" s="389"/>
      <c r="N76" s="389"/>
      <c r="O76" s="389"/>
      <c r="P76" s="382"/>
      <c r="Q76" s="382"/>
      <c r="R76" s="1222"/>
      <c r="S76" s="1222"/>
      <c r="T76" s="1222"/>
      <c r="U76" s="1222"/>
      <c r="V76" s="1222"/>
      <c r="W76" s="1222"/>
      <c r="X76" s="1222"/>
      <c r="Y76" s="1222"/>
      <c r="Z76" s="1222"/>
      <c r="AA76" s="1222"/>
      <c r="AB76" s="1222"/>
      <c r="AC76" s="414"/>
      <c r="AD76" s="382"/>
      <c r="AE76" s="442"/>
      <c r="AF76" s="414"/>
      <c r="AG76" s="382"/>
      <c r="AH76" s="442"/>
      <c r="AI76" s="1222"/>
      <c r="AJ76" s="1222"/>
      <c r="AK76" s="1222"/>
      <c r="AL76" s="1222"/>
      <c r="AM76" s="1222"/>
      <c r="AN76" s="1222"/>
      <c r="AO76" s="1222"/>
      <c r="AP76" s="1222"/>
      <c r="AQ76" s="1222"/>
      <c r="AR76" s="1222"/>
      <c r="AS76" s="1222"/>
      <c r="AT76" s="382"/>
      <c r="AU76" s="382"/>
      <c r="AV76" s="382"/>
      <c r="AW76" s="382"/>
      <c r="AX76" s="382"/>
      <c r="AY76" s="382"/>
      <c r="AZ76" s="1222"/>
      <c r="BA76" s="1222"/>
      <c r="BB76" s="1222"/>
      <c r="BC76" s="1222"/>
      <c r="BD76" s="1222"/>
      <c r="BE76" s="1222"/>
      <c r="BF76" s="1222"/>
      <c r="BG76" s="1222"/>
      <c r="BH76" s="1222"/>
      <c r="BI76" s="1222"/>
      <c r="BJ76" s="1222"/>
      <c r="BK76" s="414"/>
      <c r="BL76" s="382"/>
      <c r="BM76" s="442"/>
      <c r="BN76" s="414"/>
      <c r="BO76" s="382"/>
      <c r="BP76" s="442"/>
      <c r="BQ76" s="1222"/>
      <c r="BR76" s="1222"/>
      <c r="BS76" s="1222"/>
      <c r="BT76" s="1222"/>
      <c r="BU76" s="1222"/>
      <c r="BV76" s="1222"/>
      <c r="BW76" s="1222"/>
      <c r="BX76" s="1222"/>
      <c r="BY76" s="1222"/>
      <c r="BZ76" s="1222"/>
      <c r="CA76" s="1222"/>
      <c r="CB76" s="382"/>
      <c r="CC76" s="382"/>
      <c r="CD76" s="382"/>
      <c r="CE76" s="397"/>
      <c r="CF76" s="382"/>
      <c r="CG76" s="447"/>
      <c r="CH76" s="447"/>
      <c r="CI76" s="447"/>
      <c r="CJ76" s="447"/>
      <c r="CK76" s="384"/>
      <c r="CL76" s="384"/>
      <c r="CM76" s="1191"/>
      <c r="CN76" s="1191"/>
      <c r="CO76" s="1191"/>
      <c r="CP76" s="1191"/>
      <c r="CQ76" s="1191"/>
      <c r="CR76" s="1191"/>
      <c r="CS76" s="1191"/>
      <c r="CT76" s="384"/>
      <c r="CY76" s="384"/>
      <c r="CZ76" s="384"/>
      <c r="DA76" s="384"/>
      <c r="DB76" s="384"/>
      <c r="DC76" s="384"/>
      <c r="DD76" s="384"/>
      <c r="DE76" s="384"/>
      <c r="DF76" s="384"/>
    </row>
    <row r="77" spans="1:110" ht="7.35" customHeight="1">
      <c r="A77" s="382"/>
      <c r="B77" s="1225"/>
      <c r="C77" s="1225"/>
      <c r="D77" s="1225"/>
      <c r="E77" s="382"/>
      <c r="F77" s="382"/>
      <c r="G77" s="382"/>
      <c r="H77" s="382"/>
      <c r="I77" s="382"/>
      <c r="J77" s="382"/>
      <c r="K77" s="382"/>
      <c r="L77" s="387"/>
      <c r="M77" s="389"/>
      <c r="N77" s="389"/>
      <c r="O77" s="389"/>
      <c r="P77" s="382"/>
      <c r="Q77" s="382"/>
      <c r="R77" s="1222"/>
      <c r="S77" s="1222"/>
      <c r="T77" s="1222"/>
      <c r="U77" s="1222"/>
      <c r="V77" s="1222"/>
      <c r="W77" s="1222"/>
      <c r="X77" s="1222"/>
      <c r="Y77" s="1222"/>
      <c r="Z77" s="1222"/>
      <c r="AA77" s="1222"/>
      <c r="AB77" s="1222"/>
      <c r="AC77" s="414"/>
      <c r="AD77" s="382"/>
      <c r="AE77" s="442"/>
      <c r="AF77" s="414"/>
      <c r="AG77" s="382"/>
      <c r="AH77" s="442"/>
      <c r="AI77" s="1222"/>
      <c r="AJ77" s="1222"/>
      <c r="AK77" s="1222"/>
      <c r="AL77" s="1222"/>
      <c r="AM77" s="1222"/>
      <c r="AN77" s="1222"/>
      <c r="AO77" s="1222"/>
      <c r="AP77" s="1222"/>
      <c r="AQ77" s="1222"/>
      <c r="AR77" s="1222"/>
      <c r="AS77" s="1222"/>
      <c r="AT77" s="382"/>
      <c r="AU77" s="382"/>
      <c r="AV77" s="382"/>
      <c r="AW77" s="382"/>
      <c r="AX77" s="382"/>
      <c r="AY77" s="382"/>
      <c r="AZ77" s="1222"/>
      <c r="BA77" s="1222"/>
      <c r="BB77" s="1222"/>
      <c r="BC77" s="1222"/>
      <c r="BD77" s="1222"/>
      <c r="BE77" s="1222"/>
      <c r="BF77" s="1222"/>
      <c r="BG77" s="1222"/>
      <c r="BH77" s="1222"/>
      <c r="BI77" s="1222"/>
      <c r="BJ77" s="1222"/>
      <c r="BK77" s="414"/>
      <c r="BL77" s="382"/>
      <c r="BM77" s="442"/>
      <c r="BN77" s="414"/>
      <c r="BO77" s="382"/>
      <c r="BP77" s="442"/>
      <c r="BQ77" s="1222"/>
      <c r="BR77" s="1222"/>
      <c r="BS77" s="1222"/>
      <c r="BT77" s="1222"/>
      <c r="BU77" s="1222"/>
      <c r="BV77" s="1222"/>
      <c r="BW77" s="1222"/>
      <c r="BX77" s="1222"/>
      <c r="BY77" s="1222"/>
      <c r="BZ77" s="1222"/>
      <c r="CA77" s="1222"/>
      <c r="CB77" s="382"/>
      <c r="CC77" s="382"/>
      <c r="CD77" s="382"/>
      <c r="CE77" s="397"/>
      <c r="CF77" s="382"/>
      <c r="CG77" s="415"/>
      <c r="CH77" s="415"/>
      <c r="CI77" s="415"/>
      <c r="CJ77" s="415"/>
      <c r="CK77" s="415"/>
      <c r="CL77" s="382"/>
      <c r="CM77" s="1191"/>
      <c r="CN77" s="1191"/>
      <c r="CO77" s="1191"/>
      <c r="CP77" s="1191"/>
      <c r="CQ77" s="1191"/>
      <c r="CR77" s="1191"/>
      <c r="CS77" s="1191"/>
      <c r="CT77" s="384"/>
      <c r="CY77" s="384"/>
      <c r="CZ77" s="384"/>
      <c r="DA77" s="384"/>
      <c r="DB77" s="384"/>
      <c r="DC77" s="384"/>
      <c r="DD77" s="384"/>
      <c r="DE77" s="384"/>
      <c r="DF77" s="384"/>
    </row>
    <row r="78" spans="1:110" ht="7.35" customHeight="1">
      <c r="A78" s="382"/>
      <c r="B78" s="1225"/>
      <c r="C78" s="1225"/>
      <c r="D78" s="1225"/>
      <c r="E78" s="384"/>
      <c r="F78" s="435"/>
      <c r="G78" s="435"/>
      <c r="H78" s="435"/>
      <c r="I78" s="435"/>
      <c r="J78" s="435"/>
      <c r="K78" s="382"/>
      <c r="L78" s="387"/>
      <c r="M78" s="389"/>
      <c r="N78" s="389"/>
      <c r="O78" s="389"/>
      <c r="P78" s="382"/>
      <c r="Q78" s="382"/>
      <c r="R78" s="1222"/>
      <c r="S78" s="1222"/>
      <c r="T78" s="1222"/>
      <c r="U78" s="1222"/>
      <c r="V78" s="1222"/>
      <c r="W78" s="1222"/>
      <c r="X78" s="1222"/>
      <c r="Y78" s="1222"/>
      <c r="Z78" s="1222"/>
      <c r="AA78" s="1222"/>
      <c r="AB78" s="1222"/>
      <c r="AC78" s="414"/>
      <c r="AD78" s="1224">
        <v>8</v>
      </c>
      <c r="AE78" s="1224"/>
      <c r="AF78" s="1224"/>
      <c r="AG78" s="1224"/>
      <c r="AH78" s="442"/>
      <c r="AI78" s="1222"/>
      <c r="AJ78" s="1222"/>
      <c r="AK78" s="1222"/>
      <c r="AL78" s="1222"/>
      <c r="AM78" s="1222"/>
      <c r="AN78" s="1222"/>
      <c r="AO78" s="1222"/>
      <c r="AP78" s="1222"/>
      <c r="AQ78" s="1222"/>
      <c r="AR78" s="1222"/>
      <c r="AS78" s="1222"/>
      <c r="AT78" s="382"/>
      <c r="AU78" s="382"/>
      <c r="AV78" s="382"/>
      <c r="AW78" s="382"/>
      <c r="AX78" s="382"/>
      <c r="AY78" s="382"/>
      <c r="AZ78" s="1222"/>
      <c r="BA78" s="1222"/>
      <c r="BB78" s="1222"/>
      <c r="BC78" s="1222"/>
      <c r="BD78" s="1222"/>
      <c r="BE78" s="1222"/>
      <c r="BF78" s="1222"/>
      <c r="BG78" s="1222"/>
      <c r="BH78" s="1222"/>
      <c r="BI78" s="1222"/>
      <c r="BJ78" s="1222"/>
      <c r="BK78" s="414"/>
      <c r="BL78" s="1224">
        <v>4</v>
      </c>
      <c r="BM78" s="1224"/>
      <c r="BN78" s="1224"/>
      <c r="BO78" s="1224"/>
      <c r="BP78" s="442"/>
      <c r="BQ78" s="1222"/>
      <c r="BR78" s="1222"/>
      <c r="BS78" s="1222"/>
      <c r="BT78" s="1222"/>
      <c r="BU78" s="1222"/>
      <c r="BV78" s="1222"/>
      <c r="BW78" s="1222"/>
      <c r="BX78" s="1222"/>
      <c r="BY78" s="1222"/>
      <c r="BZ78" s="1222"/>
      <c r="CA78" s="1222"/>
      <c r="CB78" s="382"/>
      <c r="CC78" s="382"/>
      <c r="CD78" s="382"/>
      <c r="CE78" s="397"/>
      <c r="CF78" s="382"/>
      <c r="CG78" s="445"/>
      <c r="CH78" s="445"/>
      <c r="CI78" s="445"/>
      <c r="CJ78" s="445"/>
      <c r="CK78" s="445"/>
      <c r="CL78" s="384"/>
      <c r="CM78" s="1191"/>
      <c r="CN78" s="1191"/>
      <c r="CO78" s="1191"/>
      <c r="CP78" s="1191"/>
      <c r="CQ78" s="1191"/>
      <c r="CR78" s="1191"/>
      <c r="CS78" s="1191"/>
      <c r="CT78" s="384"/>
    </row>
    <row r="79" spans="1:110" ht="7.35" customHeight="1">
      <c r="A79" s="382"/>
      <c r="B79" s="1225"/>
      <c r="C79" s="1225"/>
      <c r="D79" s="1225"/>
      <c r="E79" s="384"/>
      <c r="F79" s="437"/>
      <c r="G79" s="437"/>
      <c r="H79" s="437"/>
      <c r="I79" s="437"/>
      <c r="J79" s="437"/>
      <c r="K79" s="382"/>
      <c r="L79" s="387"/>
      <c r="M79" s="389"/>
      <c r="N79" s="389"/>
      <c r="O79" s="389"/>
      <c r="P79" s="382"/>
      <c r="Q79" s="382"/>
      <c r="R79" s="1222"/>
      <c r="S79" s="1222"/>
      <c r="T79" s="1222"/>
      <c r="U79" s="1222"/>
      <c r="V79" s="1222"/>
      <c r="W79" s="1222"/>
      <c r="X79" s="1222"/>
      <c r="Y79" s="1222"/>
      <c r="Z79" s="1222"/>
      <c r="AA79" s="1222"/>
      <c r="AB79" s="1222"/>
      <c r="AC79" s="414"/>
      <c r="AD79" s="1224"/>
      <c r="AE79" s="1224"/>
      <c r="AF79" s="1224"/>
      <c r="AG79" s="1224"/>
      <c r="AH79" s="442"/>
      <c r="AI79" s="1222"/>
      <c r="AJ79" s="1222"/>
      <c r="AK79" s="1222"/>
      <c r="AL79" s="1222"/>
      <c r="AM79" s="1222"/>
      <c r="AN79" s="1222"/>
      <c r="AO79" s="1222"/>
      <c r="AP79" s="1222"/>
      <c r="AQ79" s="1222"/>
      <c r="AR79" s="1222"/>
      <c r="AS79" s="1222"/>
      <c r="AT79" s="382"/>
      <c r="AU79" s="382"/>
      <c r="AV79" s="382"/>
      <c r="AW79" s="382"/>
      <c r="AX79" s="382"/>
      <c r="AY79" s="382"/>
      <c r="AZ79" s="1222"/>
      <c r="BA79" s="1222"/>
      <c r="BB79" s="1222"/>
      <c r="BC79" s="1222"/>
      <c r="BD79" s="1222"/>
      <c r="BE79" s="1222"/>
      <c r="BF79" s="1222"/>
      <c r="BG79" s="1222"/>
      <c r="BH79" s="1222"/>
      <c r="BI79" s="1222"/>
      <c r="BJ79" s="1222"/>
      <c r="BK79" s="414"/>
      <c r="BL79" s="1224"/>
      <c r="BM79" s="1224"/>
      <c r="BN79" s="1224"/>
      <c r="BO79" s="1224"/>
      <c r="BP79" s="442"/>
      <c r="BQ79" s="1222"/>
      <c r="BR79" s="1222"/>
      <c r="BS79" s="1222"/>
      <c r="BT79" s="1222"/>
      <c r="BU79" s="1222"/>
      <c r="BV79" s="1222"/>
      <c r="BW79" s="1222"/>
      <c r="BX79" s="1222"/>
      <c r="BY79" s="1222"/>
      <c r="BZ79" s="1222"/>
      <c r="CA79" s="1222"/>
      <c r="CB79" s="382"/>
      <c r="CC79" s="382"/>
      <c r="CD79" s="382"/>
      <c r="CE79" s="397"/>
      <c r="CF79" s="382"/>
      <c r="CG79" s="437"/>
      <c r="CH79" s="437"/>
      <c r="CI79" s="437"/>
      <c r="CJ79" s="437"/>
      <c r="CK79" s="437"/>
      <c r="CL79" s="384"/>
      <c r="CM79" s="1191"/>
      <c r="CN79" s="1191"/>
      <c r="CO79" s="1191"/>
      <c r="CP79" s="1191"/>
      <c r="CQ79" s="1191"/>
      <c r="CR79" s="1191"/>
      <c r="CS79" s="1191"/>
      <c r="CT79" s="384"/>
    </row>
    <row r="80" spans="1:110" ht="7.35" customHeight="1">
      <c r="A80" s="382"/>
      <c r="B80" s="1225"/>
      <c r="C80" s="1225"/>
      <c r="D80" s="1225"/>
      <c r="E80" s="384"/>
      <c r="F80" s="431"/>
      <c r="G80" s="431"/>
      <c r="H80" s="431"/>
      <c r="I80" s="431"/>
      <c r="J80" s="431"/>
      <c r="K80" s="382"/>
      <c r="L80" s="387"/>
      <c r="M80" s="389"/>
      <c r="N80" s="389"/>
      <c r="O80" s="389"/>
      <c r="P80" s="382"/>
      <c r="Q80" s="382"/>
      <c r="R80" s="1222"/>
      <c r="S80" s="1222"/>
      <c r="T80" s="1222"/>
      <c r="U80" s="1222"/>
      <c r="V80" s="1222"/>
      <c r="W80" s="1222"/>
      <c r="X80" s="1222"/>
      <c r="Y80" s="1222"/>
      <c r="Z80" s="1222"/>
      <c r="AA80" s="1222"/>
      <c r="AB80" s="1222"/>
      <c r="AC80" s="414"/>
      <c r="AD80" s="1224"/>
      <c r="AE80" s="1224"/>
      <c r="AF80" s="1224"/>
      <c r="AG80" s="1224"/>
      <c r="AH80" s="442"/>
      <c r="AI80" s="1222"/>
      <c r="AJ80" s="1222"/>
      <c r="AK80" s="1222"/>
      <c r="AL80" s="1222"/>
      <c r="AM80" s="1222"/>
      <c r="AN80" s="1222"/>
      <c r="AO80" s="1222"/>
      <c r="AP80" s="1222"/>
      <c r="AQ80" s="1222"/>
      <c r="AR80" s="1222"/>
      <c r="AS80" s="1222"/>
      <c r="AT80" s="382"/>
      <c r="AU80" s="382"/>
      <c r="AV80" s="382"/>
      <c r="AW80" s="382"/>
      <c r="AX80" s="382"/>
      <c r="AY80" s="382"/>
      <c r="AZ80" s="1222"/>
      <c r="BA80" s="1222"/>
      <c r="BB80" s="1222"/>
      <c r="BC80" s="1222"/>
      <c r="BD80" s="1222"/>
      <c r="BE80" s="1222"/>
      <c r="BF80" s="1222"/>
      <c r="BG80" s="1222"/>
      <c r="BH80" s="1222"/>
      <c r="BI80" s="1222"/>
      <c r="BJ80" s="1222"/>
      <c r="BK80" s="414"/>
      <c r="BL80" s="1224"/>
      <c r="BM80" s="1224"/>
      <c r="BN80" s="1224"/>
      <c r="BO80" s="1224"/>
      <c r="BP80" s="442"/>
      <c r="BQ80" s="1222"/>
      <c r="BR80" s="1222"/>
      <c r="BS80" s="1222"/>
      <c r="BT80" s="1222"/>
      <c r="BU80" s="1222"/>
      <c r="BV80" s="1222"/>
      <c r="BW80" s="1222"/>
      <c r="BX80" s="1222"/>
      <c r="BY80" s="1222"/>
      <c r="BZ80" s="1222"/>
      <c r="CA80" s="1222"/>
      <c r="CB80" s="382"/>
      <c r="CC80" s="382"/>
      <c r="CD80" s="382"/>
      <c r="CE80" s="397"/>
      <c r="CF80" s="382"/>
      <c r="CG80" s="431"/>
      <c r="CH80" s="431"/>
      <c r="CI80" s="431"/>
      <c r="CJ80" s="431"/>
      <c r="CK80" s="431"/>
      <c r="CL80" s="384"/>
      <c r="CM80" s="1191"/>
      <c r="CN80" s="1191"/>
      <c r="CO80" s="1191"/>
      <c r="CP80" s="1191"/>
      <c r="CQ80" s="1191"/>
      <c r="CR80" s="1191"/>
      <c r="CS80" s="1191"/>
      <c r="CT80" s="384"/>
    </row>
    <row r="81" spans="1:111" ht="7.35" customHeight="1">
      <c r="A81" s="382"/>
      <c r="B81" s="1225"/>
      <c r="C81" s="1225"/>
      <c r="D81" s="1225"/>
      <c r="E81" s="384"/>
      <c r="F81" s="435"/>
      <c r="G81" s="435"/>
      <c r="H81" s="435"/>
      <c r="I81" s="435"/>
      <c r="J81" s="435"/>
      <c r="K81" s="382"/>
      <c r="L81" s="387"/>
      <c r="M81" s="389"/>
      <c r="N81" s="389"/>
      <c r="O81" s="389"/>
      <c r="P81" s="382"/>
      <c r="Q81" s="382"/>
      <c r="R81" s="1222"/>
      <c r="S81" s="1222"/>
      <c r="T81" s="1222"/>
      <c r="U81" s="1222"/>
      <c r="V81" s="1222"/>
      <c r="W81" s="1222"/>
      <c r="X81" s="1222"/>
      <c r="Y81" s="1222"/>
      <c r="Z81" s="1222"/>
      <c r="AA81" s="1222"/>
      <c r="AB81" s="1222"/>
      <c r="AC81" s="414"/>
      <c r="AD81" s="1224"/>
      <c r="AE81" s="1224"/>
      <c r="AF81" s="1224"/>
      <c r="AG81" s="1224"/>
      <c r="AH81" s="442"/>
      <c r="AI81" s="1222"/>
      <c r="AJ81" s="1222"/>
      <c r="AK81" s="1222"/>
      <c r="AL81" s="1222"/>
      <c r="AM81" s="1222"/>
      <c r="AN81" s="1222"/>
      <c r="AO81" s="1222"/>
      <c r="AP81" s="1222"/>
      <c r="AQ81" s="1222"/>
      <c r="AR81" s="1222"/>
      <c r="AS81" s="1222"/>
      <c r="AT81" s="382"/>
      <c r="AU81" s="382"/>
      <c r="AV81" s="382"/>
      <c r="AW81" s="382"/>
      <c r="AX81" s="382"/>
      <c r="AY81" s="382"/>
      <c r="AZ81" s="1222"/>
      <c r="BA81" s="1222"/>
      <c r="BB81" s="1222"/>
      <c r="BC81" s="1222"/>
      <c r="BD81" s="1222"/>
      <c r="BE81" s="1222"/>
      <c r="BF81" s="1222"/>
      <c r="BG81" s="1222"/>
      <c r="BH81" s="1222"/>
      <c r="BI81" s="1222"/>
      <c r="BJ81" s="1222"/>
      <c r="BK81" s="414"/>
      <c r="BL81" s="1224"/>
      <c r="BM81" s="1224"/>
      <c r="BN81" s="1224"/>
      <c r="BO81" s="1224"/>
      <c r="BP81" s="442"/>
      <c r="BQ81" s="1222"/>
      <c r="BR81" s="1222"/>
      <c r="BS81" s="1222"/>
      <c r="BT81" s="1222"/>
      <c r="BU81" s="1222"/>
      <c r="BV81" s="1222"/>
      <c r="BW81" s="1222"/>
      <c r="BX81" s="1222"/>
      <c r="BY81" s="1222"/>
      <c r="BZ81" s="1222"/>
      <c r="CA81" s="1222"/>
      <c r="CB81" s="382"/>
      <c r="CC81" s="382"/>
      <c r="CD81" s="382"/>
      <c r="CE81" s="397"/>
      <c r="CF81" s="382"/>
      <c r="CG81" s="435"/>
      <c r="CH81" s="435"/>
      <c r="CI81" s="435"/>
      <c r="CJ81" s="435"/>
      <c r="CK81" s="435"/>
      <c r="CL81" s="384"/>
      <c r="CM81" s="1191"/>
      <c r="CN81" s="1191"/>
      <c r="CO81" s="1191"/>
      <c r="CP81" s="1191"/>
      <c r="CQ81" s="1191"/>
      <c r="CR81" s="1191"/>
      <c r="CS81" s="1191"/>
      <c r="CT81" s="384"/>
    </row>
    <row r="82" spans="1:111" ht="7.35" customHeight="1">
      <c r="A82" s="382"/>
      <c r="B82" s="1225"/>
      <c r="C82" s="1225"/>
      <c r="D82" s="1225"/>
      <c r="E82" s="384"/>
      <c r="F82" s="437"/>
      <c r="G82" s="437"/>
      <c r="H82" s="437"/>
      <c r="I82" s="437"/>
      <c r="J82" s="437"/>
      <c r="K82" s="382"/>
      <c r="L82" s="387"/>
      <c r="M82" s="389"/>
      <c r="N82" s="389"/>
      <c r="O82" s="389"/>
      <c r="P82" s="382"/>
      <c r="Q82" s="382"/>
      <c r="R82" s="1222"/>
      <c r="S82" s="1222"/>
      <c r="T82" s="1222"/>
      <c r="U82" s="1222"/>
      <c r="V82" s="1222"/>
      <c r="W82" s="1222"/>
      <c r="X82" s="1222"/>
      <c r="Y82" s="1222"/>
      <c r="Z82" s="1222"/>
      <c r="AA82" s="1222"/>
      <c r="AB82" s="1222"/>
      <c r="AC82" s="414"/>
      <c r="AD82" s="382"/>
      <c r="AE82" s="442"/>
      <c r="AF82" s="414"/>
      <c r="AG82" s="382"/>
      <c r="AH82" s="442"/>
      <c r="AI82" s="1222"/>
      <c r="AJ82" s="1222"/>
      <c r="AK82" s="1222"/>
      <c r="AL82" s="1222"/>
      <c r="AM82" s="1222"/>
      <c r="AN82" s="1222"/>
      <c r="AO82" s="1222"/>
      <c r="AP82" s="1222"/>
      <c r="AQ82" s="1222"/>
      <c r="AR82" s="1222"/>
      <c r="AS82" s="1222"/>
      <c r="AT82" s="382"/>
      <c r="AU82" s="382"/>
      <c r="AV82" s="382"/>
      <c r="AW82" s="382"/>
      <c r="AX82" s="382"/>
      <c r="AY82" s="382"/>
      <c r="AZ82" s="1222"/>
      <c r="BA82" s="1222"/>
      <c r="BB82" s="1222"/>
      <c r="BC82" s="1222"/>
      <c r="BD82" s="1222"/>
      <c r="BE82" s="1222"/>
      <c r="BF82" s="1222"/>
      <c r="BG82" s="1222"/>
      <c r="BH82" s="1222"/>
      <c r="BI82" s="1222"/>
      <c r="BJ82" s="1222"/>
      <c r="BK82" s="414"/>
      <c r="BL82" s="382"/>
      <c r="BM82" s="442"/>
      <c r="BN82" s="414"/>
      <c r="BO82" s="382"/>
      <c r="BP82" s="442"/>
      <c r="BQ82" s="1222"/>
      <c r="BR82" s="1222"/>
      <c r="BS82" s="1222"/>
      <c r="BT82" s="1222"/>
      <c r="BU82" s="1222"/>
      <c r="BV82" s="1222"/>
      <c r="BW82" s="1222"/>
      <c r="BX82" s="1222"/>
      <c r="BY82" s="1222"/>
      <c r="BZ82" s="1222"/>
      <c r="CA82" s="1222"/>
      <c r="CB82" s="382"/>
      <c r="CC82" s="382"/>
      <c r="CD82" s="382"/>
      <c r="CE82" s="397"/>
      <c r="CF82" s="382"/>
      <c r="CG82" s="437"/>
      <c r="CH82" s="437"/>
      <c r="CI82" s="437"/>
      <c r="CJ82" s="437"/>
      <c r="CK82" s="437"/>
      <c r="CL82" s="384"/>
      <c r="CM82" s="1191"/>
      <c r="CN82" s="1191"/>
      <c r="CO82" s="1191"/>
      <c r="CP82" s="1191"/>
      <c r="CQ82" s="1191"/>
      <c r="CR82" s="1191"/>
      <c r="CS82" s="1191"/>
      <c r="CT82" s="384"/>
    </row>
    <row r="83" spans="1:111" ht="7.35" customHeight="1">
      <c r="A83" s="382"/>
      <c r="B83" s="1225"/>
      <c r="C83" s="1225"/>
      <c r="D83" s="1225"/>
      <c r="E83" s="384"/>
      <c r="F83" s="431"/>
      <c r="G83" s="431"/>
      <c r="H83" s="431"/>
      <c r="I83" s="431"/>
      <c r="J83" s="431"/>
      <c r="K83" s="382"/>
      <c r="L83" s="387"/>
      <c r="M83" s="382"/>
      <c r="N83" s="382"/>
      <c r="O83" s="382"/>
      <c r="P83" s="382"/>
      <c r="Q83" s="382"/>
      <c r="R83" s="1222"/>
      <c r="S83" s="1222"/>
      <c r="T83" s="1222"/>
      <c r="U83" s="1222"/>
      <c r="V83" s="1222"/>
      <c r="W83" s="1222"/>
      <c r="X83" s="1222"/>
      <c r="Y83" s="1222"/>
      <c r="Z83" s="1222"/>
      <c r="AA83" s="1222"/>
      <c r="AB83" s="1222"/>
      <c r="AC83" s="414"/>
      <c r="AD83" s="382"/>
      <c r="AE83" s="442"/>
      <c r="AF83" s="414"/>
      <c r="AG83" s="382"/>
      <c r="AH83" s="442"/>
      <c r="AI83" s="1222"/>
      <c r="AJ83" s="1222"/>
      <c r="AK83" s="1222"/>
      <c r="AL83" s="1222"/>
      <c r="AM83" s="1222"/>
      <c r="AN83" s="1222"/>
      <c r="AO83" s="1222"/>
      <c r="AP83" s="1222"/>
      <c r="AQ83" s="1222"/>
      <c r="AR83" s="1222"/>
      <c r="AS83" s="1222"/>
      <c r="AT83" s="382"/>
      <c r="AU83" s="382"/>
      <c r="AV83" s="382"/>
      <c r="AW83" s="382"/>
      <c r="AX83" s="382"/>
      <c r="AY83" s="382"/>
      <c r="AZ83" s="1222"/>
      <c r="BA83" s="1222"/>
      <c r="BB83" s="1222"/>
      <c r="BC83" s="1222"/>
      <c r="BD83" s="1222"/>
      <c r="BE83" s="1222"/>
      <c r="BF83" s="1222"/>
      <c r="BG83" s="1222"/>
      <c r="BH83" s="1222"/>
      <c r="BI83" s="1222"/>
      <c r="BJ83" s="1222"/>
      <c r="BK83" s="414"/>
      <c r="BL83" s="382"/>
      <c r="BM83" s="442"/>
      <c r="BN83" s="414"/>
      <c r="BO83" s="382"/>
      <c r="BP83" s="442"/>
      <c r="BQ83" s="1222"/>
      <c r="BR83" s="1222"/>
      <c r="BS83" s="1222"/>
      <c r="BT83" s="1222"/>
      <c r="BU83" s="1222"/>
      <c r="BV83" s="1222"/>
      <c r="BW83" s="1222"/>
      <c r="BX83" s="1222"/>
      <c r="BY83" s="1222"/>
      <c r="BZ83" s="1222"/>
      <c r="CA83" s="1222"/>
      <c r="CB83" s="382"/>
      <c r="CC83" s="382"/>
      <c r="CD83" s="382"/>
      <c r="CE83" s="397"/>
      <c r="CF83" s="382"/>
      <c r="CG83" s="445"/>
      <c r="CH83" s="445"/>
      <c r="CI83" s="445"/>
      <c r="CJ83" s="445"/>
      <c r="CK83" s="445"/>
      <c r="CL83" s="384"/>
      <c r="CM83" s="1191"/>
      <c r="CN83" s="1191"/>
      <c r="CO83" s="1191"/>
      <c r="CP83" s="1191"/>
      <c r="CQ83" s="1191"/>
      <c r="CR83" s="1191"/>
      <c r="CS83" s="1191"/>
      <c r="CT83" s="384"/>
    </row>
    <row r="84" spans="1:111" ht="7.35" customHeight="1">
      <c r="A84" s="382"/>
      <c r="B84" s="1225"/>
      <c r="C84" s="1225"/>
      <c r="D84" s="1225"/>
      <c r="E84" s="384"/>
      <c r="F84" s="435"/>
      <c r="G84" s="435"/>
      <c r="H84" s="435"/>
      <c r="I84" s="435"/>
      <c r="J84" s="435"/>
      <c r="K84" s="382"/>
      <c r="L84" s="387"/>
      <c r="M84" s="389"/>
      <c r="N84" s="389"/>
      <c r="O84" s="389"/>
      <c r="P84" s="382"/>
      <c r="Q84" s="382"/>
      <c r="R84" s="1222"/>
      <c r="S84" s="1222"/>
      <c r="T84" s="1222"/>
      <c r="U84" s="1222"/>
      <c r="V84" s="1222"/>
      <c r="W84" s="1222"/>
      <c r="X84" s="1222"/>
      <c r="Y84" s="1222"/>
      <c r="Z84" s="1222"/>
      <c r="AA84" s="1222"/>
      <c r="AB84" s="1222"/>
      <c r="AC84" s="414"/>
      <c r="AD84" s="382"/>
      <c r="AE84" s="442"/>
      <c r="AF84" s="414"/>
      <c r="AG84" s="382"/>
      <c r="AH84" s="442"/>
      <c r="AI84" s="1222"/>
      <c r="AJ84" s="1222"/>
      <c r="AK84" s="1222"/>
      <c r="AL84" s="1222"/>
      <c r="AM84" s="1222"/>
      <c r="AN84" s="1222"/>
      <c r="AO84" s="1222"/>
      <c r="AP84" s="1222"/>
      <c r="AQ84" s="1222"/>
      <c r="AR84" s="1222"/>
      <c r="AS84" s="1222"/>
      <c r="AT84" s="382"/>
      <c r="AU84" s="382"/>
      <c r="AV84" s="382"/>
      <c r="AW84" s="382"/>
      <c r="AX84" s="382"/>
      <c r="AY84" s="382"/>
      <c r="AZ84" s="1222"/>
      <c r="BA84" s="1222"/>
      <c r="BB84" s="1222"/>
      <c r="BC84" s="1222"/>
      <c r="BD84" s="1222"/>
      <c r="BE84" s="1222"/>
      <c r="BF84" s="1222"/>
      <c r="BG84" s="1222"/>
      <c r="BH84" s="1222"/>
      <c r="BI84" s="1222"/>
      <c r="BJ84" s="1222"/>
      <c r="BK84" s="414"/>
      <c r="BL84" s="382"/>
      <c r="BM84" s="442"/>
      <c r="BN84" s="414"/>
      <c r="BO84" s="382"/>
      <c r="BP84" s="442"/>
      <c r="BQ84" s="1222"/>
      <c r="BR84" s="1222"/>
      <c r="BS84" s="1222"/>
      <c r="BT84" s="1222"/>
      <c r="BU84" s="1222"/>
      <c r="BV84" s="1222"/>
      <c r="BW84" s="1222"/>
      <c r="BX84" s="1222"/>
      <c r="BY84" s="1222"/>
      <c r="BZ84" s="1222"/>
      <c r="CA84" s="1222"/>
      <c r="CB84" s="382"/>
      <c r="CC84" s="382"/>
      <c r="CD84" s="382"/>
      <c r="CE84" s="397"/>
      <c r="CF84" s="382"/>
      <c r="CG84" s="435"/>
      <c r="CH84" s="435"/>
      <c r="CI84" s="435"/>
      <c r="CJ84" s="435"/>
      <c r="CK84" s="435"/>
      <c r="CL84" s="451"/>
      <c r="CM84" s="1191"/>
      <c r="CN84" s="1191"/>
      <c r="CO84" s="1191"/>
      <c r="CP84" s="1191"/>
      <c r="CQ84" s="1191"/>
      <c r="CR84" s="1191"/>
      <c r="CS84" s="1191"/>
      <c r="CT84" s="384"/>
    </row>
    <row r="85" spans="1:111" ht="7.35" customHeight="1">
      <c r="A85" s="382"/>
      <c r="B85" s="1225"/>
      <c r="C85" s="1225"/>
      <c r="D85" s="1225"/>
      <c r="E85" s="384"/>
      <c r="F85" s="437"/>
      <c r="G85" s="437"/>
      <c r="H85" s="437"/>
      <c r="I85" s="437"/>
      <c r="J85" s="437"/>
      <c r="K85" s="382"/>
      <c r="L85" s="387"/>
      <c r="M85" s="389"/>
      <c r="N85" s="389"/>
      <c r="O85" s="389"/>
      <c r="P85" s="382"/>
      <c r="Q85" s="382"/>
      <c r="R85" s="1222"/>
      <c r="S85" s="1222"/>
      <c r="T85" s="1222"/>
      <c r="U85" s="1222"/>
      <c r="V85" s="1222"/>
      <c r="W85" s="1222"/>
      <c r="X85" s="1222"/>
      <c r="Y85" s="1222"/>
      <c r="Z85" s="1222"/>
      <c r="AA85" s="1222"/>
      <c r="AB85" s="1222"/>
      <c r="AC85" s="425"/>
      <c r="AD85" s="415"/>
      <c r="AE85" s="421"/>
      <c r="AF85" s="425"/>
      <c r="AG85" s="415"/>
      <c r="AH85" s="421"/>
      <c r="AI85" s="1222"/>
      <c r="AJ85" s="1222"/>
      <c r="AK85" s="1222"/>
      <c r="AL85" s="1222"/>
      <c r="AM85" s="1222"/>
      <c r="AN85" s="1222"/>
      <c r="AO85" s="1222"/>
      <c r="AP85" s="1222"/>
      <c r="AQ85" s="1222"/>
      <c r="AR85" s="1222"/>
      <c r="AS85" s="1222"/>
      <c r="AT85" s="382"/>
      <c r="AU85" s="382"/>
      <c r="AV85" s="382"/>
      <c r="AW85" s="382"/>
      <c r="AX85" s="382"/>
      <c r="AY85" s="382"/>
      <c r="AZ85" s="1222"/>
      <c r="BA85" s="1222"/>
      <c r="BB85" s="1222"/>
      <c r="BC85" s="1222"/>
      <c r="BD85" s="1222"/>
      <c r="BE85" s="1222"/>
      <c r="BF85" s="1222"/>
      <c r="BG85" s="1222"/>
      <c r="BH85" s="1222"/>
      <c r="BI85" s="1222"/>
      <c r="BJ85" s="1222"/>
      <c r="BK85" s="425"/>
      <c r="BL85" s="415"/>
      <c r="BM85" s="421"/>
      <c r="BN85" s="425"/>
      <c r="BO85" s="415"/>
      <c r="BP85" s="421"/>
      <c r="BQ85" s="1222"/>
      <c r="BR85" s="1222"/>
      <c r="BS85" s="1222"/>
      <c r="BT85" s="1222"/>
      <c r="BU85" s="1222"/>
      <c r="BV85" s="1222"/>
      <c r="BW85" s="1222"/>
      <c r="BX85" s="1222"/>
      <c r="BY85" s="1222"/>
      <c r="BZ85" s="1222"/>
      <c r="CA85" s="1222"/>
      <c r="CB85" s="382"/>
      <c r="CC85" s="382"/>
      <c r="CD85" s="382"/>
      <c r="CE85" s="397"/>
      <c r="CF85" s="382"/>
      <c r="CG85" s="437"/>
      <c r="CH85" s="437"/>
      <c r="CI85" s="437"/>
      <c r="CJ85" s="437"/>
      <c r="CK85" s="437"/>
      <c r="CL85" s="384"/>
      <c r="CM85" s="1191"/>
      <c r="CN85" s="1191"/>
      <c r="CO85" s="1191"/>
      <c r="CP85" s="1191"/>
      <c r="CQ85" s="1191"/>
      <c r="CR85" s="1191"/>
      <c r="CS85" s="1191"/>
      <c r="CT85" s="384"/>
    </row>
    <row r="86" spans="1:111" ht="7.35" customHeight="1">
      <c r="A86" s="382"/>
      <c r="B86" s="1225"/>
      <c r="C86" s="1225"/>
      <c r="D86" s="1225"/>
      <c r="E86" s="384"/>
      <c r="F86" s="431"/>
      <c r="G86" s="431"/>
      <c r="H86" s="431"/>
      <c r="I86" s="431"/>
      <c r="J86" s="431"/>
      <c r="K86" s="382"/>
      <c r="L86" s="387"/>
      <c r="M86" s="389"/>
      <c r="N86" s="389"/>
      <c r="O86" s="389"/>
      <c r="P86" s="382"/>
      <c r="Q86" s="382"/>
      <c r="R86" s="1220"/>
      <c r="S86" s="1221"/>
      <c r="T86" s="1222"/>
      <c r="U86" s="1222"/>
      <c r="V86" s="1222"/>
      <c r="W86" s="1222"/>
      <c r="X86" s="1222"/>
      <c r="Y86" s="1222"/>
      <c r="Z86" s="1222"/>
      <c r="AA86" s="1222"/>
      <c r="AB86" s="1222"/>
      <c r="AC86" s="1220"/>
      <c r="AD86" s="1223"/>
      <c r="AE86" s="1221"/>
      <c r="AF86" s="1220"/>
      <c r="AG86" s="1223"/>
      <c r="AH86" s="1221"/>
      <c r="AI86" s="1222"/>
      <c r="AJ86" s="1222"/>
      <c r="AK86" s="1222"/>
      <c r="AL86" s="1222"/>
      <c r="AM86" s="1222"/>
      <c r="AN86" s="1222"/>
      <c r="AO86" s="1222"/>
      <c r="AP86" s="1222"/>
      <c r="AQ86" s="1222"/>
      <c r="AR86" s="1220"/>
      <c r="AS86" s="1221"/>
      <c r="AT86" s="382"/>
      <c r="AU86" s="382"/>
      <c r="AV86" s="382"/>
      <c r="AW86" s="382"/>
      <c r="AX86" s="382"/>
      <c r="AY86" s="382"/>
      <c r="AZ86" s="1220"/>
      <c r="BA86" s="1221"/>
      <c r="BB86" s="1222"/>
      <c r="BC86" s="1222"/>
      <c r="BD86" s="1222"/>
      <c r="BE86" s="1222"/>
      <c r="BF86" s="1222"/>
      <c r="BG86" s="1222"/>
      <c r="BH86" s="1222"/>
      <c r="BI86" s="1222"/>
      <c r="BJ86" s="1222"/>
      <c r="BK86" s="1220"/>
      <c r="BL86" s="1223"/>
      <c r="BM86" s="1221"/>
      <c r="BN86" s="1220"/>
      <c r="BO86" s="1223"/>
      <c r="BP86" s="1221"/>
      <c r="BQ86" s="1222"/>
      <c r="BR86" s="1222"/>
      <c r="BS86" s="1222"/>
      <c r="BT86" s="1222"/>
      <c r="BU86" s="1222"/>
      <c r="BV86" s="1222"/>
      <c r="BW86" s="1222"/>
      <c r="BX86" s="1222"/>
      <c r="BY86" s="1222"/>
      <c r="BZ86" s="1220"/>
      <c r="CA86" s="1221"/>
      <c r="CB86" s="382"/>
      <c r="CC86" s="382"/>
      <c r="CD86" s="382"/>
      <c r="CE86" s="397"/>
      <c r="CF86" s="382"/>
      <c r="CG86" s="447"/>
      <c r="CH86" s="447"/>
      <c r="CI86" s="447"/>
      <c r="CJ86" s="447"/>
      <c r="CK86" s="447"/>
      <c r="CM86" s="1191"/>
      <c r="CN86" s="1191"/>
      <c r="CO86" s="1191"/>
      <c r="CP86" s="1191"/>
      <c r="CQ86" s="1191"/>
      <c r="CR86" s="1191"/>
      <c r="CS86" s="1191"/>
      <c r="CT86" s="384"/>
    </row>
    <row r="87" spans="1:111" ht="7.35" customHeight="1" thickBot="1">
      <c r="A87" s="382"/>
      <c r="B87" s="1225"/>
      <c r="C87" s="1225"/>
      <c r="D87" s="1225"/>
      <c r="E87" s="382"/>
      <c r="F87" s="382"/>
      <c r="G87" s="382"/>
      <c r="H87" s="382"/>
      <c r="I87" s="382"/>
      <c r="J87" s="382"/>
      <c r="K87" s="382"/>
      <c r="L87" s="387"/>
      <c r="M87" s="389"/>
      <c r="N87" s="389"/>
      <c r="O87" s="389"/>
      <c r="P87" s="382"/>
      <c r="Q87" s="382"/>
      <c r="R87" s="382"/>
      <c r="S87" s="382"/>
      <c r="T87" s="382"/>
      <c r="U87" s="382"/>
      <c r="V87" s="382"/>
      <c r="W87" s="382"/>
      <c r="X87" s="382"/>
      <c r="Y87" s="382"/>
      <c r="Z87" s="382"/>
      <c r="AA87" s="382"/>
      <c r="AB87" s="382"/>
      <c r="AC87" s="382"/>
      <c r="AD87" s="382"/>
      <c r="AE87" s="382"/>
      <c r="AF87" s="382"/>
      <c r="AG87" s="382"/>
      <c r="AH87" s="382"/>
      <c r="AI87" s="382"/>
      <c r="AJ87" s="382"/>
      <c r="AK87" s="382"/>
      <c r="AL87" s="382"/>
      <c r="AM87" s="382"/>
      <c r="AN87" s="382"/>
      <c r="AO87" s="382"/>
      <c r="AP87" s="382"/>
      <c r="AQ87" s="382"/>
      <c r="AR87" s="382"/>
      <c r="AS87" s="382"/>
      <c r="AT87" s="382"/>
      <c r="AU87" s="382"/>
      <c r="AV87" s="382"/>
      <c r="AW87" s="382"/>
      <c r="AX87" s="382"/>
      <c r="AY87" s="382"/>
      <c r="AZ87" s="382"/>
      <c r="BA87" s="382"/>
      <c r="BB87" s="382"/>
      <c r="BC87" s="382"/>
      <c r="BD87" s="382"/>
      <c r="BE87" s="382"/>
      <c r="BF87" s="382"/>
      <c r="BG87" s="382"/>
      <c r="BH87" s="382"/>
      <c r="BI87" s="382"/>
      <c r="BJ87" s="382"/>
      <c r="BK87" s="382"/>
      <c r="BL87" s="382"/>
      <c r="BM87" s="382"/>
      <c r="BN87" s="382"/>
      <c r="BO87" s="382"/>
      <c r="BP87" s="382"/>
      <c r="BQ87" s="382"/>
      <c r="BR87" s="382"/>
      <c r="BS87" s="382"/>
      <c r="BT87" s="382"/>
      <c r="BU87" s="382"/>
      <c r="BV87" s="382"/>
      <c r="BW87" s="382"/>
      <c r="BX87" s="382"/>
      <c r="BY87" s="382"/>
      <c r="BZ87" s="382"/>
      <c r="CA87" s="382"/>
      <c r="CB87" s="382"/>
      <c r="CC87" s="382"/>
      <c r="CD87" s="382"/>
      <c r="CE87" s="397"/>
      <c r="CF87" s="382"/>
      <c r="CG87" s="415"/>
      <c r="CH87" s="415"/>
      <c r="CI87" s="415"/>
      <c r="CJ87" s="382"/>
      <c r="CK87" s="382"/>
      <c r="CL87" s="382"/>
      <c r="CM87" s="1191"/>
      <c r="CN87" s="1191"/>
      <c r="CO87" s="1191"/>
      <c r="CP87" s="1191"/>
      <c r="CQ87" s="1191"/>
      <c r="CR87" s="1191"/>
      <c r="CS87" s="1191"/>
      <c r="CT87" s="384"/>
    </row>
    <row r="88" spans="1:111" ht="7.35" customHeight="1">
      <c r="A88" s="382"/>
      <c r="B88" s="1225"/>
      <c r="C88" s="1225"/>
      <c r="D88" s="1225"/>
      <c r="E88" s="1201" t="s">
        <v>196</v>
      </c>
      <c r="F88" s="1202"/>
      <c r="G88" s="382"/>
      <c r="H88" s="435"/>
      <c r="I88" s="435"/>
      <c r="J88" s="435"/>
      <c r="K88" s="382"/>
      <c r="L88" s="387"/>
      <c r="M88" s="389"/>
      <c r="N88" s="389"/>
      <c r="O88" s="389"/>
      <c r="P88" s="382"/>
      <c r="Q88" s="382"/>
      <c r="R88" s="382"/>
      <c r="S88" s="1213" t="s">
        <v>206</v>
      </c>
      <c r="T88" s="1213"/>
      <c r="U88" s="1213"/>
      <c r="V88" s="1213"/>
      <c r="W88" s="1213"/>
      <c r="X88" s="1213"/>
      <c r="Y88" s="1213"/>
      <c r="Z88" s="1213"/>
      <c r="AA88" s="1213"/>
      <c r="AB88" s="1213"/>
      <c r="AC88" s="1213"/>
      <c r="AD88" s="1213"/>
      <c r="AE88" s="382"/>
      <c r="AF88" s="382"/>
      <c r="AG88" s="382"/>
      <c r="AH88" s="382"/>
      <c r="AI88" s="382"/>
      <c r="AJ88" s="382"/>
      <c r="AK88" s="382"/>
      <c r="AL88" s="382"/>
      <c r="AM88" s="382"/>
      <c r="AN88" s="382"/>
      <c r="AO88" s="382"/>
      <c r="AP88" s="382"/>
      <c r="AQ88" s="382"/>
      <c r="AR88" s="382"/>
      <c r="AS88" s="382"/>
      <c r="AT88" s="382"/>
      <c r="AU88" s="382"/>
      <c r="AV88" s="382"/>
      <c r="AW88" s="382"/>
      <c r="AX88" s="382"/>
      <c r="AY88" s="382"/>
      <c r="AZ88" s="382"/>
      <c r="BA88" s="382"/>
      <c r="BB88" s="382"/>
      <c r="BC88" s="382"/>
      <c r="BD88" s="382"/>
      <c r="BE88" s="382"/>
      <c r="BF88" s="382"/>
      <c r="BG88" s="382"/>
      <c r="BH88" s="382"/>
      <c r="BI88" s="382"/>
      <c r="BJ88" s="382"/>
      <c r="BK88" s="382"/>
      <c r="BL88" s="382"/>
      <c r="BM88" s="382"/>
      <c r="BN88" s="382"/>
      <c r="BO88" s="382"/>
      <c r="BP88" s="382"/>
      <c r="BQ88" s="382"/>
      <c r="BR88" s="382"/>
      <c r="BS88" s="1213" t="s">
        <v>207</v>
      </c>
      <c r="BT88" s="1213"/>
      <c r="BU88" s="1213"/>
      <c r="BV88" s="1213"/>
      <c r="BW88" s="1213"/>
      <c r="BX88" s="1213"/>
      <c r="BY88" s="1213"/>
      <c r="BZ88" s="1213"/>
      <c r="CA88" s="382"/>
      <c r="CB88" s="382"/>
      <c r="CC88" s="382"/>
      <c r="CD88" s="382"/>
      <c r="CE88" s="397"/>
      <c r="CF88" s="382"/>
      <c r="CG88" s="455"/>
      <c r="CH88" s="455"/>
      <c r="CI88" s="455"/>
      <c r="CJ88" s="382"/>
      <c r="CK88" s="1201" t="s">
        <v>196</v>
      </c>
      <c r="CL88" s="1202"/>
      <c r="CM88" s="1191"/>
      <c r="CN88" s="1191"/>
      <c r="CO88" s="1191"/>
      <c r="CP88" s="1191"/>
      <c r="CQ88" s="1191"/>
      <c r="CR88" s="1191"/>
      <c r="CS88" s="1191"/>
      <c r="CT88" s="384"/>
    </row>
    <row r="89" spans="1:111" ht="7.35" customHeight="1">
      <c r="A89" s="382"/>
      <c r="B89" s="1225"/>
      <c r="C89" s="1225"/>
      <c r="D89" s="1225"/>
      <c r="E89" s="1203"/>
      <c r="F89" s="1204"/>
      <c r="G89" s="382"/>
      <c r="H89" s="437"/>
      <c r="I89" s="437"/>
      <c r="J89" s="437"/>
      <c r="K89" s="382"/>
      <c r="L89" s="387"/>
      <c r="M89" s="389"/>
      <c r="N89" s="389"/>
      <c r="O89" s="389"/>
      <c r="P89" s="382"/>
      <c r="Q89" s="382"/>
      <c r="R89" s="382"/>
      <c r="S89" s="1213"/>
      <c r="T89" s="1213"/>
      <c r="U89" s="1213"/>
      <c r="V89" s="1213"/>
      <c r="W89" s="1213"/>
      <c r="X89" s="1213"/>
      <c r="Y89" s="1213"/>
      <c r="Z89" s="1213"/>
      <c r="AA89" s="1213"/>
      <c r="AB89" s="1213"/>
      <c r="AC89" s="1213"/>
      <c r="AD89" s="1213"/>
      <c r="AE89" s="382"/>
      <c r="AF89" s="382"/>
      <c r="AG89" s="382"/>
      <c r="AH89" s="382"/>
      <c r="AI89" s="382"/>
      <c r="AJ89" s="382"/>
      <c r="AK89" s="382"/>
      <c r="AL89" s="382"/>
      <c r="AM89" s="382"/>
      <c r="AN89" s="382"/>
      <c r="AO89" s="382"/>
      <c r="AP89" s="382"/>
      <c r="AQ89" s="382"/>
      <c r="AR89" s="382"/>
      <c r="AS89" s="382"/>
      <c r="AT89" s="382"/>
      <c r="AU89" s="382"/>
      <c r="AV89" s="382"/>
      <c r="AW89" s="382"/>
      <c r="AX89" s="382"/>
      <c r="AY89" s="382"/>
      <c r="AZ89" s="382"/>
      <c r="BA89" s="382"/>
      <c r="BB89" s="382"/>
      <c r="BC89" s="382"/>
      <c r="BD89" s="382"/>
      <c r="BE89" s="382"/>
      <c r="BF89" s="382"/>
      <c r="BG89" s="382"/>
      <c r="BH89" s="382"/>
      <c r="BI89" s="382"/>
      <c r="BJ89" s="382"/>
      <c r="BK89" s="382"/>
      <c r="BL89" s="382"/>
      <c r="BM89" s="382"/>
      <c r="BN89" s="382"/>
      <c r="BO89" s="382"/>
      <c r="BP89" s="382"/>
      <c r="BQ89" s="382"/>
      <c r="BR89" s="382"/>
      <c r="BS89" s="1213"/>
      <c r="BT89" s="1213"/>
      <c r="BU89" s="1213"/>
      <c r="BV89" s="1213"/>
      <c r="BW89" s="1213"/>
      <c r="BX89" s="1213"/>
      <c r="BY89" s="1213"/>
      <c r="BZ89" s="1213"/>
      <c r="CA89" s="382"/>
      <c r="CB89" s="382"/>
      <c r="CC89" s="382"/>
      <c r="CD89" s="382"/>
      <c r="CE89" s="397"/>
      <c r="CF89" s="382"/>
      <c r="CG89" s="437"/>
      <c r="CH89" s="437"/>
      <c r="CI89" s="437"/>
      <c r="CJ89" s="382"/>
      <c r="CK89" s="1203"/>
      <c r="CL89" s="1204"/>
      <c r="CM89" s="1191"/>
      <c r="CN89" s="1191"/>
      <c r="CO89" s="1191"/>
      <c r="CP89" s="1191"/>
      <c r="CQ89" s="1191"/>
      <c r="CR89" s="1191"/>
      <c r="CS89" s="1191"/>
      <c r="CT89" s="384"/>
      <c r="DB89" s="384"/>
      <c r="DC89" s="384"/>
      <c r="DD89" s="384"/>
      <c r="DE89" s="384"/>
      <c r="DF89" s="384"/>
      <c r="DG89" s="384"/>
    </row>
    <row r="90" spans="1:111" ht="7.35" customHeight="1" thickBot="1">
      <c r="A90" s="382"/>
      <c r="B90" s="1225"/>
      <c r="C90" s="1225"/>
      <c r="D90" s="1225"/>
      <c r="E90" s="1203"/>
      <c r="F90" s="1204"/>
      <c r="G90" s="382"/>
      <c r="H90" s="431"/>
      <c r="I90" s="431"/>
      <c r="J90" s="431"/>
      <c r="K90" s="382"/>
      <c r="L90" s="387"/>
      <c r="M90" s="389"/>
      <c r="N90" s="389"/>
      <c r="O90" s="389"/>
      <c r="P90" s="382"/>
      <c r="AE90" s="382"/>
      <c r="AF90" s="382"/>
      <c r="AG90" s="382"/>
      <c r="AH90" s="382"/>
      <c r="AI90" s="382"/>
      <c r="AJ90" s="382"/>
      <c r="AK90" s="382"/>
      <c r="AL90" s="382"/>
      <c r="AM90" s="382"/>
      <c r="AN90" s="382"/>
      <c r="AO90" s="382"/>
      <c r="AP90" s="382"/>
      <c r="AQ90" s="382"/>
      <c r="AR90" s="382"/>
      <c r="AS90" s="382"/>
      <c r="AT90" s="382"/>
      <c r="AU90" s="382"/>
      <c r="AV90" s="382"/>
      <c r="AW90" s="382"/>
      <c r="AX90" s="382"/>
      <c r="AY90" s="382"/>
      <c r="AZ90" s="382"/>
      <c r="BA90" s="382"/>
      <c r="BB90" s="382"/>
      <c r="BC90" s="382"/>
      <c r="BD90" s="382"/>
      <c r="BE90" s="382"/>
      <c r="BF90" s="382"/>
      <c r="BG90" s="382"/>
      <c r="BH90" s="382"/>
      <c r="BI90" s="382"/>
      <c r="BJ90" s="382"/>
      <c r="BK90" s="382"/>
      <c r="BL90" s="382"/>
      <c r="BM90" s="382"/>
      <c r="BN90" s="382"/>
      <c r="BO90" s="382"/>
      <c r="BP90" s="382"/>
      <c r="BQ90" s="382"/>
      <c r="BR90" s="382"/>
      <c r="BS90" s="382"/>
      <c r="BT90" s="382"/>
      <c r="BU90" s="382"/>
      <c r="BV90" s="382"/>
      <c r="BW90" s="382"/>
      <c r="BX90" s="382"/>
      <c r="BY90" s="382"/>
      <c r="BZ90" s="382"/>
      <c r="CA90" s="382"/>
      <c r="CB90" s="382"/>
      <c r="CC90" s="382"/>
      <c r="CD90" s="382"/>
      <c r="CE90" s="397"/>
      <c r="CF90" s="382"/>
      <c r="CG90" s="431"/>
      <c r="CH90" s="431"/>
      <c r="CI90" s="431"/>
      <c r="CJ90" s="382"/>
      <c r="CK90" s="1203"/>
      <c r="CL90" s="1204"/>
      <c r="CM90" s="1191"/>
      <c r="CN90" s="1191"/>
      <c r="CO90" s="1191"/>
      <c r="CP90" s="1191"/>
      <c r="CQ90" s="1191"/>
      <c r="CR90" s="1191"/>
      <c r="CS90" s="1191"/>
      <c r="CT90" s="384"/>
      <c r="DA90" s="384"/>
      <c r="DB90" s="384"/>
      <c r="DC90" s="384"/>
      <c r="DD90" s="384"/>
      <c r="DE90" s="384"/>
      <c r="DF90" s="384"/>
      <c r="DG90" s="384"/>
    </row>
    <row r="91" spans="1:111" ht="7.35" customHeight="1" thickBot="1">
      <c r="A91" s="382"/>
      <c r="B91" s="1225"/>
      <c r="C91" s="1225"/>
      <c r="D91" s="1225"/>
      <c r="E91" s="1205"/>
      <c r="F91" s="1206"/>
      <c r="G91" s="382"/>
      <c r="H91" s="435"/>
      <c r="I91" s="435"/>
      <c r="J91" s="435"/>
      <c r="K91" s="382"/>
      <c r="L91" s="387"/>
      <c r="M91" s="389"/>
      <c r="N91" s="389"/>
      <c r="O91" s="389"/>
      <c r="P91" s="382"/>
      <c r="Q91" s="456"/>
      <c r="R91" s="456"/>
      <c r="S91" s="456"/>
      <c r="T91" s="456"/>
      <c r="U91" s="456"/>
      <c r="V91" s="456"/>
      <c r="W91" s="456"/>
      <c r="X91" s="456"/>
      <c r="Y91" s="456"/>
      <c r="Z91" s="456"/>
      <c r="AA91" s="456"/>
      <c r="AB91" s="456"/>
      <c r="AC91" s="456"/>
      <c r="AD91" s="456"/>
      <c r="AE91" s="382"/>
      <c r="AF91" s="382"/>
      <c r="AG91" s="382"/>
      <c r="AH91" s="382"/>
      <c r="AI91" s="382"/>
      <c r="AJ91" s="1207" t="s">
        <v>208</v>
      </c>
      <c r="AK91" s="1208"/>
      <c r="AL91" s="1208"/>
      <c r="AM91" s="1208"/>
      <c r="AN91" s="1208"/>
      <c r="AO91" s="1208"/>
      <c r="AP91" s="1209"/>
      <c r="AQ91" s="1207" t="s">
        <v>209</v>
      </c>
      <c r="AR91" s="1208"/>
      <c r="AS91" s="1208"/>
      <c r="AT91" s="1208"/>
      <c r="AU91" s="1208"/>
      <c r="AV91" s="1208"/>
      <c r="AW91" s="1209"/>
      <c r="AX91" s="1207" t="s">
        <v>210</v>
      </c>
      <c r="AY91" s="1208"/>
      <c r="AZ91" s="1208"/>
      <c r="BA91" s="1208"/>
      <c r="BB91" s="1208"/>
      <c r="BC91" s="1208"/>
      <c r="BD91" s="1209"/>
      <c r="BE91" s="1207" t="s">
        <v>211</v>
      </c>
      <c r="BF91" s="1208"/>
      <c r="BG91" s="1208"/>
      <c r="BH91" s="1208"/>
      <c r="BI91" s="1208"/>
      <c r="BJ91" s="1208"/>
      <c r="BK91" s="1209"/>
      <c r="BL91" s="382"/>
      <c r="BM91" s="382"/>
      <c r="BN91" s="382"/>
      <c r="BO91" s="382"/>
      <c r="BP91" s="456"/>
      <c r="BQ91" s="456"/>
      <c r="BR91" s="456"/>
      <c r="BS91" s="456"/>
      <c r="BT91" s="456"/>
      <c r="BU91" s="456"/>
      <c r="BV91" s="456"/>
      <c r="BW91" s="456"/>
      <c r="BX91" s="456"/>
      <c r="BY91" s="456"/>
      <c r="BZ91" s="456"/>
      <c r="CA91" s="456"/>
      <c r="CB91" s="456"/>
      <c r="CC91" s="456"/>
      <c r="CD91" s="382"/>
      <c r="CE91" s="397"/>
      <c r="CF91" s="382"/>
      <c r="CG91" s="435"/>
      <c r="CH91" s="435"/>
      <c r="CI91" s="435"/>
      <c r="CJ91" s="382"/>
      <c r="CK91" s="1205"/>
      <c r="CL91" s="1206"/>
      <c r="CM91" s="1191"/>
      <c r="CN91" s="1191"/>
      <c r="CO91" s="1191"/>
      <c r="CP91" s="1191"/>
      <c r="CQ91" s="1191"/>
      <c r="CR91" s="1191"/>
      <c r="CS91" s="1191"/>
      <c r="CT91" s="384"/>
      <c r="DA91" s="384"/>
      <c r="DB91" s="384"/>
      <c r="DC91" s="384"/>
      <c r="DD91" s="384"/>
      <c r="DE91" s="384"/>
      <c r="DF91" s="384"/>
      <c r="DG91" s="384"/>
    </row>
    <row r="92" spans="1:111" ht="7.35" customHeight="1" thickBot="1">
      <c r="A92" s="382"/>
      <c r="B92" s="1225"/>
      <c r="C92" s="1225"/>
      <c r="D92" s="1225"/>
      <c r="E92" s="382"/>
      <c r="F92" s="442"/>
      <c r="G92" s="446"/>
      <c r="H92" s="437"/>
      <c r="I92" s="437"/>
      <c r="J92" s="437"/>
      <c r="K92" s="382"/>
      <c r="L92" s="387"/>
      <c r="M92" s="389"/>
      <c r="N92" s="389"/>
      <c r="O92" s="389"/>
      <c r="P92" s="382"/>
      <c r="Q92" s="457"/>
      <c r="R92" s="457"/>
      <c r="S92" s="457"/>
      <c r="T92" s="457"/>
      <c r="U92" s="457"/>
      <c r="V92" s="457"/>
      <c r="W92" s="457"/>
      <c r="X92" s="457"/>
      <c r="Y92" s="457"/>
      <c r="Z92" s="457"/>
      <c r="AA92" s="457"/>
      <c r="AB92" s="457"/>
      <c r="AC92" s="382"/>
      <c r="AD92" s="382"/>
      <c r="AE92" s="382"/>
      <c r="AF92" s="382"/>
      <c r="AG92" s="382"/>
      <c r="AH92" s="382"/>
      <c r="AI92" s="382"/>
      <c r="AJ92" s="1210"/>
      <c r="AK92" s="1211"/>
      <c r="AL92" s="1211"/>
      <c r="AM92" s="1211"/>
      <c r="AN92" s="1211"/>
      <c r="AO92" s="1211"/>
      <c r="AP92" s="1212"/>
      <c r="AQ92" s="1210"/>
      <c r="AR92" s="1211"/>
      <c r="AS92" s="1211"/>
      <c r="AT92" s="1211"/>
      <c r="AU92" s="1211"/>
      <c r="AV92" s="1211"/>
      <c r="AW92" s="1212"/>
      <c r="AX92" s="1210"/>
      <c r="AY92" s="1211"/>
      <c r="AZ92" s="1211"/>
      <c r="BA92" s="1211"/>
      <c r="BB92" s="1211"/>
      <c r="BC92" s="1211"/>
      <c r="BD92" s="1212"/>
      <c r="BE92" s="1210"/>
      <c r="BF92" s="1211"/>
      <c r="BG92" s="1211"/>
      <c r="BH92" s="1211"/>
      <c r="BI92" s="1211"/>
      <c r="BJ92" s="1211"/>
      <c r="BK92" s="1212"/>
      <c r="BL92" s="382"/>
      <c r="BM92" s="382"/>
      <c r="BN92" s="382"/>
      <c r="BO92" s="382"/>
      <c r="BP92" s="458"/>
      <c r="BQ92" s="458"/>
      <c r="BR92" s="458"/>
      <c r="BS92" s="458"/>
      <c r="BT92" s="458"/>
      <c r="BU92" s="458"/>
      <c r="BV92" s="458"/>
      <c r="BW92" s="458"/>
      <c r="BX92" s="458"/>
      <c r="BY92" s="458"/>
      <c r="BZ92" s="458"/>
      <c r="CA92" s="458"/>
      <c r="CB92" s="459"/>
      <c r="CC92" s="459"/>
      <c r="CD92" s="382"/>
      <c r="CE92" s="397"/>
      <c r="CF92" s="382"/>
      <c r="CG92" s="437"/>
      <c r="CH92" s="437"/>
      <c r="CI92" s="437"/>
      <c r="CJ92" s="446"/>
      <c r="CK92" s="382"/>
      <c r="CL92" s="382"/>
      <c r="CM92" s="1191"/>
      <c r="CN92" s="1191"/>
      <c r="CO92" s="1191"/>
      <c r="CP92" s="1191"/>
      <c r="CQ92" s="1191"/>
      <c r="CR92" s="1191"/>
      <c r="CS92" s="1191"/>
      <c r="CT92" s="384"/>
      <c r="DA92" s="384"/>
      <c r="DB92" s="384"/>
      <c r="DC92" s="384"/>
      <c r="DD92" s="384"/>
      <c r="DE92" s="384"/>
      <c r="DF92" s="384"/>
      <c r="DG92" s="384"/>
    </row>
    <row r="93" spans="1:111" ht="7.35" customHeight="1" thickBot="1">
      <c r="A93" s="382"/>
      <c r="B93" s="1225"/>
      <c r="C93" s="1225"/>
      <c r="D93" s="1225"/>
      <c r="E93" s="382"/>
      <c r="F93" s="382"/>
      <c r="G93" s="447"/>
      <c r="H93" s="431"/>
      <c r="I93" s="431"/>
      <c r="J93" s="431"/>
      <c r="K93" s="382"/>
      <c r="L93" s="387"/>
      <c r="M93" s="389"/>
      <c r="N93" s="389"/>
      <c r="O93" s="389"/>
      <c r="P93" s="382"/>
      <c r="Q93" s="382"/>
      <c r="R93" s="382"/>
      <c r="S93" s="382"/>
      <c r="T93" s="382"/>
      <c r="U93" s="382"/>
      <c r="V93" s="382"/>
      <c r="W93" s="382"/>
      <c r="X93" s="382"/>
      <c r="Y93" s="382"/>
      <c r="Z93" s="382"/>
      <c r="AA93" s="382"/>
      <c r="AB93" s="382"/>
      <c r="AC93" s="382"/>
      <c r="AD93" s="382"/>
      <c r="AE93" s="382"/>
      <c r="AF93" s="382"/>
      <c r="AG93" s="382"/>
      <c r="AH93" s="382"/>
      <c r="AI93" s="382"/>
      <c r="AJ93" s="382"/>
      <c r="AK93" s="382"/>
      <c r="AL93" s="382"/>
      <c r="AM93" s="382"/>
      <c r="AN93" s="382"/>
      <c r="AO93" s="382"/>
      <c r="AP93" s="382"/>
      <c r="AQ93" s="382"/>
      <c r="AR93" s="382"/>
      <c r="AS93" s="382"/>
      <c r="AT93" s="382"/>
      <c r="AU93" s="382"/>
      <c r="AV93" s="382"/>
      <c r="AW93" s="382"/>
      <c r="AX93" s="382"/>
      <c r="AY93" s="382"/>
      <c r="AZ93" s="382"/>
      <c r="BA93" s="382"/>
      <c r="BB93" s="382"/>
      <c r="BC93" s="382"/>
      <c r="BD93" s="382"/>
      <c r="BE93" s="382"/>
      <c r="BF93" s="382"/>
      <c r="BG93" s="382"/>
      <c r="BH93" s="382"/>
      <c r="BI93" s="382"/>
      <c r="BJ93" s="382"/>
      <c r="BK93" s="382"/>
      <c r="BL93" s="382"/>
      <c r="BM93" s="382"/>
      <c r="BN93" s="382"/>
      <c r="BO93" s="382"/>
      <c r="BP93" s="382"/>
      <c r="BQ93" s="382"/>
      <c r="BR93" s="382"/>
      <c r="BS93" s="382"/>
      <c r="BT93" s="382"/>
      <c r="BU93" s="382"/>
      <c r="BV93" s="382"/>
      <c r="BW93" s="382"/>
      <c r="BX93" s="382"/>
      <c r="BY93" s="382"/>
      <c r="BZ93" s="382"/>
      <c r="CA93" s="382"/>
      <c r="CB93" s="382"/>
      <c r="CC93" s="382"/>
      <c r="CD93" s="382"/>
      <c r="CE93" s="397"/>
      <c r="CF93" s="382"/>
      <c r="CG93" s="443"/>
      <c r="CH93" s="443"/>
      <c r="CI93" s="443"/>
      <c r="CJ93" s="449"/>
      <c r="CK93" s="427"/>
      <c r="CL93" s="427"/>
      <c r="CM93" s="1191"/>
      <c r="CN93" s="1191"/>
      <c r="CO93" s="1191"/>
      <c r="CP93" s="1191"/>
      <c r="CQ93" s="1191"/>
      <c r="CR93" s="1191"/>
      <c r="CS93" s="1191"/>
      <c r="CT93" s="384"/>
      <c r="DA93" s="384"/>
      <c r="DB93" s="384"/>
      <c r="DC93" s="384"/>
      <c r="DD93" s="384"/>
      <c r="DE93" s="384"/>
      <c r="DF93" s="384"/>
      <c r="DG93" s="384"/>
    </row>
    <row r="94" spans="1:111" ht="7.35" customHeight="1" thickTop="1" thickBot="1">
      <c r="A94" s="382"/>
      <c r="B94" s="1225"/>
      <c r="C94" s="1225"/>
      <c r="D94" s="1225"/>
      <c r="E94" s="382"/>
      <c r="F94" s="435"/>
      <c r="G94" s="435"/>
      <c r="H94" s="435"/>
      <c r="I94" s="435"/>
      <c r="J94" s="435"/>
      <c r="K94" s="382"/>
      <c r="L94" s="387"/>
      <c r="M94" s="389"/>
      <c r="N94" s="389"/>
      <c r="O94" s="389"/>
      <c r="P94" s="382"/>
      <c r="Q94" s="457"/>
      <c r="R94" s="457"/>
      <c r="S94" s="457"/>
      <c r="T94" s="457"/>
      <c r="U94" s="457"/>
      <c r="V94" s="457"/>
      <c r="W94" s="457"/>
      <c r="X94" s="457"/>
      <c r="Y94" s="457"/>
      <c r="Z94" s="457"/>
      <c r="AA94" s="457"/>
      <c r="AB94" s="457"/>
      <c r="AC94" s="382"/>
      <c r="AD94" s="382"/>
      <c r="AE94" s="382"/>
      <c r="AF94" s="382"/>
      <c r="AG94" s="382"/>
      <c r="AH94" s="382"/>
      <c r="AI94" s="382"/>
      <c r="AJ94" s="382"/>
      <c r="AK94" s="382"/>
      <c r="AL94" s="382"/>
      <c r="AM94" s="382"/>
      <c r="AN94" s="382"/>
      <c r="AO94" s="382"/>
      <c r="AP94" s="382"/>
      <c r="AQ94" s="382"/>
      <c r="AR94" s="382"/>
      <c r="AS94" s="382"/>
      <c r="AT94" s="382"/>
      <c r="AU94" s="382"/>
      <c r="AV94" s="382"/>
      <c r="AW94" s="382"/>
      <c r="AX94" s="382"/>
      <c r="AY94" s="382"/>
      <c r="AZ94" s="382"/>
      <c r="BA94" s="382"/>
      <c r="BB94" s="382"/>
      <c r="BC94" s="382"/>
      <c r="BD94" s="382"/>
      <c r="BE94" s="382"/>
      <c r="BF94" s="382"/>
      <c r="BG94" s="382"/>
      <c r="BH94" s="382"/>
      <c r="BI94" s="382"/>
      <c r="BJ94" s="382"/>
      <c r="BK94" s="382"/>
      <c r="BL94" s="382"/>
      <c r="BM94" s="382"/>
      <c r="BN94" s="382"/>
      <c r="BO94" s="382"/>
      <c r="BP94" s="382"/>
      <c r="BQ94" s="382"/>
      <c r="BR94" s="382"/>
      <c r="BS94" s="382"/>
      <c r="BT94" s="382"/>
      <c r="BU94" s="382"/>
      <c r="BV94" s="382"/>
      <c r="BW94" s="382"/>
      <c r="BX94" s="382"/>
      <c r="BY94" s="382"/>
      <c r="BZ94" s="382"/>
      <c r="CA94" s="382"/>
      <c r="CB94" s="382"/>
      <c r="CC94" s="382"/>
      <c r="CD94" s="382"/>
      <c r="CE94" s="397"/>
      <c r="CF94" s="382"/>
      <c r="CG94" s="445"/>
      <c r="CH94" s="445"/>
      <c r="CI94" s="445"/>
      <c r="CJ94" s="445"/>
      <c r="CK94" s="445"/>
      <c r="CL94" s="382"/>
      <c r="CM94" s="1176" t="s">
        <v>278</v>
      </c>
      <c r="CN94" s="1176"/>
      <c r="CO94" s="1176"/>
      <c r="CP94" s="1176"/>
      <c r="CQ94" s="1176"/>
      <c r="CR94" s="1176"/>
      <c r="CS94" s="1176"/>
      <c r="CT94" s="384"/>
      <c r="DA94" s="384"/>
      <c r="DB94" s="384"/>
      <c r="DC94" s="384"/>
      <c r="DD94" s="384"/>
      <c r="DE94" s="384"/>
      <c r="DF94" s="384"/>
      <c r="DG94" s="384"/>
    </row>
    <row r="95" spans="1:111" ht="7.35" customHeight="1" thickBot="1">
      <c r="A95" s="382"/>
      <c r="B95" s="1225"/>
      <c r="C95" s="1225"/>
      <c r="D95" s="1225"/>
      <c r="E95" s="382"/>
      <c r="F95" s="437"/>
      <c r="G95" s="437"/>
      <c r="H95" s="437"/>
      <c r="I95" s="437"/>
      <c r="J95" s="437"/>
      <c r="K95" s="382"/>
      <c r="L95" s="387"/>
      <c r="M95" s="389"/>
      <c r="N95" s="389"/>
      <c r="O95" s="389"/>
      <c r="P95" s="382"/>
      <c r="Q95" s="382"/>
      <c r="R95" s="382"/>
      <c r="S95" s="382"/>
      <c r="T95" s="382"/>
      <c r="U95" s="382"/>
      <c r="V95" s="382"/>
      <c r="W95" s="382"/>
      <c r="X95" s="382"/>
      <c r="Y95" s="382"/>
      <c r="Z95" s="382"/>
      <c r="AA95" s="382"/>
      <c r="AB95" s="382"/>
      <c r="AC95" s="382"/>
      <c r="AD95" s="382"/>
      <c r="AE95" s="382"/>
      <c r="AF95" s="382"/>
      <c r="AG95" s="382"/>
      <c r="AH95" s="382"/>
      <c r="AI95" s="382"/>
      <c r="AJ95" s="382"/>
      <c r="AK95" s="382"/>
      <c r="AL95" s="382"/>
      <c r="AM95" s="382"/>
      <c r="AN95" s="382"/>
      <c r="AO95" s="382"/>
      <c r="AP95" s="382"/>
      <c r="AQ95" s="1207" t="s">
        <v>213</v>
      </c>
      <c r="AR95" s="1208"/>
      <c r="AS95" s="1208"/>
      <c r="AT95" s="1208"/>
      <c r="AU95" s="1208"/>
      <c r="AV95" s="1208"/>
      <c r="AW95" s="1209"/>
      <c r="BC95" s="1214" t="s">
        <v>214</v>
      </c>
      <c r="BD95" s="1215"/>
      <c r="BF95" s="382"/>
      <c r="BG95" s="382"/>
      <c r="BH95" s="382"/>
      <c r="BK95" s="382"/>
      <c r="BL95" s="382"/>
      <c r="BM95" s="382"/>
      <c r="BN95" s="382"/>
      <c r="BO95" s="382"/>
      <c r="BP95" s="382"/>
      <c r="BQ95" s="382"/>
      <c r="BR95" s="382"/>
      <c r="BS95" s="382"/>
      <c r="BT95" s="382"/>
      <c r="BU95" s="382"/>
      <c r="BV95" s="382"/>
      <c r="BW95" s="382"/>
      <c r="BX95" s="382"/>
      <c r="BY95" s="382"/>
      <c r="BZ95" s="382"/>
      <c r="CA95" s="382"/>
      <c r="CB95" s="382"/>
      <c r="CC95" s="382"/>
      <c r="CD95" s="382"/>
      <c r="CE95" s="397"/>
      <c r="CF95" s="382"/>
      <c r="CG95" s="437"/>
      <c r="CH95" s="437"/>
      <c r="CI95" s="437"/>
      <c r="CJ95" s="437"/>
      <c r="CK95" s="437"/>
      <c r="CL95" s="382"/>
      <c r="CM95" s="1176"/>
      <c r="CN95" s="1176"/>
      <c r="CO95" s="1176"/>
      <c r="CP95" s="1176"/>
      <c r="CQ95" s="1176"/>
      <c r="CR95" s="1176"/>
      <c r="CS95" s="1176"/>
      <c r="CT95" s="384"/>
      <c r="DA95" s="384"/>
      <c r="DB95" s="384"/>
      <c r="DC95" s="384"/>
      <c r="DD95" s="384"/>
      <c r="DE95" s="384"/>
      <c r="DF95" s="384"/>
      <c r="DG95" s="384"/>
    </row>
    <row r="96" spans="1:111" ht="7.35" customHeight="1" thickBot="1">
      <c r="A96" s="382"/>
      <c r="B96" s="1225"/>
      <c r="C96" s="1225"/>
      <c r="D96" s="1225"/>
      <c r="E96" s="382"/>
      <c r="F96" s="431"/>
      <c r="G96" s="431"/>
      <c r="H96" s="431"/>
      <c r="I96" s="431"/>
      <c r="J96" s="431"/>
      <c r="K96" s="382"/>
      <c r="L96" s="387"/>
      <c r="M96" s="389"/>
      <c r="N96" s="389"/>
      <c r="O96" s="389"/>
      <c r="P96" s="382"/>
      <c r="Q96" s="457"/>
      <c r="R96" s="457"/>
      <c r="S96" s="457"/>
      <c r="T96" s="457"/>
      <c r="U96" s="457"/>
      <c r="V96" s="457"/>
      <c r="W96" s="457"/>
      <c r="X96" s="457"/>
      <c r="Y96" s="457"/>
      <c r="Z96" s="457"/>
      <c r="AA96" s="457"/>
      <c r="AB96" s="457"/>
      <c r="AC96" s="382"/>
      <c r="AD96" s="382"/>
      <c r="AE96" s="382"/>
      <c r="AF96" s="382"/>
      <c r="AG96" s="382"/>
      <c r="AH96" s="382"/>
      <c r="AI96" s="382"/>
      <c r="AJ96" s="382"/>
      <c r="AK96" s="382"/>
      <c r="AL96" s="382"/>
      <c r="AM96" s="382"/>
      <c r="AN96" s="382"/>
      <c r="AO96" s="382"/>
      <c r="AP96" s="382"/>
      <c r="AQ96" s="1210"/>
      <c r="AR96" s="1211"/>
      <c r="AS96" s="1211"/>
      <c r="AT96" s="1211"/>
      <c r="AU96" s="1211"/>
      <c r="AV96" s="1211"/>
      <c r="AW96" s="1212"/>
      <c r="BC96" s="1216"/>
      <c r="BD96" s="1217"/>
      <c r="BF96" s="382"/>
      <c r="BG96" s="382"/>
      <c r="BH96" s="382"/>
      <c r="BK96" s="382"/>
      <c r="BL96" s="382"/>
      <c r="BM96" s="382"/>
      <c r="BN96" s="382"/>
      <c r="BO96" s="382"/>
      <c r="CD96" s="382"/>
      <c r="CE96" s="397"/>
      <c r="CF96" s="382"/>
      <c r="CG96" s="431"/>
      <c r="CH96" s="431"/>
      <c r="CI96" s="431"/>
      <c r="CJ96" s="431"/>
      <c r="CK96" s="431"/>
      <c r="CL96" s="382"/>
      <c r="CM96" s="1176"/>
      <c r="CN96" s="1176"/>
      <c r="CO96" s="1176"/>
      <c r="CP96" s="1176"/>
      <c r="CQ96" s="1176"/>
      <c r="CR96" s="1176"/>
      <c r="CS96" s="1176"/>
      <c r="CT96" s="384"/>
      <c r="DA96" s="384"/>
      <c r="DB96" s="384"/>
      <c r="DC96" s="384"/>
      <c r="DD96" s="384"/>
      <c r="DE96" s="384"/>
      <c r="DF96" s="384"/>
      <c r="DG96" s="384"/>
    </row>
    <row r="97" spans="1:111" ht="7.35" customHeight="1" thickBot="1">
      <c r="A97" s="382"/>
      <c r="B97" s="1225"/>
      <c r="C97" s="1225"/>
      <c r="D97" s="1225"/>
      <c r="E97" s="382"/>
      <c r="F97" s="382"/>
      <c r="G97" s="382"/>
      <c r="H97" s="382"/>
      <c r="I97" s="382"/>
      <c r="J97" s="382"/>
      <c r="K97" s="382"/>
      <c r="L97" s="387"/>
      <c r="M97" s="389"/>
      <c r="N97" s="389"/>
      <c r="O97" s="389"/>
      <c r="P97" s="382"/>
      <c r="Q97" s="382"/>
      <c r="R97" s="382"/>
      <c r="S97" s="382"/>
      <c r="T97" s="382"/>
      <c r="U97" s="382"/>
      <c r="V97" s="382"/>
      <c r="W97" s="382"/>
      <c r="X97" s="382"/>
      <c r="Y97" s="382"/>
      <c r="Z97" s="382"/>
      <c r="AA97" s="382"/>
      <c r="AB97" s="382"/>
      <c r="AC97" s="382"/>
      <c r="AD97" s="382"/>
      <c r="AE97" s="382"/>
      <c r="AF97" s="382"/>
      <c r="AG97" s="382"/>
      <c r="AH97" s="382"/>
      <c r="AI97" s="382"/>
      <c r="AJ97" s="382"/>
      <c r="AK97" s="382"/>
      <c r="AL97" s="382"/>
      <c r="AM97" s="382"/>
      <c r="AN97" s="382"/>
      <c r="AO97" s="382"/>
      <c r="AP97" s="382"/>
      <c r="AQ97" s="382"/>
      <c r="AT97" s="382"/>
      <c r="AU97" s="382"/>
      <c r="AV97" s="382"/>
      <c r="AW97" s="382"/>
      <c r="AX97" s="382"/>
      <c r="AY97" s="382"/>
      <c r="AZ97" s="382"/>
      <c r="BA97" s="382"/>
      <c r="BB97" s="382"/>
      <c r="BC97" s="1216"/>
      <c r="BD97" s="1217"/>
      <c r="BF97" s="382"/>
      <c r="BG97" s="382"/>
      <c r="BH97" s="382"/>
      <c r="BK97" s="382"/>
      <c r="BL97" s="382"/>
      <c r="BM97" s="382"/>
      <c r="BN97" s="382"/>
      <c r="BO97" s="382"/>
      <c r="CD97" s="382"/>
      <c r="CE97" s="397"/>
      <c r="CF97" s="382"/>
      <c r="CG97" s="382"/>
      <c r="CH97" s="382"/>
      <c r="CI97" s="382"/>
      <c r="CJ97" s="382"/>
      <c r="CK97" s="382"/>
      <c r="CL97" s="382"/>
      <c r="CM97" s="1176"/>
      <c r="CN97" s="1176"/>
      <c r="CO97" s="1176"/>
      <c r="CP97" s="1176"/>
      <c r="CQ97" s="1176"/>
      <c r="CR97" s="1176"/>
      <c r="CS97" s="1176"/>
      <c r="CT97" s="384"/>
      <c r="DA97" s="384"/>
      <c r="DB97" s="384"/>
      <c r="DC97" s="384"/>
      <c r="DD97" s="384"/>
      <c r="DE97" s="384"/>
      <c r="DF97" s="384"/>
      <c r="DG97" s="384"/>
    </row>
    <row r="98" spans="1:111" ht="7.35" customHeight="1" thickBot="1">
      <c r="A98" s="382"/>
      <c r="B98" s="1225"/>
      <c r="C98" s="1225"/>
      <c r="D98" s="1225"/>
      <c r="E98" s="384"/>
      <c r="F98" s="384"/>
      <c r="G98" s="435"/>
      <c r="H98" s="435"/>
      <c r="I98" s="435"/>
      <c r="J98" s="435"/>
      <c r="K98" s="382"/>
      <c r="L98" s="387"/>
      <c r="M98" s="389"/>
      <c r="N98" s="389"/>
      <c r="O98" s="389"/>
      <c r="P98" s="382"/>
      <c r="Q98" s="457"/>
      <c r="R98" s="457"/>
      <c r="S98" s="457"/>
      <c r="T98" s="457"/>
      <c r="U98" s="457"/>
      <c r="V98" s="457"/>
      <c r="W98" s="457"/>
      <c r="X98" s="457"/>
      <c r="Y98" s="457"/>
      <c r="Z98" s="457"/>
      <c r="AA98" s="457"/>
      <c r="AB98" s="457"/>
      <c r="AC98" s="382"/>
      <c r="AD98" s="382"/>
      <c r="AE98" s="382"/>
      <c r="AF98" s="382"/>
      <c r="AG98" s="382"/>
      <c r="AH98" s="382"/>
      <c r="AI98" s="382"/>
      <c r="AJ98" s="382"/>
      <c r="AK98" s="382"/>
      <c r="AL98" s="382"/>
      <c r="AM98" s="382"/>
      <c r="AN98" s="382"/>
      <c r="AO98" s="382"/>
      <c r="AP98" s="382"/>
      <c r="AQ98" s="382"/>
      <c r="AT98" s="382"/>
      <c r="AU98" s="382"/>
      <c r="AV98" s="382"/>
      <c r="AW98" s="382"/>
      <c r="AX98" s="382"/>
      <c r="AY98" s="382"/>
      <c r="AZ98" s="382"/>
      <c r="BA98" s="382"/>
      <c r="BB98" s="382"/>
      <c r="BC98" s="1216"/>
      <c r="BD98" s="1217"/>
      <c r="BF98" s="382"/>
      <c r="BG98" s="382"/>
      <c r="BH98" s="382"/>
      <c r="BK98" s="382"/>
      <c r="BL98" s="382"/>
      <c r="BM98" s="382"/>
      <c r="BN98" s="382"/>
      <c r="BO98" s="382"/>
      <c r="BP98" s="382"/>
      <c r="BQ98" s="382"/>
      <c r="BR98" s="382"/>
      <c r="BS98" s="382"/>
      <c r="BT98" s="382"/>
      <c r="BU98" s="382"/>
      <c r="BV98" s="382"/>
      <c r="BW98" s="382"/>
      <c r="BX98" s="382"/>
      <c r="BY98" s="382"/>
      <c r="BZ98" s="382"/>
      <c r="CA98" s="382"/>
      <c r="CB98" s="382"/>
      <c r="CC98" s="382"/>
      <c r="CD98" s="382"/>
      <c r="CE98" s="397"/>
      <c r="CF98" s="382"/>
      <c r="CG98" s="435"/>
      <c r="CH98" s="435"/>
      <c r="CI98" s="435"/>
      <c r="CJ98" s="435"/>
      <c r="CK98" s="384"/>
      <c r="CL98" s="384"/>
      <c r="CM98" s="1176"/>
      <c r="CN98" s="1176"/>
      <c r="CO98" s="1176"/>
      <c r="CP98" s="1176"/>
      <c r="CQ98" s="1176"/>
      <c r="CR98" s="1176"/>
      <c r="CS98" s="1176"/>
      <c r="CT98" s="384"/>
      <c r="DA98" s="384"/>
      <c r="DB98" s="384"/>
      <c r="DC98" s="384"/>
      <c r="DD98" s="384"/>
      <c r="DE98" s="384"/>
      <c r="DF98" s="384"/>
      <c r="DG98" s="384"/>
    </row>
    <row r="99" spans="1:111" ht="7.35" customHeight="1">
      <c r="A99" s="382"/>
      <c r="B99" s="1225"/>
      <c r="C99" s="1225"/>
      <c r="D99" s="1225"/>
      <c r="E99" s="384"/>
      <c r="F99" s="384"/>
      <c r="G99" s="437"/>
      <c r="H99" s="437"/>
      <c r="I99" s="437"/>
      <c r="J99" s="437"/>
      <c r="K99" s="382"/>
      <c r="L99" s="387"/>
      <c r="M99" s="389"/>
      <c r="N99" s="389"/>
      <c r="O99" s="389"/>
      <c r="P99" s="382"/>
      <c r="Q99" s="382"/>
      <c r="R99" s="382"/>
      <c r="S99" s="382"/>
      <c r="T99" s="382"/>
      <c r="U99" s="382"/>
      <c r="V99" s="382"/>
      <c r="W99" s="382"/>
      <c r="X99" s="382"/>
      <c r="Y99" s="382"/>
      <c r="Z99" s="382"/>
      <c r="AA99" s="382"/>
      <c r="AB99" s="382"/>
      <c r="AC99" s="382"/>
      <c r="AD99" s="382"/>
      <c r="AE99" s="382"/>
      <c r="AF99" s="382"/>
      <c r="AG99" s="382"/>
      <c r="AH99" s="382"/>
      <c r="AI99" s="382"/>
      <c r="AJ99" s="382"/>
      <c r="AK99" s="382"/>
      <c r="AL99" s="382"/>
      <c r="AM99" s="382"/>
      <c r="AN99" s="382"/>
      <c r="AO99" s="382"/>
      <c r="AP99" s="382"/>
      <c r="AQ99" s="382"/>
      <c r="AT99" s="382"/>
      <c r="AU99" s="382"/>
      <c r="AV99" s="382"/>
      <c r="AW99" s="382"/>
      <c r="AX99" s="382"/>
      <c r="AY99" s="382"/>
      <c r="AZ99" s="382"/>
      <c r="BA99" s="382"/>
      <c r="BB99" s="382"/>
      <c r="BC99" s="1216"/>
      <c r="BD99" s="1217"/>
      <c r="BF99" s="382"/>
      <c r="BG99" s="382"/>
      <c r="BH99" s="382"/>
      <c r="BK99" s="382"/>
      <c r="BL99" s="382"/>
      <c r="BM99" s="382"/>
      <c r="BN99" s="382"/>
      <c r="BO99" s="382"/>
      <c r="BP99" s="382"/>
      <c r="BQ99" s="382"/>
      <c r="BR99" s="382"/>
      <c r="BS99" s="382"/>
      <c r="BT99" s="382"/>
      <c r="BU99" s="382"/>
      <c r="BV99" s="382"/>
      <c r="BW99" s="382"/>
      <c r="BX99" s="382"/>
      <c r="BY99" s="382"/>
      <c r="BZ99" s="382"/>
      <c r="CA99" s="382"/>
      <c r="CB99" s="382"/>
      <c r="CC99" s="382"/>
      <c r="CD99" s="382"/>
      <c r="CE99" s="397"/>
      <c r="CF99" s="382"/>
      <c r="CG99" s="437"/>
      <c r="CH99" s="437"/>
      <c r="CI99" s="437"/>
      <c r="CJ99" s="437"/>
      <c r="CK99" s="384"/>
      <c r="CL99" s="384"/>
      <c r="CM99" s="1176"/>
      <c r="CN99" s="1176"/>
      <c r="CO99" s="1176"/>
      <c r="CP99" s="1176"/>
      <c r="CQ99" s="1176"/>
      <c r="CR99" s="1176"/>
      <c r="CS99" s="1176"/>
      <c r="CT99" s="384"/>
      <c r="DA99" s="384"/>
      <c r="DB99" s="384"/>
      <c r="DC99" s="384"/>
      <c r="DD99" s="384"/>
      <c r="DE99" s="384"/>
      <c r="DF99" s="384"/>
      <c r="DG99" s="384"/>
    </row>
    <row r="100" spans="1:111" ht="7.35" customHeight="1">
      <c r="A100" s="382"/>
      <c r="B100" s="1225"/>
      <c r="C100" s="1225"/>
      <c r="D100" s="1225"/>
      <c r="E100" s="384"/>
      <c r="F100" s="384"/>
      <c r="G100" s="431"/>
      <c r="H100" s="431"/>
      <c r="I100" s="431"/>
      <c r="J100" s="431"/>
      <c r="K100" s="382"/>
      <c r="L100" s="387"/>
      <c r="M100" s="389"/>
      <c r="N100" s="389"/>
      <c r="O100" s="389"/>
      <c r="P100" s="382"/>
      <c r="Q100" s="382"/>
      <c r="R100" s="382"/>
      <c r="S100" s="382"/>
      <c r="T100" s="382"/>
      <c r="U100" s="382"/>
      <c r="V100" s="382"/>
      <c r="W100" s="382"/>
      <c r="X100" s="382"/>
      <c r="Y100" s="382"/>
      <c r="Z100" s="382"/>
      <c r="AA100" s="382"/>
      <c r="AB100" s="382"/>
      <c r="AC100" s="382"/>
      <c r="AD100" s="382"/>
      <c r="AE100" s="382"/>
      <c r="AF100" s="382"/>
      <c r="AG100" s="382"/>
      <c r="AH100" s="382"/>
      <c r="AI100" s="382"/>
      <c r="AJ100" s="382"/>
      <c r="AK100" s="382"/>
      <c r="AL100" s="382"/>
      <c r="AM100" s="382"/>
      <c r="AN100" s="382"/>
      <c r="AO100" s="382"/>
      <c r="AP100" s="382"/>
      <c r="AQ100" s="382"/>
      <c r="AT100" s="382"/>
      <c r="AU100" s="382"/>
      <c r="AV100" s="382"/>
      <c r="AW100" s="382"/>
      <c r="AX100" s="382"/>
      <c r="AY100" s="382"/>
      <c r="AZ100" s="382"/>
      <c r="BA100" s="382"/>
      <c r="BB100" s="382"/>
      <c r="BC100" s="1216"/>
      <c r="BD100" s="1217"/>
      <c r="BF100" s="382"/>
      <c r="BG100" s="382"/>
      <c r="BH100" s="382"/>
      <c r="BK100" s="382"/>
      <c r="BL100" s="382"/>
      <c r="BM100" s="382"/>
      <c r="BN100" s="382"/>
      <c r="BO100" s="382"/>
      <c r="BP100" s="382"/>
      <c r="BQ100" s="382"/>
      <c r="BR100" s="382"/>
      <c r="BS100" s="382"/>
      <c r="BT100" s="382"/>
      <c r="BU100" s="382"/>
      <c r="BV100" s="382"/>
      <c r="BW100" s="382"/>
      <c r="BX100" s="382"/>
      <c r="BY100" s="382"/>
      <c r="BZ100" s="382"/>
      <c r="CA100" s="382"/>
      <c r="CB100" s="382"/>
      <c r="CC100" s="382"/>
      <c r="CD100" s="382"/>
      <c r="CE100" s="397"/>
      <c r="CF100" s="382"/>
      <c r="CG100" s="447"/>
      <c r="CH100" s="447"/>
      <c r="CI100" s="447"/>
      <c r="CJ100" s="447"/>
      <c r="CK100" s="384"/>
      <c r="CL100" s="384"/>
      <c r="CM100" s="1176"/>
      <c r="CN100" s="1176"/>
      <c r="CO100" s="1176"/>
      <c r="CP100" s="1176"/>
      <c r="CQ100" s="1176"/>
      <c r="CR100" s="1176"/>
      <c r="CS100" s="1176"/>
      <c r="CT100" s="384"/>
      <c r="DA100" s="384"/>
      <c r="DB100" s="384"/>
      <c r="DC100" s="384"/>
      <c r="DD100" s="384"/>
      <c r="DE100" s="384"/>
      <c r="DF100" s="384"/>
      <c r="DG100" s="384"/>
    </row>
    <row r="101" spans="1:111" ht="7.35" customHeight="1" thickBot="1">
      <c r="A101" s="382"/>
      <c r="B101" s="1225"/>
      <c r="C101" s="1225"/>
      <c r="D101" s="1225"/>
      <c r="E101" s="384"/>
      <c r="F101" s="384"/>
      <c r="G101" s="441"/>
      <c r="H101" s="435"/>
      <c r="I101" s="435"/>
      <c r="J101" s="435"/>
      <c r="K101" s="382"/>
      <c r="L101" s="387"/>
      <c r="M101" s="389"/>
      <c r="N101" s="389"/>
      <c r="O101" s="389"/>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2"/>
      <c r="AL101" s="382"/>
      <c r="AM101" s="382"/>
      <c r="AN101" s="382"/>
      <c r="AO101" s="382"/>
      <c r="AP101" s="382"/>
      <c r="AQ101" s="382"/>
      <c r="AT101" s="382"/>
      <c r="AU101" s="382"/>
      <c r="AV101" s="382"/>
      <c r="AW101" s="382"/>
      <c r="AX101" s="382"/>
      <c r="AY101" s="382"/>
      <c r="AZ101" s="382"/>
      <c r="BA101" s="382"/>
      <c r="BB101" s="382"/>
      <c r="BC101" s="1218"/>
      <c r="BD101" s="1219"/>
      <c r="BF101" s="382"/>
      <c r="BG101" s="382"/>
      <c r="BH101" s="382"/>
      <c r="BK101" s="382"/>
      <c r="BL101" s="382"/>
      <c r="BM101" s="382"/>
      <c r="BN101" s="382"/>
      <c r="BO101" s="382"/>
      <c r="BP101" s="382"/>
      <c r="BQ101" s="382"/>
      <c r="BR101" s="382"/>
      <c r="BS101" s="382"/>
      <c r="BT101" s="382"/>
      <c r="BU101" s="382"/>
      <c r="BV101" s="382"/>
      <c r="BW101" s="382"/>
      <c r="BX101" s="382"/>
      <c r="BY101" s="382"/>
      <c r="BZ101" s="382"/>
      <c r="CA101" s="382"/>
      <c r="CB101" s="382"/>
      <c r="CC101" s="382"/>
      <c r="CD101" s="382"/>
      <c r="CE101" s="397"/>
      <c r="CF101" s="382"/>
      <c r="CG101" s="445"/>
      <c r="CH101" s="445"/>
      <c r="CI101" s="445"/>
      <c r="CJ101" s="382"/>
      <c r="CK101" s="384"/>
      <c r="CL101" s="384"/>
      <c r="CM101" s="1176"/>
      <c r="CN101" s="1176"/>
      <c r="CO101" s="1176"/>
      <c r="CP101" s="1176"/>
      <c r="CQ101" s="1176"/>
      <c r="CR101" s="1176"/>
      <c r="CS101" s="1176"/>
      <c r="CT101" s="384"/>
      <c r="DA101" s="384"/>
      <c r="DB101" s="384"/>
      <c r="DC101" s="384"/>
      <c r="DD101" s="384"/>
      <c r="DE101" s="384"/>
      <c r="DF101" s="384"/>
      <c r="DG101" s="384"/>
    </row>
    <row r="102" spans="1:111" ht="7.35" customHeight="1">
      <c r="A102" s="382"/>
      <c r="B102" s="1225"/>
      <c r="C102" s="1225"/>
      <c r="D102" s="1225"/>
      <c r="E102" s="384"/>
      <c r="F102" s="384"/>
      <c r="G102" s="442"/>
      <c r="H102" s="437"/>
      <c r="I102" s="437"/>
      <c r="J102" s="437"/>
      <c r="K102" s="382"/>
      <c r="L102" s="387"/>
      <c r="M102" s="389"/>
      <c r="N102" s="389"/>
      <c r="O102" s="389"/>
      <c r="P102" s="382"/>
      <c r="Q102" s="382"/>
      <c r="R102" s="382"/>
      <c r="S102" s="382"/>
      <c r="T102" s="382"/>
      <c r="U102" s="382"/>
      <c r="V102" s="382"/>
      <c r="W102" s="382"/>
      <c r="X102" s="382"/>
      <c r="Y102" s="382"/>
      <c r="Z102" s="382"/>
      <c r="AA102" s="382"/>
      <c r="AB102" s="382"/>
      <c r="AC102" s="382"/>
      <c r="AD102" s="382"/>
      <c r="AE102" s="382"/>
      <c r="AF102" s="382"/>
      <c r="AG102" s="382"/>
      <c r="AH102" s="382"/>
      <c r="AI102" s="382"/>
      <c r="AJ102" s="382"/>
      <c r="AK102" s="382"/>
      <c r="AL102" s="382"/>
      <c r="AM102" s="382"/>
      <c r="AN102" s="382"/>
      <c r="AO102" s="382"/>
      <c r="AP102" s="382"/>
      <c r="AQ102" s="382"/>
      <c r="AR102" s="382"/>
      <c r="AS102" s="382"/>
      <c r="AT102" s="382"/>
      <c r="AU102" s="382"/>
      <c r="AV102" s="382"/>
      <c r="AW102" s="382"/>
      <c r="AX102" s="382"/>
      <c r="AY102" s="382"/>
      <c r="AZ102" s="382"/>
      <c r="BA102" s="382"/>
      <c r="BB102" s="382"/>
      <c r="BC102" s="382"/>
      <c r="BD102" s="382"/>
      <c r="BE102" s="382"/>
      <c r="BF102" s="382"/>
      <c r="BG102" s="382"/>
      <c r="BH102" s="382"/>
      <c r="BI102" s="382"/>
      <c r="BJ102" s="382"/>
      <c r="BK102" s="382"/>
      <c r="BL102" s="382"/>
      <c r="BM102" s="382"/>
      <c r="BN102" s="382"/>
      <c r="BO102" s="382"/>
      <c r="BP102" s="382"/>
      <c r="BQ102" s="382"/>
      <c r="BR102" s="382"/>
      <c r="BS102" s="382"/>
      <c r="BT102" s="382"/>
      <c r="BU102" s="382"/>
      <c r="BV102" s="382"/>
      <c r="BW102" s="382"/>
      <c r="BX102" s="382"/>
      <c r="BY102" s="382"/>
      <c r="BZ102" s="382"/>
      <c r="CA102" s="382"/>
      <c r="CB102" s="382"/>
      <c r="CC102" s="382"/>
      <c r="CD102" s="382"/>
      <c r="CE102" s="397"/>
      <c r="CF102" s="382"/>
      <c r="CG102" s="437"/>
      <c r="CH102" s="437"/>
      <c r="CI102" s="437"/>
      <c r="CJ102" s="382"/>
      <c r="CK102" s="384"/>
      <c r="CL102" s="384"/>
      <c r="CM102" s="1176"/>
      <c r="CN102" s="1176"/>
      <c r="CO102" s="1176"/>
      <c r="CP102" s="1176"/>
      <c r="CQ102" s="1176"/>
      <c r="CR102" s="1176"/>
      <c r="CS102" s="1176"/>
      <c r="CT102" s="384"/>
    </row>
    <row r="103" spans="1:111" ht="7.35" customHeight="1" thickBot="1">
      <c r="A103" s="382"/>
      <c r="B103" s="1225"/>
      <c r="C103" s="1225"/>
      <c r="D103" s="1225"/>
      <c r="E103" s="384"/>
      <c r="F103" s="384"/>
      <c r="G103" s="442"/>
      <c r="H103" s="431"/>
      <c r="I103" s="431"/>
      <c r="J103" s="431"/>
      <c r="K103" s="382"/>
      <c r="L103" s="387"/>
      <c r="M103" s="389"/>
      <c r="N103" s="389"/>
      <c r="O103" s="389"/>
      <c r="P103" s="382"/>
      <c r="Q103" s="382"/>
      <c r="R103" s="382"/>
      <c r="S103" s="382"/>
      <c r="T103" s="382"/>
      <c r="U103" s="382"/>
      <c r="V103" s="382"/>
      <c r="W103" s="382"/>
      <c r="X103" s="382"/>
      <c r="Y103" s="382"/>
      <c r="Z103" s="382"/>
      <c r="AA103" s="382"/>
      <c r="AB103" s="382"/>
      <c r="AC103" s="382"/>
      <c r="AD103" s="382"/>
      <c r="AE103" s="382"/>
      <c r="AF103" s="382"/>
      <c r="AG103" s="382"/>
      <c r="AH103" s="382"/>
      <c r="AI103" s="382"/>
      <c r="AJ103" s="382"/>
      <c r="AK103" s="382"/>
      <c r="AL103" s="382"/>
      <c r="AM103" s="382"/>
      <c r="AN103" s="382"/>
      <c r="AO103" s="382"/>
      <c r="AP103" s="382"/>
      <c r="AQ103" s="382"/>
      <c r="AR103" s="382"/>
      <c r="AS103" s="382"/>
      <c r="AT103" s="382"/>
      <c r="AU103" s="382"/>
      <c r="AV103" s="382"/>
      <c r="AW103" s="382"/>
      <c r="AX103" s="382"/>
      <c r="AY103" s="382"/>
      <c r="AZ103" s="382"/>
      <c r="BA103" s="382"/>
      <c r="BB103" s="382"/>
      <c r="BC103" s="382"/>
      <c r="BD103" s="382"/>
      <c r="BE103" s="382"/>
      <c r="BF103" s="382"/>
      <c r="BG103" s="382"/>
      <c r="BH103" s="382"/>
      <c r="BI103" s="382"/>
      <c r="BJ103" s="382"/>
      <c r="BK103" s="382"/>
      <c r="BL103" s="382"/>
      <c r="BM103" s="382"/>
      <c r="BN103" s="382"/>
      <c r="BO103" s="382"/>
      <c r="BP103" s="382"/>
      <c r="BQ103" s="382"/>
      <c r="BR103" s="382"/>
      <c r="BS103" s="382"/>
      <c r="BT103" s="382"/>
      <c r="BU103" s="382"/>
      <c r="BV103" s="382"/>
      <c r="BW103" s="382"/>
      <c r="BX103" s="382"/>
      <c r="BY103" s="382"/>
      <c r="BZ103" s="382"/>
      <c r="CA103" s="382"/>
      <c r="CB103" s="382"/>
      <c r="CC103" s="382"/>
      <c r="CD103" s="460"/>
      <c r="CE103" s="397"/>
      <c r="CF103" s="382"/>
      <c r="CG103" s="431"/>
      <c r="CH103" s="431"/>
      <c r="CI103" s="431"/>
      <c r="CJ103" s="382"/>
      <c r="CK103" s="384"/>
      <c r="CL103" s="384"/>
      <c r="CM103" s="1176"/>
      <c r="CN103" s="1176"/>
      <c r="CO103" s="1176"/>
      <c r="CP103" s="1176"/>
      <c r="CQ103" s="1176"/>
      <c r="CR103" s="1176"/>
      <c r="CS103" s="1176"/>
      <c r="CT103" s="384"/>
    </row>
    <row r="104" spans="1:111" ht="7.35" customHeight="1">
      <c r="A104" s="382"/>
      <c r="B104" s="1225"/>
      <c r="C104" s="1225"/>
      <c r="D104" s="1225"/>
      <c r="E104" s="384"/>
      <c r="F104" s="384"/>
      <c r="G104" s="382"/>
      <c r="H104" s="441"/>
      <c r="I104" s="435"/>
      <c r="J104" s="435"/>
      <c r="K104" s="382"/>
      <c r="L104" s="387"/>
      <c r="M104" s="389"/>
      <c r="N104" s="389"/>
      <c r="O104" s="389"/>
      <c r="P104" s="382"/>
      <c r="Q104" s="382"/>
      <c r="R104" s="382"/>
      <c r="S104" s="382"/>
      <c r="T104" s="382"/>
      <c r="U104" s="382"/>
      <c r="V104" s="382"/>
      <c r="W104" s="382"/>
      <c r="X104" s="382"/>
      <c r="Y104" s="382"/>
      <c r="Z104" s="382"/>
      <c r="AA104" s="382"/>
      <c r="AB104" s="382"/>
      <c r="AC104" s="382"/>
      <c r="AD104" s="382"/>
      <c r="AE104" s="382"/>
      <c r="AF104" s="382"/>
      <c r="AG104" s="382"/>
      <c r="AH104" s="382"/>
      <c r="AI104" s="382"/>
      <c r="AJ104" s="382"/>
      <c r="AK104" s="382"/>
      <c r="AL104" s="382"/>
      <c r="AM104" s="382"/>
      <c r="AN104" s="382"/>
      <c r="AO104" s="382"/>
      <c r="AP104" s="382"/>
      <c r="AQ104" s="382"/>
      <c r="AR104" s="382"/>
      <c r="AS104" s="382"/>
      <c r="AT104" s="382"/>
      <c r="AU104" s="382"/>
      <c r="AV104" s="382"/>
      <c r="AW104" s="382"/>
      <c r="AX104" s="382"/>
      <c r="AY104" s="382"/>
      <c r="AZ104" s="382"/>
      <c r="BA104" s="382"/>
      <c r="BB104" s="382"/>
      <c r="BC104" s="382"/>
      <c r="BD104" s="382"/>
      <c r="BE104" s="382"/>
      <c r="BF104" s="382"/>
      <c r="BG104" s="382"/>
      <c r="BH104" s="382"/>
      <c r="BI104" s="382"/>
      <c r="BJ104" s="382"/>
      <c r="BK104" s="382"/>
      <c r="BL104" s="382"/>
      <c r="BM104" s="382"/>
      <c r="BN104" s="382"/>
      <c r="BO104" s="382"/>
      <c r="BP104" s="382"/>
      <c r="BQ104" s="382"/>
      <c r="BR104" s="382"/>
      <c r="BS104" s="382"/>
      <c r="BT104" s="382"/>
      <c r="BU104" s="1207" t="s">
        <v>216</v>
      </c>
      <c r="BV104" s="1208"/>
      <c r="BW104" s="1208"/>
      <c r="BX104" s="1208"/>
      <c r="BY104" s="1208"/>
      <c r="BZ104" s="1208"/>
      <c r="CA104" s="1209"/>
      <c r="CB104" s="382"/>
      <c r="CC104" s="460"/>
      <c r="CD104" s="382"/>
      <c r="CE104" s="397"/>
      <c r="CF104" s="382"/>
      <c r="CG104" s="435"/>
      <c r="CH104" s="435"/>
      <c r="CI104" s="382"/>
      <c r="CJ104" s="382"/>
      <c r="CK104" s="384"/>
      <c r="CL104" s="384"/>
      <c r="CM104" s="1176"/>
      <c r="CN104" s="1176"/>
      <c r="CO104" s="1176"/>
      <c r="CP104" s="1176"/>
      <c r="CQ104" s="1176"/>
      <c r="CR104" s="1176"/>
      <c r="CS104" s="1176"/>
      <c r="CT104" s="384"/>
    </row>
    <row r="105" spans="1:111" ht="7.35" customHeight="1" thickBot="1">
      <c r="A105" s="382"/>
      <c r="B105" s="1225"/>
      <c r="C105" s="1225"/>
      <c r="D105" s="1225"/>
      <c r="E105" s="384"/>
      <c r="F105" s="384"/>
      <c r="G105" s="382"/>
      <c r="H105" s="442"/>
      <c r="I105" s="437"/>
      <c r="J105" s="437"/>
      <c r="K105" s="382"/>
      <c r="L105" s="387"/>
      <c r="M105" s="389"/>
      <c r="N105" s="389"/>
      <c r="O105" s="389"/>
      <c r="P105" s="382"/>
      <c r="Q105" s="382"/>
      <c r="R105" s="382"/>
      <c r="S105" s="382"/>
      <c r="T105" s="382"/>
      <c r="U105" s="382"/>
      <c r="V105" s="382"/>
      <c r="W105" s="382"/>
      <c r="X105" s="382"/>
      <c r="Y105" s="382"/>
      <c r="Z105" s="382"/>
      <c r="AA105" s="382"/>
      <c r="AB105" s="382"/>
      <c r="AC105" s="382"/>
      <c r="AD105" s="382"/>
      <c r="AE105" s="382"/>
      <c r="AF105" s="382"/>
      <c r="AG105" s="382"/>
      <c r="AH105" s="382"/>
      <c r="AI105" s="382"/>
      <c r="AJ105" s="382"/>
      <c r="AK105" s="382"/>
      <c r="AL105" s="382"/>
      <c r="AM105" s="382"/>
      <c r="AN105" s="382"/>
      <c r="AO105" s="382"/>
      <c r="AP105" s="382"/>
      <c r="AX105" s="382"/>
      <c r="AY105" s="382"/>
      <c r="AZ105" s="382"/>
      <c r="BA105" s="382"/>
      <c r="BB105" s="382"/>
      <c r="BC105" s="382"/>
      <c r="BD105" s="382"/>
      <c r="BE105" s="382"/>
      <c r="BF105" s="382"/>
      <c r="BG105" s="382"/>
      <c r="BH105" s="382"/>
      <c r="BI105" s="382"/>
      <c r="BJ105" s="382"/>
      <c r="BK105" s="382"/>
      <c r="BL105" s="382"/>
      <c r="BM105" s="382"/>
      <c r="BN105" s="382"/>
      <c r="BO105" s="382"/>
      <c r="BP105" s="382"/>
      <c r="BQ105" s="382"/>
      <c r="BR105" s="382"/>
      <c r="BS105" s="382"/>
      <c r="BT105" s="382"/>
      <c r="BU105" s="1210"/>
      <c r="BV105" s="1211"/>
      <c r="BW105" s="1211"/>
      <c r="BX105" s="1211"/>
      <c r="BY105" s="1211"/>
      <c r="BZ105" s="1211"/>
      <c r="CA105" s="1212"/>
      <c r="CB105" s="460"/>
      <c r="CC105" s="382"/>
      <c r="CD105" s="382"/>
      <c r="CE105" s="397"/>
      <c r="CF105" s="382"/>
      <c r="CG105" s="437"/>
      <c r="CH105" s="437"/>
      <c r="CI105" s="382"/>
      <c r="CJ105" s="382"/>
      <c r="CK105" s="384"/>
      <c r="CL105" s="384"/>
      <c r="CM105" s="1176"/>
      <c r="CN105" s="1176"/>
      <c r="CO105" s="1176"/>
      <c r="CP105" s="1176"/>
      <c r="CQ105" s="1176"/>
      <c r="CR105" s="1176"/>
      <c r="CS105" s="1176"/>
      <c r="CT105" s="384"/>
    </row>
    <row r="106" spans="1:111" ht="7.35" customHeight="1">
      <c r="A106" s="382"/>
      <c r="B106" s="1225"/>
      <c r="C106" s="1225"/>
      <c r="D106" s="1225"/>
      <c r="E106" s="384"/>
      <c r="F106" s="384"/>
      <c r="G106" s="382"/>
      <c r="H106" s="442"/>
      <c r="I106" s="431"/>
      <c r="J106" s="431"/>
      <c r="K106" s="382"/>
      <c r="L106" s="387"/>
      <c r="M106" s="389"/>
      <c r="N106" s="389"/>
      <c r="O106" s="389"/>
      <c r="P106" s="382"/>
      <c r="Q106" s="382"/>
      <c r="R106" s="382"/>
      <c r="S106" s="382"/>
      <c r="T106" s="382"/>
      <c r="U106" s="382"/>
      <c r="V106" s="382"/>
      <c r="W106" s="382"/>
      <c r="X106" s="382"/>
      <c r="Y106" s="382"/>
      <c r="Z106" s="382"/>
      <c r="AA106" s="382"/>
      <c r="AB106" s="382"/>
      <c r="AC106" s="382"/>
      <c r="AD106" s="382"/>
      <c r="AE106" s="382"/>
      <c r="AF106" s="382"/>
      <c r="AG106" s="382"/>
      <c r="AH106" s="382"/>
      <c r="AI106" s="382"/>
      <c r="AJ106" s="382"/>
      <c r="AK106" s="382"/>
      <c r="AL106" s="382"/>
      <c r="AM106" s="382"/>
      <c r="AN106" s="382"/>
      <c r="AO106" s="382"/>
      <c r="AP106" s="382"/>
      <c r="AT106" s="1192" t="s">
        <v>167</v>
      </c>
      <c r="AU106" s="1193"/>
      <c r="AV106" s="1193"/>
      <c r="AW106" s="1194"/>
      <c r="AX106" s="382"/>
      <c r="AY106" s="382"/>
      <c r="AZ106" s="382"/>
      <c r="BA106" s="382"/>
      <c r="BB106" s="382"/>
      <c r="BC106" s="382"/>
      <c r="BD106" s="382"/>
      <c r="BE106" s="382"/>
      <c r="BF106" s="382"/>
      <c r="BG106" s="382"/>
      <c r="BH106" s="382"/>
      <c r="BI106" s="382"/>
      <c r="BJ106" s="382"/>
      <c r="BK106" s="382"/>
      <c r="BL106" s="382"/>
      <c r="BM106" s="382"/>
      <c r="BN106" s="382"/>
      <c r="BO106" s="382"/>
      <c r="BP106" s="382"/>
      <c r="BQ106" s="382"/>
      <c r="BR106" s="382"/>
      <c r="BS106" s="382"/>
      <c r="BT106" s="382"/>
      <c r="BU106" s="382"/>
      <c r="BV106" s="382"/>
      <c r="BW106" s="382"/>
      <c r="BX106" s="382"/>
      <c r="BY106" s="382"/>
      <c r="BZ106" s="382"/>
      <c r="CA106" s="460"/>
      <c r="CB106" s="382"/>
      <c r="CC106" s="382"/>
      <c r="CD106" s="382"/>
      <c r="CE106" s="397"/>
      <c r="CF106" s="382"/>
      <c r="CG106" s="431"/>
      <c r="CH106" s="431"/>
      <c r="CI106" s="382"/>
      <c r="CJ106" s="382"/>
      <c r="CK106" s="384"/>
      <c r="CL106" s="384"/>
      <c r="CM106" s="1176"/>
      <c r="CN106" s="1176"/>
      <c r="CO106" s="1176"/>
      <c r="CP106" s="1176"/>
      <c r="CQ106" s="1176"/>
      <c r="CR106" s="1176"/>
      <c r="CS106" s="1176"/>
      <c r="CT106" s="384"/>
      <c r="DB106" s="384"/>
      <c r="DC106" s="384"/>
      <c r="DD106" s="384"/>
      <c r="DE106" s="384"/>
      <c r="DF106" s="384"/>
      <c r="DG106" s="384"/>
    </row>
    <row r="107" spans="1:111" ht="7.35" customHeight="1">
      <c r="A107" s="382"/>
      <c r="B107" s="1225"/>
      <c r="C107" s="1225"/>
      <c r="D107" s="1225"/>
      <c r="E107" s="382"/>
      <c r="F107" s="382"/>
      <c r="G107" s="382"/>
      <c r="H107" s="382"/>
      <c r="I107" s="382"/>
      <c r="J107" s="382"/>
      <c r="K107" s="382"/>
      <c r="L107" s="387"/>
      <c r="M107" s="389"/>
      <c r="N107" s="389"/>
      <c r="O107" s="393"/>
      <c r="P107" s="382"/>
      <c r="Q107" s="382"/>
      <c r="R107" s="382"/>
      <c r="S107" s="382"/>
      <c r="T107" s="382"/>
      <c r="U107" s="382"/>
      <c r="V107" s="382"/>
      <c r="W107" s="382"/>
      <c r="X107" s="382"/>
      <c r="Y107" s="382"/>
      <c r="Z107" s="382"/>
      <c r="AA107" s="382"/>
      <c r="AB107" s="382"/>
      <c r="AC107" s="382"/>
      <c r="AD107" s="382"/>
      <c r="AE107" s="382"/>
      <c r="AF107" s="382"/>
      <c r="AG107" s="382"/>
      <c r="AH107" s="382"/>
      <c r="AI107" s="382"/>
      <c r="AJ107" s="382"/>
      <c r="AK107" s="382"/>
      <c r="AL107" s="382"/>
      <c r="AM107" s="382"/>
      <c r="AN107" s="382"/>
      <c r="AO107" s="382"/>
      <c r="AP107" s="382"/>
      <c r="AQ107" s="382"/>
      <c r="AR107" s="382"/>
      <c r="AS107" s="382"/>
      <c r="AT107" s="1195"/>
      <c r="AU107" s="1196"/>
      <c r="AV107" s="1196"/>
      <c r="AW107" s="1197"/>
      <c r="AX107" s="382"/>
      <c r="AY107" s="382"/>
      <c r="AZ107" s="382"/>
      <c r="BA107" s="382"/>
      <c r="BB107" s="382"/>
      <c r="BC107" s="382"/>
      <c r="BD107" s="382"/>
      <c r="BE107" s="382"/>
      <c r="BF107" s="382"/>
      <c r="BG107" s="382"/>
      <c r="BH107" s="382"/>
      <c r="BI107" s="382"/>
      <c r="BJ107" s="382"/>
      <c r="BK107" s="382"/>
      <c r="BL107" s="382"/>
      <c r="BM107" s="382"/>
      <c r="BN107" s="382"/>
      <c r="BO107" s="382"/>
      <c r="BP107" s="382"/>
      <c r="BQ107" s="382"/>
      <c r="BR107" s="382"/>
      <c r="BS107" s="382"/>
      <c r="BT107" s="382"/>
      <c r="BU107" s="382"/>
      <c r="BV107" s="382"/>
      <c r="BW107" s="382"/>
      <c r="BX107" s="382"/>
      <c r="BY107" s="382"/>
      <c r="BZ107" s="460"/>
      <c r="CA107" s="382"/>
      <c r="CB107" s="382"/>
      <c r="CC107" s="382"/>
      <c r="CD107" s="382"/>
      <c r="CE107" s="397"/>
      <c r="CF107" s="382"/>
      <c r="CG107" s="382"/>
      <c r="CH107" s="382"/>
      <c r="CI107" s="382"/>
      <c r="CJ107" s="382"/>
      <c r="CK107" s="382"/>
      <c r="CL107" s="382"/>
      <c r="CM107" s="1176"/>
      <c r="CN107" s="1176"/>
      <c r="CO107" s="1176"/>
      <c r="CP107" s="1176"/>
      <c r="CQ107" s="1176"/>
      <c r="CR107" s="1176"/>
      <c r="CS107" s="1176"/>
      <c r="CT107" s="384"/>
      <c r="DA107" s="384"/>
      <c r="DB107" s="384"/>
      <c r="DC107" s="384"/>
      <c r="DD107" s="384"/>
      <c r="DE107" s="384"/>
      <c r="DF107" s="384"/>
      <c r="DG107" s="384"/>
    </row>
    <row r="108" spans="1:111" ht="7.35" customHeight="1">
      <c r="A108" s="382"/>
      <c r="B108" s="1177" t="s">
        <v>217</v>
      </c>
      <c r="C108" s="1177"/>
      <c r="D108" s="1177"/>
      <c r="E108" s="384"/>
      <c r="F108" s="384"/>
      <c r="G108" s="384"/>
      <c r="H108" s="384"/>
      <c r="I108" s="382"/>
      <c r="J108" s="435"/>
      <c r="K108" s="382"/>
      <c r="L108" s="1178" t="s">
        <v>218</v>
      </c>
      <c r="M108" s="1179"/>
      <c r="N108" s="1179"/>
      <c r="O108" s="1180"/>
      <c r="P108" s="382"/>
      <c r="Q108" s="382"/>
      <c r="R108" s="382"/>
      <c r="S108" s="382"/>
      <c r="T108" s="382"/>
      <c r="U108" s="382"/>
      <c r="V108" s="382"/>
      <c r="W108" s="382"/>
      <c r="X108" s="382"/>
      <c r="Y108" s="382"/>
      <c r="Z108" s="382"/>
      <c r="AA108" s="382"/>
      <c r="AB108" s="382"/>
      <c r="AC108" s="382"/>
      <c r="AD108" s="382"/>
      <c r="AE108" s="382"/>
      <c r="AF108" s="382"/>
      <c r="AG108" s="382"/>
      <c r="AH108" s="382"/>
      <c r="AI108" s="382"/>
      <c r="AJ108" s="382"/>
      <c r="AK108" s="382"/>
      <c r="AL108" s="382"/>
      <c r="AM108" s="382"/>
      <c r="AN108" s="382"/>
      <c r="AO108" s="382"/>
      <c r="AP108" s="382"/>
      <c r="AQ108" s="382"/>
      <c r="AR108" s="382"/>
      <c r="AS108" s="382"/>
      <c r="AT108" s="1195"/>
      <c r="AU108" s="1196"/>
      <c r="AV108" s="1196"/>
      <c r="AW108" s="1197"/>
      <c r="AX108" s="382"/>
      <c r="AY108" s="382"/>
      <c r="AZ108" s="382"/>
      <c r="BA108" s="382"/>
      <c r="BB108" s="382"/>
      <c r="BC108" s="382"/>
      <c r="BD108" s="382"/>
      <c r="BE108" s="382"/>
      <c r="BF108" s="382"/>
      <c r="BG108" s="382"/>
      <c r="BH108" s="382"/>
      <c r="BI108" s="382"/>
      <c r="BJ108" s="382"/>
      <c r="BK108" s="382"/>
      <c r="BL108" s="382"/>
      <c r="BM108" s="382"/>
      <c r="BN108" s="382"/>
      <c r="BO108" s="382"/>
      <c r="BP108" s="382"/>
      <c r="BQ108" s="382"/>
      <c r="BR108" s="382"/>
      <c r="BS108" s="382"/>
      <c r="BT108" s="382"/>
      <c r="BU108" s="382"/>
      <c r="BV108" s="382"/>
      <c r="BW108" s="382"/>
      <c r="BX108" s="382"/>
      <c r="BY108" s="460"/>
      <c r="BZ108" s="382"/>
      <c r="CA108" s="382"/>
      <c r="CB108" s="382"/>
      <c r="CC108" s="382"/>
      <c r="CD108" s="382"/>
      <c r="CE108" s="397"/>
      <c r="CF108" s="382"/>
      <c r="CG108" s="435"/>
      <c r="CH108" s="382"/>
      <c r="CI108" s="384"/>
      <c r="CJ108" s="384"/>
      <c r="CK108" s="384"/>
      <c r="CL108" s="384"/>
      <c r="CM108" s="1176"/>
      <c r="CN108" s="1176"/>
      <c r="CO108" s="1176"/>
      <c r="CP108" s="1176"/>
      <c r="CQ108" s="1176"/>
      <c r="CR108" s="1176"/>
      <c r="CS108" s="1176"/>
      <c r="CT108" s="384"/>
      <c r="DA108" s="384"/>
      <c r="DB108" s="384"/>
      <c r="DC108" s="384"/>
      <c r="DD108" s="384"/>
      <c r="DE108" s="384"/>
      <c r="DF108" s="384"/>
      <c r="DG108" s="384"/>
    </row>
    <row r="109" spans="1:111" ht="7.35" customHeight="1" thickBot="1">
      <c r="A109" s="382"/>
      <c r="B109" s="1177"/>
      <c r="C109" s="1177"/>
      <c r="D109" s="1177"/>
      <c r="E109" s="384"/>
      <c r="F109" s="384"/>
      <c r="G109" s="384"/>
      <c r="H109" s="384"/>
      <c r="I109" s="382"/>
      <c r="J109" s="437"/>
      <c r="K109" s="382"/>
      <c r="L109" s="1178"/>
      <c r="M109" s="1179"/>
      <c r="N109" s="1179"/>
      <c r="O109" s="1180"/>
      <c r="P109" s="382"/>
      <c r="Q109" s="382"/>
      <c r="R109" s="382"/>
      <c r="S109" s="382"/>
      <c r="T109" s="382"/>
      <c r="U109" s="382"/>
      <c r="V109" s="382"/>
      <c r="W109" s="382"/>
      <c r="X109" s="382"/>
      <c r="Y109" s="382"/>
      <c r="Z109" s="382"/>
      <c r="AA109" s="382"/>
      <c r="AB109" s="382"/>
      <c r="AC109" s="382"/>
      <c r="AD109" s="382"/>
      <c r="AE109" s="382"/>
      <c r="AF109" s="382"/>
      <c r="AG109" s="382"/>
      <c r="AH109" s="382"/>
      <c r="AI109" s="382"/>
      <c r="AJ109" s="382"/>
      <c r="AK109" s="382"/>
      <c r="AL109" s="382"/>
      <c r="AM109" s="382"/>
      <c r="AN109" s="382"/>
      <c r="AO109" s="382"/>
      <c r="AP109" s="382"/>
      <c r="AQ109" s="382"/>
      <c r="AR109" s="382"/>
      <c r="AS109" s="382"/>
      <c r="AT109" s="1198"/>
      <c r="AU109" s="1199"/>
      <c r="AV109" s="1199"/>
      <c r="AW109" s="1200"/>
      <c r="AX109" s="382"/>
      <c r="AY109" s="382"/>
      <c r="AZ109" s="382"/>
      <c r="BA109" s="382"/>
      <c r="BB109" s="382"/>
      <c r="BC109" s="382"/>
      <c r="BD109" s="382"/>
      <c r="BE109" s="382"/>
      <c r="BF109" s="382"/>
      <c r="BG109" s="382"/>
      <c r="BH109" s="382"/>
      <c r="BI109" s="382"/>
      <c r="BJ109" s="382"/>
      <c r="BK109" s="382"/>
      <c r="BL109" s="382"/>
      <c r="BM109" s="382"/>
      <c r="BN109" s="382"/>
      <c r="BO109" s="382"/>
      <c r="BP109" s="382"/>
      <c r="BQ109" s="382"/>
      <c r="BR109" s="382"/>
      <c r="BS109" s="382"/>
      <c r="BT109" s="382"/>
      <c r="BU109" s="382"/>
      <c r="BV109" s="382"/>
      <c r="BW109" s="382"/>
      <c r="BX109" s="460"/>
      <c r="BY109" s="382"/>
      <c r="BZ109" s="382"/>
      <c r="CA109" s="382"/>
      <c r="CB109" s="382"/>
      <c r="CC109" s="382"/>
      <c r="CD109" s="382"/>
      <c r="CE109" s="397"/>
      <c r="CF109" s="382"/>
      <c r="CG109" s="437"/>
      <c r="CH109" s="382"/>
      <c r="CI109" s="384"/>
      <c r="CJ109" s="384"/>
      <c r="CK109" s="384"/>
      <c r="CL109" s="384"/>
      <c r="CM109" s="1176"/>
      <c r="CN109" s="1176"/>
      <c r="CO109" s="1176"/>
      <c r="CP109" s="1176"/>
      <c r="CQ109" s="1176"/>
      <c r="CR109" s="1176"/>
      <c r="CS109" s="1176"/>
      <c r="CT109" s="384"/>
      <c r="DA109" s="384"/>
      <c r="DB109" s="384"/>
      <c r="DC109" s="384"/>
      <c r="DD109" s="384"/>
      <c r="DE109" s="384"/>
      <c r="DF109" s="384"/>
      <c r="DG109" s="384"/>
    </row>
    <row r="110" spans="1:111" ht="7.35" customHeight="1" thickBot="1">
      <c r="A110" s="382"/>
      <c r="B110" s="1177"/>
      <c r="C110" s="1177"/>
      <c r="D110" s="1177"/>
      <c r="E110" s="384"/>
      <c r="F110" s="384"/>
      <c r="G110" s="384"/>
      <c r="H110" s="384"/>
      <c r="I110" s="382"/>
      <c r="J110" s="431"/>
      <c r="K110" s="382"/>
      <c r="L110" s="1178"/>
      <c r="M110" s="1179"/>
      <c r="N110" s="1179"/>
      <c r="O110" s="1180"/>
      <c r="P110" s="427"/>
      <c r="Q110" s="427"/>
      <c r="R110" s="427"/>
      <c r="S110" s="427"/>
      <c r="T110" s="427"/>
      <c r="U110" s="427"/>
      <c r="V110" s="427"/>
      <c r="W110" s="427"/>
      <c r="X110" s="427"/>
      <c r="Y110" s="427"/>
      <c r="Z110" s="427"/>
      <c r="AA110" s="427"/>
      <c r="AB110" s="427"/>
      <c r="AC110" s="427"/>
      <c r="AD110" s="427"/>
      <c r="AE110" s="427"/>
      <c r="AF110" s="427"/>
      <c r="AG110" s="427"/>
      <c r="AH110" s="427"/>
      <c r="AI110" s="427"/>
      <c r="AJ110" s="427"/>
      <c r="AK110" s="427"/>
      <c r="AL110" s="427"/>
      <c r="AM110" s="427"/>
      <c r="AN110" s="427"/>
      <c r="AO110" s="427"/>
      <c r="AP110" s="427"/>
      <c r="AQ110" s="427"/>
      <c r="AR110" s="427"/>
      <c r="AS110" s="427"/>
      <c r="AT110" s="427"/>
      <c r="AU110" s="427"/>
      <c r="AV110" s="427"/>
      <c r="AW110" s="427"/>
      <c r="AX110" s="427"/>
      <c r="AY110" s="427"/>
      <c r="AZ110" s="427"/>
      <c r="BA110" s="427"/>
      <c r="BB110" s="427"/>
      <c r="BC110" s="427"/>
      <c r="BD110" s="427"/>
      <c r="BE110" s="427"/>
      <c r="BF110" s="427"/>
      <c r="BG110" s="427"/>
      <c r="BH110" s="427"/>
      <c r="BI110" s="427"/>
      <c r="BJ110" s="427"/>
      <c r="BK110" s="427"/>
      <c r="BL110" s="427"/>
      <c r="BM110" s="427"/>
      <c r="BN110" s="427"/>
      <c r="BO110" s="427"/>
      <c r="BP110" s="427"/>
      <c r="BQ110" s="427"/>
      <c r="BR110" s="427"/>
      <c r="BS110" s="427"/>
      <c r="BT110" s="427"/>
      <c r="BU110" s="427"/>
      <c r="BV110" s="427"/>
      <c r="BW110" s="427"/>
      <c r="BX110" s="427"/>
      <c r="BY110" s="427"/>
      <c r="BZ110" s="427"/>
      <c r="CA110" s="427"/>
      <c r="CB110" s="427"/>
      <c r="CC110" s="427"/>
      <c r="CD110" s="427"/>
      <c r="CE110" s="428"/>
      <c r="CF110" s="382"/>
      <c r="CG110" s="431"/>
      <c r="CH110" s="382"/>
      <c r="CI110" s="384"/>
      <c r="CJ110" s="384"/>
      <c r="CK110" s="384"/>
      <c r="CL110" s="384"/>
      <c r="CM110" s="1176"/>
      <c r="CN110" s="1176"/>
      <c r="CO110" s="1176"/>
      <c r="CP110" s="1176"/>
      <c r="CQ110" s="1176"/>
      <c r="CR110" s="1176"/>
      <c r="CS110" s="1176"/>
      <c r="CT110" s="384"/>
      <c r="DA110" s="384"/>
      <c r="DB110" s="384"/>
      <c r="DC110" s="384"/>
      <c r="DD110" s="384"/>
      <c r="DE110" s="384"/>
      <c r="DF110" s="384"/>
      <c r="DG110" s="384"/>
    </row>
    <row r="111" spans="1:111" ht="7.35" customHeight="1" thickTop="1" thickBot="1">
      <c r="A111" s="382"/>
      <c r="B111" s="382"/>
      <c r="C111" s="382"/>
      <c r="D111" s="382"/>
      <c r="E111" s="382"/>
      <c r="F111" s="433"/>
      <c r="G111" s="433"/>
      <c r="H111" s="433"/>
      <c r="I111" s="433"/>
      <c r="J111" s="433"/>
      <c r="K111" s="433"/>
      <c r="L111" s="1178"/>
      <c r="M111" s="1179"/>
      <c r="N111" s="1179"/>
      <c r="O111" s="1180"/>
      <c r="P111" s="382"/>
      <c r="Q111" s="382"/>
      <c r="R111" s="382"/>
      <c r="S111" s="382"/>
      <c r="T111" s="382"/>
      <c r="U111" s="382"/>
      <c r="V111" s="382"/>
      <c r="W111" s="382"/>
      <c r="X111" s="382"/>
      <c r="Y111" s="382"/>
      <c r="Z111" s="382"/>
      <c r="AA111" s="382"/>
      <c r="AB111" s="382"/>
      <c r="AC111" s="382"/>
      <c r="AD111" s="382"/>
      <c r="AE111" s="382"/>
      <c r="AF111" s="382"/>
      <c r="AG111" s="382"/>
      <c r="AH111" s="382"/>
      <c r="AI111" s="382"/>
      <c r="AJ111" s="382"/>
      <c r="AK111" s="382"/>
      <c r="AL111" s="382"/>
      <c r="AM111" s="382"/>
      <c r="AN111" s="382"/>
      <c r="AO111" s="382"/>
      <c r="AP111" s="382"/>
      <c r="AQ111" s="382"/>
      <c r="AR111" s="382"/>
      <c r="AS111" s="382"/>
      <c r="AT111" s="382"/>
      <c r="AU111" s="382"/>
      <c r="AV111" s="382"/>
      <c r="AW111" s="382"/>
      <c r="AX111" s="382"/>
      <c r="AY111" s="382"/>
      <c r="AZ111" s="382"/>
      <c r="BA111" s="382"/>
      <c r="BB111" s="382"/>
      <c r="BC111" s="382"/>
      <c r="BD111" s="382"/>
      <c r="BE111" s="382"/>
      <c r="BF111" s="382"/>
      <c r="BG111" s="382"/>
      <c r="BH111" s="382"/>
      <c r="BI111" s="382"/>
      <c r="BJ111" s="382"/>
      <c r="BK111" s="382"/>
      <c r="BL111" s="382"/>
      <c r="BM111" s="382"/>
      <c r="BN111" s="382"/>
      <c r="BO111" s="382"/>
      <c r="BP111" s="382"/>
      <c r="BQ111" s="382"/>
      <c r="BR111" s="382"/>
      <c r="BS111" s="382"/>
      <c r="BT111" s="382"/>
      <c r="BU111" s="382"/>
      <c r="BV111" s="433"/>
      <c r="BW111" s="382"/>
      <c r="BX111" s="382"/>
      <c r="BY111" s="382"/>
      <c r="BZ111" s="382"/>
      <c r="CA111" s="382"/>
      <c r="CB111" s="382"/>
      <c r="CC111" s="382"/>
      <c r="CD111" s="382"/>
      <c r="CE111" s="382"/>
      <c r="CF111" s="432"/>
      <c r="CG111" s="433"/>
      <c r="CH111" s="433"/>
      <c r="CI111" s="433"/>
      <c r="CJ111" s="433"/>
      <c r="CK111" s="433"/>
      <c r="CL111" s="433"/>
      <c r="CM111" s="433"/>
      <c r="CN111" s="382"/>
      <c r="CO111" s="382"/>
      <c r="CP111" s="382"/>
      <c r="CQ111" s="382"/>
      <c r="CR111" s="382"/>
      <c r="CS111" s="382"/>
      <c r="CT111" s="382"/>
      <c r="DA111" s="384"/>
      <c r="DB111" s="384"/>
      <c r="DC111" s="384"/>
      <c r="DD111" s="384"/>
      <c r="DE111" s="384"/>
      <c r="DF111" s="384"/>
      <c r="DG111" s="384"/>
    </row>
    <row r="112" spans="1:111" ht="7.35" customHeight="1">
      <c r="A112" s="382"/>
      <c r="B112" s="382"/>
      <c r="C112" s="382"/>
      <c r="D112" s="382"/>
      <c r="E112" s="382"/>
      <c r="F112" s="382"/>
      <c r="G112" s="382"/>
      <c r="H112" s="382"/>
      <c r="I112" s="382"/>
      <c r="J112" s="382"/>
      <c r="K112" s="382"/>
      <c r="L112" s="1178"/>
      <c r="M112" s="1179"/>
      <c r="N112" s="1179"/>
      <c r="O112" s="1180"/>
      <c r="P112" s="398"/>
      <c r="Q112" s="399"/>
      <c r="R112" s="401"/>
      <c r="S112" s="398"/>
      <c r="T112" s="399"/>
      <c r="U112" s="408"/>
      <c r="V112" s="422"/>
      <c r="W112" s="399"/>
      <c r="X112" s="408"/>
      <c r="Y112" s="406"/>
      <c r="Z112" s="398"/>
      <c r="AA112" s="399"/>
      <c r="AB112" s="401"/>
      <c r="AC112" s="398"/>
      <c r="AD112" s="399"/>
      <c r="AE112" s="401"/>
      <c r="AF112" s="398"/>
      <c r="AG112" s="399"/>
      <c r="AH112" s="401"/>
      <c r="AI112" s="382"/>
      <c r="AJ112" s="418"/>
      <c r="AK112" s="399"/>
      <c r="AL112" s="401"/>
      <c r="AM112" s="398"/>
      <c r="AN112" s="399"/>
      <c r="AO112" s="400"/>
      <c r="AP112" s="398"/>
      <c r="AQ112" s="399"/>
      <c r="AR112" s="408"/>
      <c r="AS112" s="387"/>
      <c r="AT112" s="1181" t="s">
        <v>219</v>
      </c>
      <c r="AU112" s="1182"/>
      <c r="AV112" s="1182"/>
      <c r="AW112" s="1183"/>
      <c r="AX112" s="461"/>
      <c r="AY112" s="462"/>
      <c r="AZ112" s="463"/>
      <c r="BA112" s="400"/>
      <c r="BB112" s="398"/>
      <c r="BC112" s="399"/>
      <c r="BD112" s="408"/>
      <c r="BE112" s="422"/>
      <c r="BF112" s="399"/>
      <c r="BG112" s="401"/>
      <c r="BH112" s="397"/>
      <c r="BI112" s="398"/>
      <c r="BJ112" s="399"/>
      <c r="BK112" s="400"/>
      <c r="BL112" s="422"/>
      <c r="BM112" s="399"/>
      <c r="BN112" s="408"/>
      <c r="BO112" s="422"/>
      <c r="BP112" s="399"/>
      <c r="BQ112" s="401"/>
      <c r="BR112" s="397"/>
      <c r="BS112" s="398"/>
      <c r="BT112" s="399"/>
      <c r="BU112" s="408"/>
      <c r="BV112" s="399"/>
      <c r="BW112" s="398"/>
      <c r="BX112" s="400"/>
      <c r="BY112" s="422"/>
      <c r="BZ112" s="399"/>
      <c r="CA112" s="408"/>
      <c r="CB112" s="413"/>
      <c r="CC112" s="422"/>
      <c r="CD112" s="399"/>
      <c r="CE112" s="400"/>
      <c r="CF112" s="387"/>
      <c r="CG112" s="382"/>
      <c r="CH112" s="382"/>
      <c r="CI112" s="382"/>
      <c r="CJ112" s="382"/>
      <c r="CK112" s="382"/>
      <c r="CL112" s="382"/>
      <c r="CM112" s="382"/>
      <c r="CN112" s="382"/>
      <c r="CO112" s="382"/>
      <c r="CP112" s="382"/>
      <c r="CQ112" s="382"/>
      <c r="CR112" s="382"/>
      <c r="CS112" s="382"/>
      <c r="CT112" s="382"/>
      <c r="DA112" s="384"/>
      <c r="DB112" s="384"/>
      <c r="DC112" s="384"/>
      <c r="DD112" s="384"/>
      <c r="DE112" s="384"/>
      <c r="DF112" s="384"/>
      <c r="DG112" s="384"/>
    </row>
    <row r="113" spans="1:111" ht="7.35" customHeight="1">
      <c r="A113" s="382"/>
      <c r="B113" s="382"/>
      <c r="C113" s="382"/>
      <c r="D113" s="382"/>
      <c r="E113" s="382"/>
      <c r="F113" s="382"/>
      <c r="G113" s="382"/>
      <c r="H113" s="382"/>
      <c r="I113" s="382"/>
      <c r="J113" s="382"/>
      <c r="K113" s="382"/>
      <c r="L113" s="1178"/>
      <c r="M113" s="1179"/>
      <c r="N113" s="1179"/>
      <c r="O113" s="1180"/>
      <c r="P113" s="398"/>
      <c r="Q113" s="399"/>
      <c r="R113" s="401"/>
      <c r="S113" s="398"/>
      <c r="T113" s="399"/>
      <c r="U113" s="408"/>
      <c r="V113" s="422"/>
      <c r="W113" s="399"/>
      <c r="X113" s="408"/>
      <c r="Y113" s="406"/>
      <c r="Z113" s="398"/>
      <c r="AA113" s="399"/>
      <c r="AB113" s="401"/>
      <c r="AC113" s="398"/>
      <c r="AD113" s="399"/>
      <c r="AE113" s="401"/>
      <c r="AF113" s="398"/>
      <c r="AG113" s="399"/>
      <c r="AH113" s="401"/>
      <c r="AI113" s="382"/>
      <c r="AJ113" s="418"/>
      <c r="AK113" s="399"/>
      <c r="AL113" s="401"/>
      <c r="AM113" s="398"/>
      <c r="AN113" s="399"/>
      <c r="AO113" s="400"/>
      <c r="AP113" s="398"/>
      <c r="AQ113" s="399"/>
      <c r="AR113" s="408"/>
      <c r="AS113" s="387"/>
      <c r="AT113" s="1184"/>
      <c r="AU113" s="1185"/>
      <c r="AV113" s="1185"/>
      <c r="AW113" s="1186"/>
      <c r="AX113" s="461"/>
      <c r="AY113" s="462"/>
      <c r="AZ113" s="463"/>
      <c r="BA113" s="400"/>
      <c r="BB113" s="398"/>
      <c r="BC113" s="399"/>
      <c r="BD113" s="408"/>
      <c r="BE113" s="422"/>
      <c r="BF113" s="399"/>
      <c r="BG113" s="401"/>
      <c r="BH113" s="397"/>
      <c r="BI113" s="398"/>
      <c r="BJ113" s="399"/>
      <c r="BK113" s="400"/>
      <c r="BL113" s="422"/>
      <c r="BM113" s="399"/>
      <c r="BN113" s="408"/>
      <c r="BO113" s="422"/>
      <c r="BP113" s="399"/>
      <c r="BQ113" s="401"/>
      <c r="BR113" s="397"/>
      <c r="BS113" s="398"/>
      <c r="BT113" s="399"/>
      <c r="BU113" s="408"/>
      <c r="BV113" s="464"/>
      <c r="BW113" s="398"/>
      <c r="BX113" s="400"/>
      <c r="BY113" s="422"/>
      <c r="BZ113" s="399"/>
      <c r="CA113" s="408"/>
      <c r="CB113" s="413"/>
      <c r="CC113" s="422"/>
      <c r="CD113" s="400"/>
      <c r="CE113" s="382"/>
      <c r="CF113" s="387"/>
      <c r="CG113" s="382"/>
      <c r="CH113" s="382"/>
      <c r="CI113" s="382"/>
      <c r="CJ113" s="382"/>
      <c r="CK113" s="382"/>
      <c r="CL113" s="382"/>
      <c r="CM113" s="382"/>
      <c r="CN113" s="382"/>
      <c r="CO113" s="382"/>
      <c r="CP113" s="382"/>
      <c r="CQ113" s="382"/>
      <c r="CR113" s="382"/>
      <c r="CS113" s="382"/>
      <c r="CT113" s="382"/>
      <c r="DA113" s="384"/>
      <c r="DB113" s="384"/>
      <c r="DC113" s="384"/>
      <c r="DD113" s="384"/>
      <c r="DE113" s="384"/>
      <c r="DF113" s="384"/>
      <c r="DG113" s="384"/>
    </row>
    <row r="114" spans="1:111" ht="7.35" customHeight="1">
      <c r="A114" s="382"/>
      <c r="B114" s="382"/>
      <c r="C114" s="382"/>
      <c r="D114" s="382"/>
      <c r="E114" s="382"/>
      <c r="F114" s="382"/>
      <c r="G114" s="382"/>
      <c r="H114" s="382"/>
      <c r="I114" s="382"/>
      <c r="J114" s="382"/>
      <c r="K114" s="382"/>
      <c r="L114" s="1178"/>
      <c r="M114" s="1179"/>
      <c r="N114" s="1179"/>
      <c r="O114" s="1180"/>
      <c r="P114" s="398"/>
      <c r="Q114" s="399"/>
      <c r="R114" s="401"/>
      <c r="S114" s="398"/>
      <c r="T114" s="399"/>
      <c r="U114" s="408"/>
      <c r="V114" s="422"/>
      <c r="W114" s="399"/>
      <c r="X114" s="408"/>
      <c r="Y114" s="406"/>
      <c r="Z114" s="398"/>
      <c r="AA114" s="399"/>
      <c r="AB114" s="401"/>
      <c r="AC114" s="398"/>
      <c r="AD114" s="399"/>
      <c r="AE114" s="401"/>
      <c r="AF114" s="398"/>
      <c r="AG114" s="399"/>
      <c r="AH114" s="401"/>
      <c r="AI114" s="382"/>
      <c r="AJ114" s="418"/>
      <c r="AK114" s="399"/>
      <c r="AL114" s="401"/>
      <c r="AM114" s="398"/>
      <c r="AN114" s="399"/>
      <c r="AO114" s="400"/>
      <c r="AP114" s="398"/>
      <c r="AQ114" s="399"/>
      <c r="AR114" s="408"/>
      <c r="AS114" s="387"/>
      <c r="AT114" s="1184"/>
      <c r="AU114" s="1185"/>
      <c r="AV114" s="1185"/>
      <c r="AW114" s="1186"/>
      <c r="AX114" s="461"/>
      <c r="AY114" s="398"/>
      <c r="AZ114" s="398"/>
      <c r="BA114" s="400"/>
      <c r="BB114" s="398"/>
      <c r="BC114" s="399"/>
      <c r="BD114" s="408"/>
      <c r="BE114" s="422"/>
      <c r="BF114" s="399"/>
      <c r="BG114" s="401"/>
      <c r="BH114" s="397"/>
      <c r="BI114" s="398"/>
      <c r="BJ114" s="399"/>
      <c r="BK114" s="400"/>
      <c r="BL114" s="422"/>
      <c r="BM114" s="399"/>
      <c r="BN114" s="408"/>
      <c r="BO114" s="422"/>
      <c r="BP114" s="399"/>
      <c r="BQ114" s="401"/>
      <c r="BR114" s="397"/>
      <c r="BS114" s="398"/>
      <c r="BT114" s="399"/>
      <c r="BU114" s="408"/>
      <c r="BV114" s="399"/>
      <c r="BW114" s="398"/>
      <c r="BX114" s="400"/>
      <c r="BY114" s="422"/>
      <c r="BZ114" s="399"/>
      <c r="CA114" s="408"/>
      <c r="CB114" s="413"/>
      <c r="CC114" s="436"/>
      <c r="CD114" s="382"/>
      <c r="CE114" s="382"/>
      <c r="CF114" s="387"/>
      <c r="CG114" s="382"/>
      <c r="CH114" s="382"/>
      <c r="CI114" s="382"/>
      <c r="CJ114" s="382"/>
      <c r="CK114" s="382"/>
      <c r="CL114" s="382"/>
      <c r="CM114" s="382"/>
      <c r="CN114" s="382"/>
      <c r="CO114" s="382"/>
      <c r="CP114" s="382"/>
      <c r="CQ114" s="382"/>
      <c r="CR114" s="382"/>
      <c r="CS114" s="382"/>
      <c r="CT114" s="382"/>
      <c r="DA114" s="384"/>
      <c r="DB114" s="384"/>
      <c r="DC114" s="384"/>
      <c r="DD114" s="384"/>
      <c r="DE114" s="384"/>
      <c r="DF114" s="384"/>
      <c r="DG114" s="384"/>
    </row>
    <row r="115" spans="1:111" ht="7.35" customHeight="1">
      <c r="A115" s="382"/>
      <c r="B115" s="382"/>
      <c r="C115" s="382"/>
      <c r="D115" s="382"/>
      <c r="E115" s="382"/>
      <c r="F115" s="382"/>
      <c r="G115" s="382"/>
      <c r="H115" s="382"/>
      <c r="I115" s="382"/>
      <c r="J115" s="382"/>
      <c r="K115" s="382"/>
      <c r="L115" s="1178"/>
      <c r="M115" s="1179"/>
      <c r="N115" s="1179"/>
      <c r="O115" s="1180"/>
      <c r="P115" s="440"/>
      <c r="Q115" s="440"/>
      <c r="R115" s="465"/>
      <c r="S115" s="398"/>
      <c r="T115" s="399"/>
      <c r="U115" s="408"/>
      <c r="V115" s="422"/>
      <c r="W115" s="399"/>
      <c r="X115" s="408"/>
      <c r="Y115" s="406"/>
      <c r="Z115" s="398"/>
      <c r="AA115" s="399"/>
      <c r="AB115" s="401"/>
      <c r="AC115" s="398"/>
      <c r="AD115" s="399"/>
      <c r="AE115" s="401"/>
      <c r="AF115" s="398"/>
      <c r="AG115" s="399"/>
      <c r="AH115" s="401"/>
      <c r="AI115" s="382"/>
      <c r="AJ115" s="418"/>
      <c r="AK115" s="399"/>
      <c r="AL115" s="401"/>
      <c r="AM115" s="398"/>
      <c r="AN115" s="399"/>
      <c r="AO115" s="400"/>
      <c r="AP115" s="398"/>
      <c r="AQ115" s="399"/>
      <c r="AR115" s="408"/>
      <c r="AS115" s="387"/>
      <c r="AT115" s="1184"/>
      <c r="AU115" s="1185"/>
      <c r="AV115" s="1185"/>
      <c r="AW115" s="1186"/>
      <c r="AX115" s="461"/>
      <c r="AY115" s="466"/>
      <c r="AZ115" s="466"/>
      <c r="BA115" s="400"/>
      <c r="BB115" s="398"/>
      <c r="BC115" s="399"/>
      <c r="BD115" s="408"/>
      <c r="BE115" s="422"/>
      <c r="BF115" s="399"/>
      <c r="BG115" s="401"/>
      <c r="BH115" s="397"/>
      <c r="BI115" s="398"/>
      <c r="BJ115" s="399"/>
      <c r="BK115" s="400"/>
      <c r="BL115" s="422"/>
      <c r="BM115" s="399"/>
      <c r="BN115" s="408"/>
      <c r="BO115" s="422"/>
      <c r="BP115" s="399"/>
      <c r="BQ115" s="401"/>
      <c r="BR115" s="397"/>
      <c r="BS115" s="398"/>
      <c r="BT115" s="399"/>
      <c r="BU115" s="408"/>
      <c r="BV115" s="399"/>
      <c r="BW115" s="398"/>
      <c r="BX115" s="400"/>
      <c r="BY115" s="439"/>
      <c r="CB115" s="389"/>
      <c r="CD115" s="382"/>
      <c r="CE115" s="382"/>
      <c r="CF115" s="387"/>
      <c r="CG115" s="382"/>
      <c r="CH115" s="382"/>
      <c r="CI115" s="382"/>
      <c r="CJ115" s="382"/>
      <c r="CK115" s="382"/>
      <c r="CL115" s="382"/>
      <c r="CM115" s="382"/>
      <c r="CN115" s="382"/>
      <c r="CO115" s="382"/>
      <c r="CP115" s="382"/>
      <c r="CQ115" s="382"/>
      <c r="CR115" s="382"/>
      <c r="CS115" s="382"/>
      <c r="CT115" s="382"/>
      <c r="DA115" s="384"/>
      <c r="DB115" s="384"/>
      <c r="DC115" s="384"/>
      <c r="DD115" s="384"/>
      <c r="DE115" s="384"/>
      <c r="DF115" s="384"/>
      <c r="DG115" s="384"/>
    </row>
    <row r="116" spans="1:111" ht="7.35" customHeight="1" thickBot="1">
      <c r="A116" s="382"/>
      <c r="B116" s="382"/>
      <c r="C116" s="382"/>
      <c r="D116" s="382"/>
      <c r="E116" s="382"/>
      <c r="F116" s="382"/>
      <c r="G116" s="382"/>
      <c r="H116" s="382"/>
      <c r="I116" s="382"/>
      <c r="J116" s="382"/>
      <c r="K116" s="382"/>
      <c r="L116" s="387"/>
      <c r="M116" s="382"/>
      <c r="N116" s="382"/>
      <c r="O116" s="397"/>
      <c r="P116" s="382"/>
      <c r="Q116" s="382"/>
      <c r="R116" s="397"/>
      <c r="S116" s="398"/>
      <c r="T116" s="399"/>
      <c r="U116" s="408"/>
      <c r="V116" s="422"/>
      <c r="W116" s="399"/>
      <c r="X116" s="408"/>
      <c r="Y116" s="406"/>
      <c r="Z116" s="398"/>
      <c r="AA116" s="399"/>
      <c r="AB116" s="401"/>
      <c r="AC116" s="398"/>
      <c r="AD116" s="399"/>
      <c r="AE116" s="401"/>
      <c r="AF116" s="398"/>
      <c r="AG116" s="399"/>
      <c r="AH116" s="401"/>
      <c r="AI116" s="382"/>
      <c r="AJ116" s="418"/>
      <c r="AK116" s="399"/>
      <c r="AL116" s="401"/>
      <c r="AM116" s="398"/>
      <c r="AN116" s="399"/>
      <c r="AO116" s="400"/>
      <c r="AP116" s="463"/>
      <c r="AQ116" s="399"/>
      <c r="AR116" s="408"/>
      <c r="AS116" s="387"/>
      <c r="AT116" s="1187"/>
      <c r="AU116" s="1188"/>
      <c r="AV116" s="1188"/>
      <c r="AW116" s="1189"/>
      <c r="AX116" s="461"/>
      <c r="AY116" s="398"/>
      <c r="AZ116" s="398"/>
      <c r="BA116" s="400"/>
      <c r="BB116" s="398"/>
      <c r="BC116" s="399"/>
      <c r="BD116" s="408"/>
      <c r="BE116" s="422"/>
      <c r="BF116" s="399"/>
      <c r="BG116" s="401"/>
      <c r="BH116" s="397"/>
      <c r="BI116" s="398"/>
      <c r="BJ116" s="399"/>
      <c r="BK116" s="400"/>
      <c r="BL116" s="422"/>
      <c r="BM116" s="399"/>
      <c r="BN116" s="408"/>
      <c r="BO116" s="422"/>
      <c r="BP116" s="399"/>
      <c r="BQ116" s="401"/>
      <c r="BR116" s="397"/>
      <c r="BS116" s="398"/>
      <c r="BT116" s="399"/>
      <c r="BU116" s="408"/>
      <c r="BV116" s="464"/>
      <c r="BW116" s="398"/>
      <c r="BX116" s="400"/>
      <c r="BY116" s="414"/>
      <c r="CB116" s="389"/>
      <c r="CD116" s="382"/>
      <c r="CE116" s="382"/>
      <c r="CF116" s="387"/>
      <c r="CG116" s="382"/>
      <c r="CH116" s="382"/>
      <c r="CI116" s="382"/>
      <c r="CJ116" s="382"/>
      <c r="CK116" s="382"/>
      <c r="CL116" s="382"/>
      <c r="CM116" s="382"/>
      <c r="CN116" s="382"/>
      <c r="CO116" s="382"/>
      <c r="CP116" s="382"/>
      <c r="CQ116" s="382"/>
      <c r="CR116" s="382"/>
      <c r="CS116" s="382"/>
      <c r="CT116" s="382"/>
    </row>
    <row r="117" spans="1:111" ht="7.35" customHeight="1">
      <c r="A117" s="382"/>
      <c r="B117" s="382"/>
      <c r="C117" s="382"/>
      <c r="D117" s="382"/>
      <c r="E117" s="382"/>
      <c r="F117" s="382"/>
      <c r="G117" s="382"/>
      <c r="H117" s="382"/>
      <c r="I117" s="382"/>
      <c r="J117" s="382"/>
      <c r="K117" s="382"/>
      <c r="L117" s="387"/>
      <c r="M117" s="389"/>
      <c r="N117" s="389"/>
      <c r="O117" s="393"/>
      <c r="P117" s="389"/>
      <c r="Q117" s="389"/>
      <c r="R117" s="393"/>
      <c r="S117" s="467"/>
      <c r="T117" s="389"/>
      <c r="U117" s="389"/>
      <c r="V117" s="389"/>
      <c r="W117" s="389"/>
      <c r="X117" s="389"/>
      <c r="Y117" s="394"/>
      <c r="Z117" s="389"/>
      <c r="AA117" s="389"/>
      <c r="AB117" s="393"/>
      <c r="AC117" s="389"/>
      <c r="AD117" s="389"/>
      <c r="AE117" s="393"/>
      <c r="AF117" s="389"/>
      <c r="AG117" s="389"/>
      <c r="AH117" s="393"/>
      <c r="AI117" s="389"/>
      <c r="AJ117" s="395"/>
      <c r="AK117" s="389"/>
      <c r="AL117" s="393"/>
      <c r="AM117" s="389"/>
      <c r="AN117" s="389"/>
      <c r="AO117" s="389"/>
      <c r="AP117" s="468"/>
      <c r="AQ117" s="389"/>
      <c r="AR117" s="389"/>
      <c r="AS117" s="395"/>
      <c r="AT117" s="389"/>
      <c r="AU117" s="389"/>
      <c r="AV117" s="389"/>
      <c r="AW117" s="389"/>
      <c r="AX117" s="393"/>
      <c r="AY117" s="389"/>
      <c r="AZ117" s="389"/>
      <c r="BA117" s="389"/>
      <c r="BB117" s="468"/>
      <c r="BC117" s="389"/>
      <c r="BD117" s="389"/>
      <c r="BE117" s="389"/>
      <c r="BF117" s="389"/>
      <c r="BG117" s="393"/>
      <c r="BH117" s="393"/>
      <c r="BI117" s="389"/>
      <c r="BJ117" s="389"/>
      <c r="BK117" s="389"/>
      <c r="BL117" s="389"/>
      <c r="BM117" s="389"/>
      <c r="BN117" s="389"/>
      <c r="BO117" s="468"/>
      <c r="BP117" s="389"/>
      <c r="BQ117" s="469"/>
      <c r="BR117" s="393"/>
      <c r="BS117" s="470"/>
      <c r="BT117" s="470"/>
      <c r="BU117" s="470"/>
      <c r="BV117" s="471"/>
      <c r="BW117" s="389"/>
      <c r="BX117" s="389"/>
      <c r="BY117" s="389"/>
      <c r="CB117" s="389"/>
      <c r="CD117" s="389"/>
      <c r="CE117" s="382"/>
      <c r="CF117" s="387"/>
      <c r="CG117" s="382"/>
      <c r="CH117" s="382"/>
      <c r="CI117" s="382"/>
      <c r="CJ117" s="382"/>
      <c r="CK117" s="382"/>
      <c r="CL117" s="382"/>
      <c r="CM117" s="382"/>
      <c r="CN117" s="382"/>
      <c r="CO117" s="382"/>
      <c r="CP117" s="382"/>
      <c r="CQ117" s="382"/>
      <c r="CR117" s="382"/>
      <c r="CS117" s="382"/>
      <c r="CT117" s="382"/>
    </row>
    <row r="118" spans="1:111" ht="7.35" customHeight="1">
      <c r="A118" s="382"/>
      <c r="B118" s="382"/>
      <c r="C118" s="382"/>
      <c r="D118" s="382"/>
      <c r="E118" s="382"/>
      <c r="F118" s="382"/>
      <c r="G118" s="382"/>
      <c r="H118" s="382"/>
      <c r="I118" s="382"/>
      <c r="J118" s="382"/>
      <c r="K118" s="382"/>
      <c r="P118" s="1190" t="s">
        <v>554</v>
      </c>
      <c r="Q118" s="1190"/>
      <c r="R118" s="1190"/>
      <c r="S118" s="1174" t="s">
        <v>444</v>
      </c>
      <c r="T118" s="1174"/>
      <c r="U118" s="1174"/>
      <c r="V118" s="1174"/>
      <c r="W118" s="1174"/>
      <c r="X118" s="1174"/>
      <c r="Y118" s="472"/>
      <c r="Z118" s="1176" t="s">
        <v>468</v>
      </c>
      <c r="AA118" s="1176"/>
      <c r="AB118" s="1176"/>
      <c r="AC118" s="1175" t="s">
        <v>473</v>
      </c>
      <c r="AD118" s="1175"/>
      <c r="AE118" s="1175"/>
      <c r="AF118" s="1174" t="s">
        <v>436</v>
      </c>
      <c r="AG118" s="1174"/>
      <c r="AH118" s="1174"/>
      <c r="AI118" s="473"/>
      <c r="AJ118" s="1174" t="s">
        <v>450</v>
      </c>
      <c r="AK118" s="1174"/>
      <c r="AL118" s="1174"/>
      <c r="AM118" s="1191" t="s">
        <v>437</v>
      </c>
      <c r="AN118" s="1191"/>
      <c r="AO118" s="1191"/>
      <c r="AP118" s="1191"/>
      <c r="AQ118" s="1191"/>
      <c r="AR118" s="1191"/>
      <c r="AS118" s="473"/>
      <c r="AT118" s="473"/>
      <c r="AU118" s="473"/>
      <c r="AV118" s="473"/>
      <c r="AW118" s="473"/>
      <c r="AX118" s="473"/>
      <c r="AY118" s="1176" t="s">
        <v>449</v>
      </c>
      <c r="AZ118" s="1176"/>
      <c r="BA118" s="1176"/>
      <c r="BB118" s="1176"/>
      <c r="BC118" s="1176"/>
      <c r="BD118" s="1176"/>
      <c r="BE118" s="1176"/>
      <c r="BF118" s="1176"/>
      <c r="BG118" s="1176"/>
      <c r="BH118" s="473"/>
      <c r="BI118" s="1174" t="s">
        <v>464</v>
      </c>
      <c r="BJ118" s="1174"/>
      <c r="BK118" s="1174"/>
      <c r="BL118" s="1174"/>
      <c r="BM118" s="1174"/>
      <c r="BN118" s="1174"/>
      <c r="BO118" s="1174"/>
      <c r="BP118" s="1174"/>
      <c r="BQ118" s="1174"/>
      <c r="BR118" s="474"/>
      <c r="BS118" s="1174" t="s">
        <v>508</v>
      </c>
      <c r="BT118" s="1174"/>
      <c r="BU118" s="1174"/>
      <c r="BV118" s="1174"/>
      <c r="BW118" s="1174"/>
      <c r="BX118" s="1174"/>
      <c r="BY118" s="1174"/>
      <c r="BZ118" s="1174"/>
      <c r="CA118" s="1174"/>
      <c r="CB118" s="1174"/>
      <c r="CC118" s="1174"/>
      <c r="CD118" s="1174"/>
      <c r="CE118" s="1174"/>
      <c r="CF118" s="382"/>
      <c r="CG118" s="382"/>
      <c r="CH118" s="382"/>
      <c r="CI118" s="382"/>
      <c r="CJ118" s="382"/>
      <c r="CK118" s="382"/>
      <c r="CL118" s="382"/>
      <c r="CM118" s="382"/>
      <c r="CN118" s="382"/>
      <c r="CO118" s="382"/>
      <c r="CP118" s="382"/>
      <c r="CQ118" s="382"/>
      <c r="CR118" s="382"/>
      <c r="CS118" s="382"/>
      <c r="CT118" s="382"/>
    </row>
    <row r="119" spans="1:111" ht="7.35" customHeight="1">
      <c r="A119" s="382"/>
      <c r="B119" s="382"/>
      <c r="C119" s="382"/>
      <c r="D119" s="382"/>
      <c r="E119" s="382"/>
      <c r="F119" s="382"/>
      <c r="G119" s="382"/>
      <c r="H119" s="382"/>
      <c r="I119" s="382"/>
      <c r="J119" s="382"/>
      <c r="K119" s="382"/>
      <c r="P119" s="1190"/>
      <c r="Q119" s="1190"/>
      <c r="R119" s="1190"/>
      <c r="S119" s="1174"/>
      <c r="T119" s="1174"/>
      <c r="U119" s="1174"/>
      <c r="V119" s="1174"/>
      <c r="W119" s="1174"/>
      <c r="X119" s="1174"/>
      <c r="Y119" s="472"/>
      <c r="Z119" s="1176"/>
      <c r="AA119" s="1176"/>
      <c r="AB119" s="1176"/>
      <c r="AC119" s="1175"/>
      <c r="AD119" s="1175"/>
      <c r="AE119" s="1175"/>
      <c r="AF119" s="1174"/>
      <c r="AG119" s="1174"/>
      <c r="AH119" s="1174"/>
      <c r="AI119" s="473"/>
      <c r="AJ119" s="1174"/>
      <c r="AK119" s="1174"/>
      <c r="AL119" s="1174"/>
      <c r="AM119" s="1191"/>
      <c r="AN119" s="1191"/>
      <c r="AO119" s="1191"/>
      <c r="AP119" s="1191"/>
      <c r="AQ119" s="1191"/>
      <c r="AR119" s="1191"/>
      <c r="AS119" s="473"/>
      <c r="AT119" s="473"/>
      <c r="AU119" s="473"/>
      <c r="AV119" s="473"/>
      <c r="AW119" s="473"/>
      <c r="AX119" s="473"/>
      <c r="AY119" s="1176"/>
      <c r="AZ119" s="1176"/>
      <c r="BA119" s="1176"/>
      <c r="BB119" s="1176"/>
      <c r="BC119" s="1176"/>
      <c r="BD119" s="1176"/>
      <c r="BE119" s="1176"/>
      <c r="BF119" s="1176"/>
      <c r="BG119" s="1176"/>
      <c r="BH119" s="473"/>
      <c r="BI119" s="1174"/>
      <c r="BJ119" s="1174"/>
      <c r="BK119" s="1174"/>
      <c r="BL119" s="1174"/>
      <c r="BM119" s="1174"/>
      <c r="BN119" s="1174"/>
      <c r="BO119" s="1174"/>
      <c r="BP119" s="1174"/>
      <c r="BQ119" s="1174"/>
      <c r="BR119" s="474"/>
      <c r="BS119" s="1174"/>
      <c r="BT119" s="1174"/>
      <c r="BU119" s="1174"/>
      <c r="BV119" s="1174"/>
      <c r="BW119" s="1174"/>
      <c r="BX119" s="1174"/>
      <c r="BY119" s="1174"/>
      <c r="BZ119" s="1174"/>
      <c r="CA119" s="1174"/>
      <c r="CB119" s="1174"/>
      <c r="CC119" s="1174"/>
      <c r="CD119" s="1174"/>
      <c r="CE119" s="1174"/>
      <c r="CF119" s="382"/>
      <c r="CG119" s="382"/>
      <c r="CH119" s="382"/>
      <c r="CI119" s="382"/>
      <c r="CJ119" s="382"/>
      <c r="CK119" s="382"/>
      <c r="CL119" s="382"/>
      <c r="CM119" s="382"/>
      <c r="CN119" s="382"/>
      <c r="CO119" s="382"/>
      <c r="CP119" s="382"/>
      <c r="CQ119" s="382"/>
      <c r="CR119" s="382"/>
      <c r="CS119" s="382"/>
      <c r="CT119" s="382"/>
    </row>
    <row r="120" spans="1:111" ht="7.35" customHeight="1">
      <c r="A120" s="382"/>
      <c r="B120" s="382"/>
      <c r="C120" s="382"/>
      <c r="D120" s="382"/>
      <c r="E120" s="382"/>
      <c r="F120" s="382"/>
      <c r="G120" s="382"/>
      <c r="H120" s="382"/>
      <c r="I120" s="382"/>
      <c r="J120" s="382"/>
      <c r="K120" s="382"/>
      <c r="P120" s="1190"/>
      <c r="Q120" s="1190"/>
      <c r="R120" s="1190"/>
      <c r="S120" s="1174"/>
      <c r="T120" s="1174"/>
      <c r="U120" s="1174"/>
      <c r="V120" s="1174"/>
      <c r="W120" s="1174"/>
      <c r="X120" s="1174"/>
      <c r="Y120" s="472"/>
      <c r="Z120" s="1176"/>
      <c r="AA120" s="1176"/>
      <c r="AB120" s="1176"/>
      <c r="AC120" s="1175"/>
      <c r="AD120" s="1175"/>
      <c r="AE120" s="1175"/>
      <c r="AF120" s="1174"/>
      <c r="AG120" s="1174"/>
      <c r="AH120" s="1174"/>
      <c r="AI120" s="473"/>
      <c r="AJ120" s="1174"/>
      <c r="AK120" s="1174"/>
      <c r="AL120" s="1174"/>
      <c r="AM120" s="1191"/>
      <c r="AN120" s="1191"/>
      <c r="AO120" s="1191"/>
      <c r="AP120" s="1191"/>
      <c r="AQ120" s="1191"/>
      <c r="AR120" s="1191"/>
      <c r="AS120" s="473"/>
      <c r="AT120" s="473"/>
      <c r="AU120" s="473"/>
      <c r="AV120" s="473"/>
      <c r="AW120" s="473"/>
      <c r="AX120" s="473"/>
      <c r="AY120" s="1176"/>
      <c r="AZ120" s="1176"/>
      <c r="BA120" s="1176"/>
      <c r="BB120" s="1176"/>
      <c r="BC120" s="1176"/>
      <c r="BD120" s="1176"/>
      <c r="BE120" s="1176"/>
      <c r="BF120" s="1176"/>
      <c r="BG120" s="1176"/>
      <c r="BH120" s="473"/>
      <c r="BI120" s="1174"/>
      <c r="BJ120" s="1174"/>
      <c r="BK120" s="1174"/>
      <c r="BL120" s="1174"/>
      <c r="BM120" s="1174"/>
      <c r="BN120" s="1174"/>
      <c r="BO120" s="1174"/>
      <c r="BP120" s="1174"/>
      <c r="BQ120" s="1174"/>
      <c r="BR120" s="474"/>
      <c r="BS120" s="1174"/>
      <c r="BT120" s="1174"/>
      <c r="BU120" s="1174"/>
      <c r="BV120" s="1174"/>
      <c r="BW120" s="1174"/>
      <c r="BX120" s="1174"/>
      <c r="BY120" s="1174"/>
      <c r="BZ120" s="1174"/>
      <c r="CA120" s="1174"/>
      <c r="CB120" s="1174"/>
      <c r="CC120" s="1174"/>
      <c r="CD120" s="1174"/>
      <c r="CE120" s="1174"/>
      <c r="CF120" s="382"/>
      <c r="CG120" s="382"/>
      <c r="CH120" s="382"/>
      <c r="CI120" s="382"/>
      <c r="CJ120" s="382"/>
      <c r="CK120" s="382"/>
      <c r="CL120" s="382"/>
      <c r="CM120" s="382"/>
      <c r="CN120" s="382"/>
      <c r="CO120" s="382"/>
      <c r="CP120" s="382"/>
      <c r="CQ120" s="382"/>
      <c r="CR120" s="382"/>
      <c r="CS120" s="382"/>
      <c r="CT120" s="382"/>
    </row>
    <row r="121" spans="1:111" ht="7.35" customHeight="1">
      <c r="A121" s="382"/>
      <c r="B121" s="382"/>
      <c r="C121" s="382"/>
      <c r="D121" s="382"/>
      <c r="E121" s="382"/>
      <c r="F121" s="382"/>
      <c r="G121" s="382"/>
      <c r="H121" s="382"/>
      <c r="I121" s="382"/>
      <c r="J121" s="382"/>
      <c r="K121" s="382"/>
      <c r="P121" s="1190"/>
      <c r="Q121" s="1190"/>
      <c r="R121" s="1190"/>
      <c r="S121" s="1174"/>
      <c r="T121" s="1174"/>
      <c r="U121" s="1174"/>
      <c r="V121" s="1174"/>
      <c r="W121" s="1174"/>
      <c r="X121" s="1174"/>
      <c r="Y121" s="472"/>
      <c r="Z121" s="1176"/>
      <c r="AA121" s="1176"/>
      <c r="AB121" s="1176"/>
      <c r="AC121" s="1175"/>
      <c r="AD121" s="1175"/>
      <c r="AE121" s="1175"/>
      <c r="AF121" s="1174"/>
      <c r="AG121" s="1174"/>
      <c r="AH121" s="1174"/>
      <c r="AI121" s="473"/>
      <c r="AJ121" s="1174"/>
      <c r="AK121" s="1174"/>
      <c r="AL121" s="1174"/>
      <c r="AM121" s="1191"/>
      <c r="AN121" s="1191"/>
      <c r="AO121" s="1191"/>
      <c r="AP121" s="1191"/>
      <c r="AQ121" s="1191"/>
      <c r="AR121" s="1191"/>
      <c r="AS121" s="473"/>
      <c r="AT121" s="473"/>
      <c r="AU121" s="473"/>
      <c r="AV121" s="473"/>
      <c r="AW121" s="473"/>
      <c r="AX121" s="473"/>
      <c r="AY121" s="1176"/>
      <c r="AZ121" s="1176"/>
      <c r="BA121" s="1176"/>
      <c r="BB121" s="1176"/>
      <c r="BC121" s="1176"/>
      <c r="BD121" s="1176"/>
      <c r="BE121" s="1176"/>
      <c r="BF121" s="1176"/>
      <c r="BG121" s="1176"/>
      <c r="BH121" s="473"/>
      <c r="BI121" s="1174"/>
      <c r="BJ121" s="1174"/>
      <c r="BK121" s="1174"/>
      <c r="BL121" s="1174"/>
      <c r="BM121" s="1174"/>
      <c r="BN121" s="1174"/>
      <c r="BO121" s="1174"/>
      <c r="BP121" s="1174"/>
      <c r="BQ121" s="1174"/>
      <c r="BR121" s="474"/>
      <c r="BS121" s="1174"/>
      <c r="BT121" s="1174"/>
      <c r="BU121" s="1174"/>
      <c r="BV121" s="1174"/>
      <c r="BW121" s="1174"/>
      <c r="BX121" s="1174"/>
      <c r="BY121" s="1174"/>
      <c r="BZ121" s="1174"/>
      <c r="CA121" s="1174"/>
      <c r="CB121" s="1174"/>
      <c r="CC121" s="1174"/>
      <c r="CD121" s="1174"/>
      <c r="CE121" s="1174"/>
      <c r="CF121" s="382"/>
      <c r="CG121" s="382"/>
      <c r="CH121" s="382"/>
      <c r="CI121" s="382"/>
      <c r="CJ121" s="382"/>
      <c r="CK121" s="382"/>
      <c r="CL121" s="382"/>
      <c r="CM121" s="382"/>
      <c r="CN121" s="382"/>
      <c r="CO121" s="382"/>
      <c r="CP121" s="382"/>
      <c r="CQ121" s="382"/>
      <c r="CR121" s="382"/>
      <c r="CS121" s="382"/>
      <c r="CT121" s="382"/>
    </row>
    <row r="122" spans="1:111" ht="7.35" customHeight="1">
      <c r="A122" s="382"/>
      <c r="B122" s="382"/>
      <c r="C122" s="382"/>
      <c r="D122" s="382"/>
      <c r="E122" s="382"/>
      <c r="F122" s="382"/>
      <c r="G122" s="382"/>
      <c r="H122" s="382"/>
      <c r="I122" s="382"/>
      <c r="J122" s="382"/>
      <c r="K122" s="382"/>
      <c r="P122" s="1190"/>
      <c r="Q122" s="1190"/>
      <c r="R122" s="1190"/>
      <c r="S122" s="1174"/>
      <c r="T122" s="1174"/>
      <c r="U122" s="1174"/>
      <c r="V122" s="1174"/>
      <c r="W122" s="1174"/>
      <c r="X122" s="1174"/>
      <c r="Y122" s="472"/>
      <c r="Z122" s="1176"/>
      <c r="AA122" s="1176"/>
      <c r="AB122" s="1176"/>
      <c r="AC122" s="1175"/>
      <c r="AD122" s="1175"/>
      <c r="AE122" s="1175"/>
      <c r="AF122" s="1174"/>
      <c r="AG122" s="1174"/>
      <c r="AH122" s="1174"/>
      <c r="AI122" s="473"/>
      <c r="AJ122" s="1174"/>
      <c r="AK122" s="1174"/>
      <c r="AL122" s="1174"/>
      <c r="AM122" s="1191"/>
      <c r="AN122" s="1191"/>
      <c r="AO122" s="1191"/>
      <c r="AP122" s="1191"/>
      <c r="AQ122" s="1191"/>
      <c r="AR122" s="1191"/>
      <c r="AS122" s="473"/>
      <c r="AT122" s="473"/>
      <c r="AU122" s="473"/>
      <c r="AV122" s="473"/>
      <c r="AW122" s="473"/>
      <c r="AX122" s="473"/>
      <c r="AY122" s="1176"/>
      <c r="AZ122" s="1176"/>
      <c r="BA122" s="1176"/>
      <c r="BB122" s="1176"/>
      <c r="BC122" s="1176"/>
      <c r="BD122" s="1176"/>
      <c r="BE122" s="1176"/>
      <c r="BF122" s="1176"/>
      <c r="BG122" s="1176"/>
      <c r="BH122" s="473"/>
      <c r="BI122" s="1174"/>
      <c r="BJ122" s="1174"/>
      <c r="BK122" s="1174"/>
      <c r="BL122" s="1174"/>
      <c r="BM122" s="1174"/>
      <c r="BN122" s="1174"/>
      <c r="BO122" s="1174"/>
      <c r="BP122" s="1174"/>
      <c r="BQ122" s="1174"/>
      <c r="BR122" s="474"/>
      <c r="BS122" s="1174"/>
      <c r="BT122" s="1174"/>
      <c r="BU122" s="1174"/>
      <c r="BV122" s="1174"/>
      <c r="BW122" s="1174"/>
      <c r="BX122" s="1174"/>
      <c r="BY122" s="1174"/>
      <c r="BZ122" s="1174"/>
      <c r="CA122" s="1174"/>
      <c r="CB122" s="1174"/>
      <c r="CC122" s="1174"/>
      <c r="CD122" s="1174"/>
      <c r="CE122" s="1174"/>
      <c r="CF122" s="382"/>
      <c r="CG122" s="382"/>
      <c r="CH122" s="382"/>
      <c r="CI122" s="382"/>
      <c r="CJ122" s="382"/>
      <c r="CK122" s="382"/>
      <c r="CL122" s="382"/>
      <c r="CM122" s="382"/>
      <c r="CN122" s="382"/>
      <c r="CO122" s="382"/>
      <c r="CP122" s="382"/>
      <c r="CQ122" s="382"/>
      <c r="CR122" s="382"/>
      <c r="CS122" s="382"/>
      <c r="CT122" s="382"/>
    </row>
    <row r="123" spans="1:111" ht="7.35" customHeight="1">
      <c r="A123" s="382"/>
      <c r="B123" s="382"/>
      <c r="C123" s="382"/>
      <c r="D123" s="382"/>
      <c r="E123" s="382"/>
      <c r="F123" s="382"/>
      <c r="G123" s="382"/>
      <c r="H123" s="382"/>
      <c r="I123" s="382"/>
      <c r="J123" s="382"/>
      <c r="K123" s="382"/>
      <c r="P123" s="1190"/>
      <c r="Q123" s="1190"/>
      <c r="R123" s="1190"/>
      <c r="S123" s="1174"/>
      <c r="T123" s="1174"/>
      <c r="U123" s="1174"/>
      <c r="V123" s="1174"/>
      <c r="W123" s="1174"/>
      <c r="X123" s="1174"/>
      <c r="Y123" s="472"/>
      <c r="Z123" s="1176"/>
      <c r="AA123" s="1176"/>
      <c r="AB123" s="1176"/>
      <c r="AC123" s="1175"/>
      <c r="AD123" s="1175"/>
      <c r="AE123" s="1175"/>
      <c r="AF123" s="1174"/>
      <c r="AG123" s="1174"/>
      <c r="AH123" s="1174"/>
      <c r="AI123" s="473"/>
      <c r="AJ123" s="1174"/>
      <c r="AK123" s="1174"/>
      <c r="AL123" s="1174"/>
      <c r="AM123" s="1191"/>
      <c r="AN123" s="1191"/>
      <c r="AO123" s="1191"/>
      <c r="AP123" s="1191"/>
      <c r="AQ123" s="1191"/>
      <c r="AR123" s="1191"/>
      <c r="AS123" s="473"/>
      <c r="AT123" s="473"/>
      <c r="AU123" s="473"/>
      <c r="AV123" s="473"/>
      <c r="AW123" s="473"/>
      <c r="AX123" s="473"/>
      <c r="AY123" s="1176"/>
      <c r="AZ123" s="1176"/>
      <c r="BA123" s="1176"/>
      <c r="BB123" s="1176"/>
      <c r="BC123" s="1176"/>
      <c r="BD123" s="1176"/>
      <c r="BE123" s="1176"/>
      <c r="BF123" s="1176"/>
      <c r="BG123" s="1176"/>
      <c r="BH123" s="473"/>
      <c r="BI123" s="1174"/>
      <c r="BJ123" s="1174"/>
      <c r="BK123" s="1174"/>
      <c r="BL123" s="1174"/>
      <c r="BM123" s="1174"/>
      <c r="BN123" s="1174"/>
      <c r="BO123" s="1174"/>
      <c r="BP123" s="1174"/>
      <c r="BQ123" s="1174"/>
      <c r="BR123" s="474"/>
      <c r="BS123" s="1174"/>
      <c r="BT123" s="1174"/>
      <c r="BU123" s="1174"/>
      <c r="BV123" s="1174"/>
      <c r="BW123" s="1174"/>
      <c r="BX123" s="1174"/>
      <c r="BY123" s="1174"/>
      <c r="BZ123" s="1174"/>
      <c r="CA123" s="1174"/>
      <c r="CB123" s="1174"/>
      <c r="CC123" s="1174"/>
      <c r="CD123" s="1174"/>
      <c r="CE123" s="1174"/>
      <c r="CF123" s="382"/>
      <c r="CG123" s="382"/>
      <c r="CH123" s="382"/>
      <c r="CI123" s="382"/>
      <c r="CJ123" s="382"/>
      <c r="CK123" s="382"/>
      <c r="CL123" s="382"/>
      <c r="CM123" s="382"/>
      <c r="CN123" s="382"/>
      <c r="CO123" s="382"/>
      <c r="CP123" s="382"/>
      <c r="CQ123" s="382"/>
      <c r="CR123" s="382"/>
      <c r="CS123" s="382"/>
      <c r="CT123" s="382"/>
    </row>
    <row r="124" spans="1:111" ht="7.35" customHeight="1"/>
    <row r="125" spans="1:111" ht="7.35" customHeight="1"/>
    <row r="126" spans="1:111" ht="7.35" customHeight="1"/>
    <row r="127" spans="1:111" ht="7.35" customHeight="1"/>
    <row r="128" spans="1:111" ht="7.35" customHeight="1"/>
    <row r="129" spans="14:26" ht="7.35" customHeight="1"/>
    <row r="130" spans="14:26" ht="7.35" customHeight="1">
      <c r="O130" s="470"/>
      <c r="P130" s="470"/>
      <c r="Q130" s="470"/>
      <c r="R130" s="470"/>
      <c r="S130" s="470"/>
      <c r="T130" s="470"/>
      <c r="U130" s="470"/>
      <c r="V130" s="470"/>
      <c r="W130" s="470"/>
      <c r="X130" s="470"/>
      <c r="Y130" s="470"/>
      <c r="Z130" s="470"/>
    </row>
    <row r="131" spans="14:26" ht="7.35" customHeight="1">
      <c r="N131" s="470"/>
      <c r="O131" s="470"/>
      <c r="P131" s="470"/>
      <c r="Q131" s="470"/>
      <c r="R131" s="470"/>
      <c r="S131" s="470"/>
      <c r="T131" s="470"/>
      <c r="U131" s="470"/>
      <c r="V131" s="470"/>
      <c r="W131" s="470"/>
      <c r="X131" s="470"/>
      <c r="Y131" s="470"/>
      <c r="Z131" s="470"/>
    </row>
    <row r="132" spans="14:26" ht="7.35" customHeight="1">
      <c r="N132" s="470"/>
      <c r="O132" s="470"/>
      <c r="P132" s="470"/>
      <c r="Q132" s="470"/>
      <c r="R132" s="470"/>
      <c r="S132" s="470"/>
      <c r="T132" s="470"/>
      <c r="U132" s="470"/>
      <c r="V132" s="470"/>
      <c r="W132" s="470"/>
      <c r="X132" s="470"/>
      <c r="Y132" s="470"/>
      <c r="Z132" s="470"/>
    </row>
    <row r="133" spans="14:26" ht="7.35" customHeight="1">
      <c r="N133" s="470"/>
      <c r="O133" s="470"/>
      <c r="P133" s="470"/>
      <c r="Q133" s="470"/>
      <c r="R133" s="470"/>
      <c r="S133" s="470"/>
      <c r="T133" s="470"/>
      <c r="U133" s="470"/>
      <c r="V133" s="470"/>
      <c r="W133" s="470"/>
      <c r="X133" s="470"/>
      <c r="Y133" s="470"/>
      <c r="Z133" s="470"/>
    </row>
    <row r="134" spans="14:26" ht="7.35" customHeight="1">
      <c r="N134" s="470"/>
      <c r="O134" s="470"/>
      <c r="P134" s="470"/>
      <c r="Q134" s="470"/>
      <c r="R134" s="470"/>
      <c r="S134" s="470"/>
      <c r="T134" s="470"/>
      <c r="U134" s="470"/>
      <c r="V134" s="470"/>
      <c r="W134" s="470"/>
      <c r="X134" s="470"/>
      <c r="Y134" s="470"/>
      <c r="Z134" s="470"/>
    </row>
    <row r="135" spans="14:26" ht="7.35" customHeight="1">
      <c r="N135" s="470"/>
      <c r="O135" s="470"/>
      <c r="P135" s="470"/>
      <c r="Q135" s="470"/>
      <c r="R135" s="470"/>
      <c r="S135" s="470"/>
      <c r="T135" s="470"/>
      <c r="U135" s="470"/>
      <c r="V135" s="470"/>
      <c r="W135" s="470"/>
      <c r="X135" s="470"/>
      <c r="Y135" s="470"/>
      <c r="Z135" s="470"/>
    </row>
    <row r="136" spans="14:26" ht="7.35" customHeight="1"/>
    <row r="137" spans="14:26" ht="7.35" customHeight="1"/>
    <row r="138" spans="14:26" ht="7.35" customHeight="1"/>
    <row r="139" spans="14:26" ht="7.35" customHeight="1"/>
    <row r="140" spans="14:26" ht="7.35" customHeight="1"/>
    <row r="141" spans="14:26" ht="7.35" customHeight="1"/>
    <row r="142" spans="14:26" ht="7.35" customHeight="1"/>
    <row r="143" spans="14:26" ht="7.35" customHeight="1"/>
    <row r="144" spans="14:26" ht="7.35" customHeight="1"/>
    <row r="145" ht="7.35" customHeight="1"/>
    <row r="146" ht="7.35" customHeight="1"/>
    <row r="147" ht="7.35" customHeight="1"/>
    <row r="148" ht="7.35" customHeight="1"/>
    <row r="149" ht="7.35" customHeight="1"/>
    <row r="150" ht="7.35" customHeight="1"/>
    <row r="151" ht="7.35" customHeight="1"/>
    <row r="152" ht="7.35" customHeight="1"/>
    <row r="153" ht="7.35" customHeight="1"/>
    <row r="154" ht="7.35" customHeight="1"/>
    <row r="155" ht="7.35" customHeight="1"/>
    <row r="156" ht="7.35" customHeight="1"/>
    <row r="157" ht="7.35" customHeight="1"/>
    <row r="158" ht="7.35" customHeight="1"/>
    <row r="159" ht="7.35" customHeight="1"/>
    <row r="160" ht="7.35" customHeight="1"/>
    <row r="161" ht="7.35" customHeight="1"/>
    <row r="162" ht="7.35" customHeight="1"/>
    <row r="163" ht="7.35" customHeight="1"/>
    <row r="164" ht="7.35" customHeight="1"/>
    <row r="165" ht="7.35" customHeight="1"/>
    <row r="166" ht="7.35" customHeight="1"/>
    <row r="167" ht="7.35" customHeight="1"/>
    <row r="168" ht="7.35" customHeight="1"/>
    <row r="169" ht="7.35" customHeight="1"/>
    <row r="170" ht="7.35" customHeight="1"/>
    <row r="171" ht="7.35" customHeight="1"/>
    <row r="172" ht="7.35" customHeight="1"/>
    <row r="173" ht="7.35" customHeight="1"/>
    <row r="174" ht="7.35" customHeight="1"/>
    <row r="175" ht="7.35" customHeight="1"/>
    <row r="176" ht="7.35" customHeight="1"/>
    <row r="177" ht="7.35" customHeight="1"/>
    <row r="178" ht="7.35" customHeight="1"/>
    <row r="179" ht="7.35" customHeight="1"/>
    <row r="180" ht="7.35" customHeight="1"/>
    <row r="181" ht="7.35" customHeight="1"/>
    <row r="182" ht="7.35" customHeight="1"/>
    <row r="183" ht="7.35" customHeight="1"/>
    <row r="184" ht="7.35" customHeight="1"/>
    <row r="185" ht="7.35" customHeight="1"/>
    <row r="186" ht="7.35" customHeight="1"/>
    <row r="187" ht="7.35" customHeight="1"/>
    <row r="188" ht="7.35" customHeight="1"/>
    <row r="189" ht="7.35" customHeight="1"/>
    <row r="190" ht="7.35" customHeight="1"/>
    <row r="191" ht="7.35" customHeight="1"/>
    <row r="192" ht="7.35" customHeight="1"/>
    <row r="193" ht="7.35" customHeight="1"/>
    <row r="194" ht="7.35" customHeight="1"/>
    <row r="195" ht="7.35" customHeight="1"/>
    <row r="196" ht="8.1" customHeight="1"/>
    <row r="197" ht="8.1" customHeight="1"/>
    <row r="198" ht="8.1" customHeight="1"/>
    <row r="199" ht="8.1" customHeight="1"/>
    <row r="200" ht="10.15" customHeight="1"/>
    <row r="201" ht="10.15" customHeight="1"/>
    <row r="202" ht="10.15" customHeight="1"/>
    <row r="203" ht="10.15" customHeight="1"/>
    <row r="204" ht="10.15" customHeight="1"/>
    <row r="205" ht="10.15" customHeight="1"/>
    <row r="206" ht="10.15" customHeight="1"/>
    <row r="207" ht="10.15" customHeight="1"/>
    <row r="208" ht="10.15" customHeight="1"/>
    <row r="209" ht="10.15" customHeight="1"/>
    <row r="210" ht="10.15" customHeight="1"/>
    <row r="211" ht="10.15" customHeight="1"/>
    <row r="212" ht="10.15" customHeight="1"/>
    <row r="213" ht="10.15" customHeight="1"/>
    <row r="214" ht="10.15" customHeight="1"/>
    <row r="215" ht="10.15" customHeight="1"/>
    <row r="216" ht="10.15" customHeight="1"/>
    <row r="217" ht="10.15" customHeight="1"/>
    <row r="218" ht="10.15" customHeight="1"/>
    <row r="219" ht="10.15" customHeight="1"/>
    <row r="220" ht="10.15" customHeight="1"/>
    <row r="221" ht="10.15" customHeight="1"/>
    <row r="222" ht="10.15" customHeight="1"/>
    <row r="223" ht="10.15" customHeight="1"/>
    <row r="224" ht="10.15" customHeight="1"/>
    <row r="225" ht="10.15" customHeight="1"/>
    <row r="226" ht="10.15" customHeight="1"/>
    <row r="227" ht="10.15" customHeight="1"/>
    <row r="228" ht="10.15" customHeight="1"/>
    <row r="229" ht="10.15" customHeight="1"/>
    <row r="230" ht="10.15" customHeight="1"/>
    <row r="231" ht="10.15" customHeight="1"/>
    <row r="232" ht="10.15" customHeight="1"/>
    <row r="233" ht="10.15" customHeight="1"/>
    <row r="234" ht="10.15" customHeight="1"/>
    <row r="235" ht="10.15" customHeight="1"/>
    <row r="236" ht="10.15" customHeight="1"/>
    <row r="237" ht="10.15" customHeight="1"/>
    <row r="238" ht="10.15" customHeight="1"/>
    <row r="239" ht="10.15" customHeight="1"/>
    <row r="240" ht="10.15" customHeight="1"/>
    <row r="241" ht="10.15" customHeight="1"/>
    <row r="242" ht="10.15" customHeight="1"/>
    <row r="243" ht="10.15" customHeight="1"/>
    <row r="244" ht="10.15" customHeight="1"/>
    <row r="245" ht="10.15" customHeight="1"/>
    <row r="246" ht="10.15" customHeight="1"/>
    <row r="247" ht="10.15" customHeight="1"/>
    <row r="248" ht="10.15" customHeight="1"/>
    <row r="249" ht="10.15" customHeight="1"/>
    <row r="250" ht="10.15" customHeight="1"/>
    <row r="251" ht="10.15" customHeight="1"/>
    <row r="252" ht="10.15" customHeight="1"/>
    <row r="253" ht="10.15" customHeight="1"/>
    <row r="254" ht="10.15" customHeight="1"/>
    <row r="255" ht="10.15" customHeight="1"/>
    <row r="256" ht="10.15" customHeight="1"/>
    <row r="257" ht="10.15" customHeight="1"/>
    <row r="258" ht="10.15" customHeight="1"/>
    <row r="259" ht="10.15" customHeight="1"/>
    <row r="260" ht="10.15" customHeight="1"/>
    <row r="261" ht="10.15" customHeight="1"/>
    <row r="262" ht="10.15" customHeight="1"/>
    <row r="263" ht="10.15" customHeight="1"/>
    <row r="264" ht="10.15" customHeight="1"/>
    <row r="265" ht="10.15" customHeight="1"/>
    <row r="266" ht="10.15" customHeight="1"/>
    <row r="267" ht="10.15" customHeight="1"/>
    <row r="268" ht="10.15" customHeight="1"/>
    <row r="269" ht="10.15" customHeight="1"/>
    <row r="270" ht="10.15" customHeight="1"/>
    <row r="271" ht="10.15" customHeight="1"/>
    <row r="272" ht="10.15" customHeight="1"/>
    <row r="273" ht="10.15" customHeight="1"/>
    <row r="274" ht="10.15" customHeight="1"/>
    <row r="275" ht="10.15" customHeight="1"/>
    <row r="276" ht="10.15" customHeight="1"/>
    <row r="277" ht="10.15" customHeight="1"/>
    <row r="278" ht="10.15" customHeight="1"/>
    <row r="279" ht="10.15" customHeight="1"/>
    <row r="280" ht="10.15" customHeight="1"/>
    <row r="281" ht="10.15" customHeight="1"/>
    <row r="282" ht="10.15" customHeight="1"/>
    <row r="283" ht="10.15" customHeight="1"/>
    <row r="284" ht="10.15" customHeight="1"/>
    <row r="285" ht="10.15" customHeight="1"/>
    <row r="286" ht="10.15" customHeight="1"/>
    <row r="287" ht="10.15" customHeight="1"/>
    <row r="288" ht="10.15" customHeight="1"/>
    <row r="289" ht="10.15" customHeight="1"/>
    <row r="290" ht="10.15" customHeight="1"/>
    <row r="291" ht="10.15" customHeight="1"/>
    <row r="292" ht="10.15" customHeight="1"/>
    <row r="293" ht="10.15" customHeight="1"/>
    <row r="294" ht="10.15" customHeight="1"/>
    <row r="295" ht="10.15" customHeight="1"/>
    <row r="296" ht="10.15" customHeight="1"/>
    <row r="297" ht="10.15" customHeight="1"/>
    <row r="298" ht="10.15" customHeight="1"/>
    <row r="299" ht="10.15" customHeight="1"/>
    <row r="300" ht="10.15" customHeight="1"/>
    <row r="301" ht="10.15" customHeight="1"/>
    <row r="302" ht="10.15" customHeight="1"/>
    <row r="303" ht="10.15" customHeight="1"/>
    <row r="304" ht="10.15" customHeight="1"/>
    <row r="305" ht="10.15" customHeight="1"/>
    <row r="306" ht="10.15" customHeight="1"/>
    <row r="307" ht="10.15" customHeight="1"/>
    <row r="308" ht="10.15" customHeight="1"/>
    <row r="309" ht="10.15" customHeight="1"/>
    <row r="310" ht="10.15" customHeight="1"/>
    <row r="311" ht="10.15" customHeight="1"/>
    <row r="312" ht="10.15" customHeight="1"/>
    <row r="313" ht="10.15" customHeight="1"/>
    <row r="314" ht="10.15" customHeight="1"/>
    <row r="315" ht="10.15" customHeight="1"/>
    <row r="316" ht="10.15" customHeight="1"/>
    <row r="317" ht="10.15" customHeight="1"/>
    <row r="318" ht="10.15" customHeight="1"/>
    <row r="319" ht="10.15" customHeight="1"/>
    <row r="320" ht="10.15" customHeight="1"/>
    <row r="321" ht="10.15" customHeight="1"/>
    <row r="322" ht="10.15" customHeight="1"/>
    <row r="323" ht="10.15" customHeight="1"/>
    <row r="324" ht="10.15" customHeight="1"/>
    <row r="325" ht="10.15" customHeight="1"/>
    <row r="326" ht="10.15" customHeight="1"/>
    <row r="327" ht="10.15" customHeight="1"/>
    <row r="328" ht="10.15" customHeight="1"/>
    <row r="329" ht="10.15" customHeight="1"/>
    <row r="330" ht="10.15" customHeight="1"/>
    <row r="331" ht="10.15" customHeight="1"/>
    <row r="332" ht="10.15" customHeight="1"/>
    <row r="333" ht="10.15" customHeight="1"/>
    <row r="334" ht="10.15" customHeight="1"/>
    <row r="335" ht="10.15" customHeight="1"/>
    <row r="336" ht="10.15" customHeight="1"/>
    <row r="337" ht="10.15" customHeight="1"/>
    <row r="338" ht="10.15" customHeight="1"/>
  </sheetData>
  <mergeCells count="231">
    <mergeCell ref="CX13:DC14"/>
    <mergeCell ref="CX15:DC17"/>
    <mergeCell ref="CL54:CS66"/>
    <mergeCell ref="CL48:CP53"/>
    <mergeCell ref="CN24:CS46"/>
    <mergeCell ref="CN14:CS23"/>
    <mergeCell ref="AZ19:BA19"/>
    <mergeCell ref="BB19:BJ19"/>
    <mergeCell ref="BK19:BM19"/>
    <mergeCell ref="BN19:BP19"/>
    <mergeCell ref="BQ19:BY19"/>
    <mergeCell ref="BZ19:CA19"/>
    <mergeCell ref="BQ37:BY37"/>
    <mergeCell ref="BZ37:CA37"/>
    <mergeCell ref="BQ62:BY67"/>
    <mergeCell ref="BZ62:CA67"/>
    <mergeCell ref="AZ20:BA25"/>
    <mergeCell ref="BB20:BJ25"/>
    <mergeCell ref="BQ20:BY25"/>
    <mergeCell ref="BZ20:CA25"/>
    <mergeCell ref="BB32:BJ32"/>
    <mergeCell ref="BK32:BM32"/>
    <mergeCell ref="BN32:BP32"/>
    <mergeCell ref="CQ48:CT52"/>
    <mergeCell ref="BO1:CE6"/>
    <mergeCell ref="AT15:AW18"/>
    <mergeCell ref="B17:D107"/>
    <mergeCell ref="R19:S19"/>
    <mergeCell ref="T19:AB19"/>
    <mergeCell ref="AC19:AE19"/>
    <mergeCell ref="AF19:AH19"/>
    <mergeCell ref="AI19:AQ19"/>
    <mergeCell ref="AR19:AS19"/>
    <mergeCell ref="AI37:AQ37"/>
    <mergeCell ref="AR37:AS37"/>
    <mergeCell ref="AZ37:BA37"/>
    <mergeCell ref="BB37:BJ37"/>
    <mergeCell ref="BK37:BM37"/>
    <mergeCell ref="BN37:BP37"/>
    <mergeCell ref="AT8:AW12"/>
    <mergeCell ref="B14:D16"/>
    <mergeCell ref="S1:X6"/>
    <mergeCell ref="L1:R6"/>
    <mergeCell ref="Z1:AB6"/>
    <mergeCell ref="AC1:AH6"/>
    <mergeCell ref="AJ1:AR6"/>
    <mergeCell ref="AY1:BG6"/>
    <mergeCell ref="BI1:BN6"/>
    <mergeCell ref="CM68:CS93"/>
    <mergeCell ref="CM94:CS110"/>
    <mergeCell ref="AY118:BG123"/>
    <mergeCell ref="BQ32:BY32"/>
    <mergeCell ref="BZ32:CA32"/>
    <mergeCell ref="CK33:CL36"/>
    <mergeCell ref="E33:F36"/>
    <mergeCell ref="BB26:BJ31"/>
    <mergeCell ref="BQ26:BY31"/>
    <mergeCell ref="BZ26:CA31"/>
    <mergeCell ref="R32:S32"/>
    <mergeCell ref="T32:AB32"/>
    <mergeCell ref="AC32:AE32"/>
    <mergeCell ref="AF32:AH32"/>
    <mergeCell ref="AI32:AQ32"/>
    <mergeCell ref="AR32:AS32"/>
    <mergeCell ref="AZ32:BA32"/>
    <mergeCell ref="BL24:BO27"/>
    <mergeCell ref="R26:S31"/>
    <mergeCell ref="T26:AB31"/>
    <mergeCell ref="AI26:AQ31"/>
    <mergeCell ref="AR26:AS31"/>
    <mergeCell ref="AZ26:BA31"/>
    <mergeCell ref="R20:S25"/>
    <mergeCell ref="T20:AB25"/>
    <mergeCell ref="AI20:AQ25"/>
    <mergeCell ref="AR20:AS25"/>
    <mergeCell ref="BZ38:CA43"/>
    <mergeCell ref="AD42:AG45"/>
    <mergeCell ref="BL42:BO45"/>
    <mergeCell ref="R44:S49"/>
    <mergeCell ref="T44:AB49"/>
    <mergeCell ref="AI44:AQ49"/>
    <mergeCell ref="AR44:AS49"/>
    <mergeCell ref="AZ44:BA49"/>
    <mergeCell ref="BB44:BJ49"/>
    <mergeCell ref="BQ44:BY49"/>
    <mergeCell ref="BZ44:CA49"/>
    <mergeCell ref="R37:S37"/>
    <mergeCell ref="T37:AB37"/>
    <mergeCell ref="AC37:AE37"/>
    <mergeCell ref="AF37:AH37"/>
    <mergeCell ref="AD24:AG27"/>
    <mergeCell ref="BN50:BP50"/>
    <mergeCell ref="BQ50:BY50"/>
    <mergeCell ref="BZ50:CA50"/>
    <mergeCell ref="R38:S43"/>
    <mergeCell ref="T38:AB43"/>
    <mergeCell ref="AI38:AQ43"/>
    <mergeCell ref="AR38:AS43"/>
    <mergeCell ref="AZ38:BA43"/>
    <mergeCell ref="BB38:BJ43"/>
    <mergeCell ref="BQ38:BY43"/>
    <mergeCell ref="R50:S50"/>
    <mergeCell ref="T50:AB50"/>
    <mergeCell ref="AC50:AE50"/>
    <mergeCell ref="AF50:AH50"/>
    <mergeCell ref="AI50:AQ50"/>
    <mergeCell ref="AR50:AS50"/>
    <mergeCell ref="AZ50:BA50"/>
    <mergeCell ref="BB50:BJ50"/>
    <mergeCell ref="BK50:BM50"/>
    <mergeCell ref="BZ55:CA55"/>
    <mergeCell ref="R56:S61"/>
    <mergeCell ref="T56:AB61"/>
    <mergeCell ref="AI56:AQ61"/>
    <mergeCell ref="AR56:AS61"/>
    <mergeCell ref="AZ56:BA61"/>
    <mergeCell ref="BB56:BJ61"/>
    <mergeCell ref="BQ56:BY61"/>
    <mergeCell ref="BZ56:CA61"/>
    <mergeCell ref="AR55:AS55"/>
    <mergeCell ref="AZ55:BA55"/>
    <mergeCell ref="BB55:BJ55"/>
    <mergeCell ref="BK55:BM55"/>
    <mergeCell ref="BN55:BP55"/>
    <mergeCell ref="BQ55:BY55"/>
    <mergeCell ref="H62:H63"/>
    <mergeCell ref="I62:I63"/>
    <mergeCell ref="J62:J63"/>
    <mergeCell ref="R62:S67"/>
    <mergeCell ref="T62:AB67"/>
    <mergeCell ref="AI62:AQ67"/>
    <mergeCell ref="R55:S55"/>
    <mergeCell ref="T55:AB55"/>
    <mergeCell ref="AC55:AE55"/>
    <mergeCell ref="AF55:AH55"/>
    <mergeCell ref="AI55:AQ55"/>
    <mergeCell ref="BZ74:CA79"/>
    <mergeCell ref="AD78:AG81"/>
    <mergeCell ref="BL78:BO81"/>
    <mergeCell ref="R80:S85"/>
    <mergeCell ref="T80:AB85"/>
    <mergeCell ref="AR80:AS85"/>
    <mergeCell ref="AZ80:BA85"/>
    <mergeCell ref="F59:F60"/>
    <mergeCell ref="G59:G60"/>
    <mergeCell ref="H59:H60"/>
    <mergeCell ref="I59:I60"/>
    <mergeCell ref="J59:J60"/>
    <mergeCell ref="AD60:AG63"/>
    <mergeCell ref="BL60:BO63"/>
    <mergeCell ref="F62:F63"/>
    <mergeCell ref="G62:G63"/>
    <mergeCell ref="AR62:AS67"/>
    <mergeCell ref="AZ62:BA67"/>
    <mergeCell ref="BB62:BJ67"/>
    <mergeCell ref="F65:F66"/>
    <mergeCell ref="G65:G66"/>
    <mergeCell ref="H65:H66"/>
    <mergeCell ref="I65:I66"/>
    <mergeCell ref="J65:J66"/>
    <mergeCell ref="BB68:BJ68"/>
    <mergeCell ref="BK68:BM68"/>
    <mergeCell ref="BN68:BP68"/>
    <mergeCell ref="BQ68:BY68"/>
    <mergeCell ref="BN73:BP73"/>
    <mergeCell ref="BQ73:BY73"/>
    <mergeCell ref="BU104:CA105"/>
    <mergeCell ref="BZ73:CA73"/>
    <mergeCell ref="R74:S79"/>
    <mergeCell ref="T74:AB79"/>
    <mergeCell ref="AI74:AQ79"/>
    <mergeCell ref="AR74:AS79"/>
    <mergeCell ref="AZ74:BA79"/>
    <mergeCell ref="BB74:BJ79"/>
    <mergeCell ref="BQ74:BY79"/>
    <mergeCell ref="R73:S73"/>
    <mergeCell ref="T73:AB73"/>
    <mergeCell ref="AC73:AE73"/>
    <mergeCell ref="AF73:AH73"/>
    <mergeCell ref="AI73:AQ73"/>
    <mergeCell ref="AR73:AS73"/>
    <mergeCell ref="AZ73:BA73"/>
    <mergeCell ref="BB73:BJ73"/>
    <mergeCell ref="BK73:BM73"/>
    <mergeCell ref="BZ68:CA68"/>
    <mergeCell ref="R68:S68"/>
    <mergeCell ref="T68:AB68"/>
    <mergeCell ref="AC68:AE68"/>
    <mergeCell ref="AF68:AH68"/>
    <mergeCell ref="AI68:AQ68"/>
    <mergeCell ref="AR68:AS68"/>
    <mergeCell ref="BK86:BM86"/>
    <mergeCell ref="BN86:BP86"/>
    <mergeCell ref="BQ86:BY86"/>
    <mergeCell ref="BZ86:CA86"/>
    <mergeCell ref="BQ80:BY85"/>
    <mergeCell ref="BZ80:CA85"/>
    <mergeCell ref="R86:S86"/>
    <mergeCell ref="T86:AB86"/>
    <mergeCell ref="AC86:AE86"/>
    <mergeCell ref="AF86:AH86"/>
    <mergeCell ref="AI86:AQ86"/>
    <mergeCell ref="AR86:AS86"/>
    <mergeCell ref="AZ86:BA86"/>
    <mergeCell ref="BB86:BJ86"/>
    <mergeCell ref="AI80:AQ85"/>
    <mergeCell ref="BB80:BJ85"/>
    <mergeCell ref="AZ68:BA68"/>
    <mergeCell ref="CK88:CL91"/>
    <mergeCell ref="AJ91:AP92"/>
    <mergeCell ref="AQ91:AW92"/>
    <mergeCell ref="AX91:BD92"/>
    <mergeCell ref="BE91:BK92"/>
    <mergeCell ref="E88:F91"/>
    <mergeCell ref="S88:AD89"/>
    <mergeCell ref="BS88:BZ89"/>
    <mergeCell ref="AQ95:AW96"/>
    <mergeCell ref="BC95:BD101"/>
    <mergeCell ref="S118:X123"/>
    <mergeCell ref="BS118:CE123"/>
    <mergeCell ref="BI118:BQ123"/>
    <mergeCell ref="AF118:AH123"/>
    <mergeCell ref="AC118:AE123"/>
    <mergeCell ref="Z118:AB123"/>
    <mergeCell ref="AJ118:AL123"/>
    <mergeCell ref="B108:D110"/>
    <mergeCell ref="L108:O115"/>
    <mergeCell ref="AT112:AW116"/>
    <mergeCell ref="P118:R123"/>
    <mergeCell ref="AM118:AR123"/>
    <mergeCell ref="AT106:AW109"/>
  </mergeCells>
  <phoneticPr fontId="24"/>
  <printOptions horizontalCentered="1"/>
  <pageMargins left="0.39370078740157483" right="0.39370078740157483" top="0.39370078740157483" bottom="0.39370078740157483" header="0.31496062992125984" footer="0.31496062992125984"/>
  <pageSetup paperSize="9" scale="8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262F3-FFBC-4B55-A0FE-D9D8F8591C27}">
  <sheetPr>
    <pageSetUpPr fitToPage="1"/>
  </sheetPr>
  <dimension ref="A3:AW35"/>
  <sheetViews>
    <sheetView workbookViewId="0">
      <selection activeCell="AX1" sqref="AX1"/>
    </sheetView>
  </sheetViews>
  <sheetFormatPr defaultColWidth="3.5" defaultRowHeight="15.75"/>
  <cols>
    <col min="1" max="4" width="3.5" style="643"/>
    <col min="5" max="5" width="6.875" style="643" customWidth="1"/>
    <col min="6" max="6" width="3.5" style="643"/>
    <col min="7" max="7" width="3.875" style="643" bestFit="1" customWidth="1"/>
    <col min="8" max="8" width="3.5" style="643"/>
    <col min="9" max="9" width="6.875" style="643" customWidth="1"/>
    <col min="10" max="12" width="3.5" style="643"/>
    <col min="13" max="13" width="7.125" style="643" customWidth="1"/>
    <col min="14" max="16" width="3.5" style="643"/>
    <col min="17" max="18" width="2.75" style="643" customWidth="1"/>
    <col min="19" max="16384" width="3.5" style="643"/>
  </cols>
  <sheetData>
    <row r="3" spans="1:49">
      <c r="A3" s="638"/>
      <c r="B3" s="639"/>
      <c r="C3" s="639"/>
      <c r="D3" s="639"/>
      <c r="E3" s="639"/>
      <c r="F3" s="639"/>
      <c r="G3" s="639"/>
      <c r="H3" s="639"/>
      <c r="I3" s="640" t="s">
        <v>165</v>
      </c>
      <c r="J3" s="639"/>
      <c r="K3" s="639"/>
      <c r="L3" s="639"/>
      <c r="M3" s="639"/>
      <c r="N3" s="639"/>
      <c r="O3" s="639"/>
      <c r="P3" s="639"/>
      <c r="Q3" s="639"/>
      <c r="R3" s="639"/>
      <c r="S3" s="639"/>
      <c r="T3" s="639"/>
      <c r="U3" s="639"/>
      <c r="V3" s="639"/>
      <c r="W3" s="639"/>
      <c r="X3" s="639"/>
      <c r="Y3" s="639"/>
      <c r="Z3" s="639"/>
      <c r="AA3" s="639"/>
      <c r="AB3" s="639"/>
      <c r="AC3" s="639"/>
      <c r="AD3" s="639"/>
      <c r="AE3" s="639"/>
      <c r="AF3" s="641" t="s">
        <v>165</v>
      </c>
      <c r="AG3" s="639"/>
      <c r="AH3" s="639"/>
      <c r="AI3" s="639"/>
      <c r="AJ3" s="639"/>
      <c r="AK3" s="639"/>
      <c r="AL3" s="639"/>
      <c r="AM3" s="639"/>
      <c r="AN3" s="639"/>
      <c r="AO3" s="639"/>
      <c r="AP3" s="639"/>
      <c r="AQ3" s="639"/>
      <c r="AR3" s="639"/>
      <c r="AS3" s="639"/>
      <c r="AT3" s="639"/>
      <c r="AU3" s="639"/>
      <c r="AV3" s="639"/>
      <c r="AW3" s="642"/>
    </row>
    <row r="4" spans="1:49">
      <c r="A4" s="644"/>
      <c r="H4" s="638"/>
      <c r="I4" s="639"/>
      <c r="J4" s="642"/>
      <c r="AM4" s="1291" t="s">
        <v>403</v>
      </c>
      <c r="AN4" s="1292"/>
      <c r="AO4" s="1292"/>
      <c r="AP4" s="1292"/>
      <c r="AQ4" s="1292"/>
      <c r="AR4" s="1292"/>
      <c r="AS4" s="1292"/>
      <c r="AT4" s="1292"/>
      <c r="AU4" s="1293"/>
      <c r="AW4" s="645"/>
    </row>
    <row r="5" spans="1:49" ht="19.5" customHeight="1">
      <c r="A5" s="644"/>
      <c r="C5" s="638"/>
      <c r="D5" s="646"/>
      <c r="E5" s="647" t="s">
        <v>404</v>
      </c>
      <c r="F5" s="646"/>
      <c r="G5" s="1294" t="s">
        <v>405</v>
      </c>
      <c r="H5" s="646"/>
      <c r="I5" s="647" t="s">
        <v>404</v>
      </c>
      <c r="J5" s="646"/>
      <c r="K5" s="1294" t="s">
        <v>405</v>
      </c>
      <c r="L5" s="646"/>
      <c r="M5" s="647" t="s">
        <v>404</v>
      </c>
      <c r="N5" s="646"/>
      <c r="O5" s="1295" t="s">
        <v>405</v>
      </c>
      <c r="Z5" s="1296" t="s">
        <v>406</v>
      </c>
      <c r="AA5" s="1297"/>
      <c r="AB5" s="1297"/>
      <c r="AC5" s="1297"/>
      <c r="AD5" s="1297"/>
      <c r="AE5" s="1297"/>
      <c r="AF5" s="1297"/>
      <c r="AG5" s="1297"/>
      <c r="AH5" s="1297"/>
      <c r="AI5" s="1297"/>
      <c r="AJ5" s="1297"/>
      <c r="AK5" s="1268"/>
      <c r="AM5" s="644" t="s">
        <v>407</v>
      </c>
      <c r="AQ5" s="643">
        <v>6</v>
      </c>
      <c r="AU5" s="645"/>
      <c r="AW5" s="645"/>
    </row>
    <row r="6" spans="1:49" ht="16.5">
      <c r="A6" s="644"/>
      <c r="B6" s="639"/>
      <c r="C6" s="644"/>
      <c r="D6" s="638"/>
      <c r="E6" s="639"/>
      <c r="F6" s="642"/>
      <c r="G6" s="1275"/>
      <c r="H6" s="638"/>
      <c r="I6" s="639"/>
      <c r="J6" s="642"/>
      <c r="K6" s="1275"/>
      <c r="L6" s="638"/>
      <c r="M6" s="639"/>
      <c r="N6" s="642"/>
      <c r="O6" s="1264"/>
      <c r="Q6" s="1298" t="s">
        <v>408</v>
      </c>
      <c r="R6" s="1298"/>
      <c r="S6" s="1298"/>
      <c r="T6" s="1298"/>
      <c r="U6" s="1298"/>
      <c r="V6" s="1298"/>
      <c r="W6" s="1298"/>
      <c r="X6" s="648"/>
      <c r="Z6" s="1269"/>
      <c r="AA6" s="1270"/>
      <c r="AB6" s="1270"/>
      <c r="AC6" s="1270"/>
      <c r="AD6" s="1270"/>
      <c r="AE6" s="1270"/>
      <c r="AF6" s="1270"/>
      <c r="AG6" s="1270"/>
      <c r="AH6" s="1270"/>
      <c r="AI6" s="1270"/>
      <c r="AJ6" s="1270"/>
      <c r="AK6" s="1271"/>
      <c r="AM6" s="644" t="s">
        <v>409</v>
      </c>
      <c r="AQ6" s="643">
        <v>2</v>
      </c>
      <c r="AU6" s="645"/>
      <c r="AW6" s="645"/>
    </row>
    <row r="7" spans="1:49" ht="14.25" customHeight="1">
      <c r="A7" s="644"/>
      <c r="B7" s="649"/>
      <c r="C7" s="644"/>
      <c r="D7" s="1262">
        <v>12</v>
      </c>
      <c r="E7" s="1251"/>
      <c r="F7" s="1263"/>
      <c r="G7" s="1264" t="s">
        <v>410</v>
      </c>
      <c r="H7" s="1262">
        <v>13</v>
      </c>
      <c r="I7" s="1251"/>
      <c r="J7" s="1263"/>
      <c r="K7" s="1264" t="s">
        <v>410</v>
      </c>
      <c r="L7" s="1262">
        <v>14</v>
      </c>
      <c r="M7" s="1251"/>
      <c r="N7" s="1263"/>
      <c r="O7" s="1264" t="s">
        <v>410</v>
      </c>
      <c r="Q7" s="648"/>
      <c r="R7" s="648"/>
      <c r="S7" s="648"/>
      <c r="T7" s="648"/>
      <c r="U7" s="648"/>
      <c r="V7" s="648"/>
      <c r="W7" s="648"/>
      <c r="X7" s="648"/>
      <c r="AM7" s="644" t="s">
        <v>411</v>
      </c>
      <c r="AP7" s="1299">
        <v>112</v>
      </c>
      <c r="AQ7" s="1299"/>
      <c r="AU7" s="645"/>
      <c r="AW7" s="645"/>
    </row>
    <row r="8" spans="1:49" ht="16.5">
      <c r="A8" s="1286" t="s">
        <v>412</v>
      </c>
      <c r="B8" s="1287"/>
      <c r="C8" s="644"/>
      <c r="D8" s="1262"/>
      <c r="E8" s="1251"/>
      <c r="F8" s="1263"/>
      <c r="G8" s="1264"/>
      <c r="H8" s="1262"/>
      <c r="I8" s="1251"/>
      <c r="J8" s="1263"/>
      <c r="K8" s="1264"/>
      <c r="L8" s="1262"/>
      <c r="M8" s="1251"/>
      <c r="N8" s="1263"/>
      <c r="O8" s="1264"/>
      <c r="AM8" s="1288" t="s">
        <v>413</v>
      </c>
      <c r="AN8" s="1289"/>
      <c r="AO8" s="1289"/>
      <c r="AP8" s="1289"/>
      <c r="AQ8" s="1289"/>
      <c r="AR8" s="1289"/>
      <c r="AS8" s="1289"/>
      <c r="AT8" s="1289"/>
      <c r="AU8" s="1290"/>
      <c r="AV8" s="648"/>
      <c r="AW8" s="645"/>
    </row>
    <row r="9" spans="1:49" ht="14.25" customHeight="1">
      <c r="A9" s="644"/>
      <c r="C9" s="1273" t="s">
        <v>405</v>
      </c>
      <c r="D9" s="650"/>
      <c r="E9" s="649"/>
      <c r="F9" s="651"/>
      <c r="G9" s="1275" t="s">
        <v>405</v>
      </c>
      <c r="H9" s="650"/>
      <c r="I9" s="649"/>
      <c r="J9" s="651"/>
      <c r="K9" s="1275" t="s">
        <v>405</v>
      </c>
      <c r="L9" s="650"/>
      <c r="M9" s="649"/>
      <c r="N9" s="651"/>
      <c r="O9" s="652"/>
      <c r="Q9" s="1245" t="s">
        <v>414</v>
      </c>
      <c r="R9" s="1245"/>
      <c r="S9" s="1245"/>
      <c r="T9" s="1245"/>
      <c r="U9" s="1245"/>
      <c r="V9" s="1245"/>
      <c r="W9" s="1245"/>
      <c r="X9" s="1245"/>
      <c r="Y9" s="1245"/>
      <c r="Z9" s="1245"/>
      <c r="AA9" s="1245"/>
      <c r="AB9" s="1245"/>
      <c r="AC9" s="1245"/>
      <c r="AD9" s="1245"/>
      <c r="AE9" s="1245"/>
      <c r="AF9" s="1245"/>
      <c r="AG9" s="1245"/>
      <c r="AM9" s="644" t="s">
        <v>415</v>
      </c>
      <c r="AQ9" s="643">
        <v>8</v>
      </c>
      <c r="AT9" s="648"/>
      <c r="AU9" s="653"/>
      <c r="AV9" s="648"/>
      <c r="AW9" s="645"/>
    </row>
    <row r="10" spans="1:49" ht="16.5">
      <c r="A10" s="644"/>
      <c r="C10" s="1273"/>
      <c r="D10" s="654"/>
      <c r="E10" s="1255" t="s">
        <v>404</v>
      </c>
      <c r="F10" s="654"/>
      <c r="G10" s="1275"/>
      <c r="H10" s="654"/>
      <c r="I10" s="1255" t="s">
        <v>404</v>
      </c>
      <c r="J10" s="654"/>
      <c r="K10" s="1275"/>
      <c r="L10" s="654"/>
      <c r="M10" s="1255" t="s">
        <v>404</v>
      </c>
      <c r="N10" s="654"/>
      <c r="O10" s="652"/>
      <c r="Q10" s="1245"/>
      <c r="R10" s="1245"/>
      <c r="S10" s="1245"/>
      <c r="T10" s="1245"/>
      <c r="U10" s="1245"/>
      <c r="V10" s="1245"/>
      <c r="W10" s="1245"/>
      <c r="X10" s="1245"/>
      <c r="Y10" s="1245"/>
      <c r="Z10" s="1245"/>
      <c r="AA10" s="1245"/>
      <c r="AB10" s="1245"/>
      <c r="AC10" s="1245"/>
      <c r="AD10" s="1245"/>
      <c r="AE10" s="1245"/>
      <c r="AF10" s="1245"/>
      <c r="AG10" s="1245"/>
      <c r="AM10" s="644" t="s">
        <v>416</v>
      </c>
      <c r="AQ10" s="655">
        <v>8</v>
      </c>
      <c r="AR10" s="648"/>
      <c r="AS10" s="648"/>
      <c r="AT10" s="648"/>
      <c r="AU10" s="653"/>
      <c r="AW10" s="645"/>
    </row>
    <row r="11" spans="1:49" ht="13.5" customHeight="1">
      <c r="A11" s="644"/>
      <c r="C11" s="656"/>
      <c r="D11" s="657"/>
      <c r="E11" s="1256"/>
      <c r="F11" s="657"/>
      <c r="G11" s="1275" t="s">
        <v>405</v>
      </c>
      <c r="H11" s="657"/>
      <c r="I11" s="1256"/>
      <c r="J11" s="657"/>
      <c r="K11" s="1275" t="s">
        <v>405</v>
      </c>
      <c r="L11" s="657"/>
      <c r="M11" s="1256"/>
      <c r="N11" s="657"/>
      <c r="O11" s="1264" t="s">
        <v>405</v>
      </c>
      <c r="AE11" s="1291" t="s">
        <v>417</v>
      </c>
      <c r="AF11" s="1292"/>
      <c r="AG11" s="1292"/>
      <c r="AH11" s="1292"/>
      <c r="AI11" s="1293"/>
      <c r="AM11" s="650" t="s">
        <v>418</v>
      </c>
      <c r="AN11" s="649"/>
      <c r="AO11" s="649"/>
      <c r="AP11" s="649"/>
      <c r="AQ11" s="649">
        <v>1</v>
      </c>
      <c r="AR11" s="649"/>
      <c r="AS11" s="649"/>
      <c r="AT11" s="649"/>
      <c r="AU11" s="651"/>
      <c r="AW11" s="645"/>
    </row>
    <row r="12" spans="1:49">
      <c r="A12" s="644"/>
      <c r="C12" s="656"/>
      <c r="D12" s="638"/>
      <c r="E12" s="639"/>
      <c r="F12" s="642"/>
      <c r="G12" s="1275"/>
      <c r="H12" s="638"/>
      <c r="I12" s="639"/>
      <c r="J12" s="642"/>
      <c r="K12" s="1275"/>
      <c r="L12" s="638"/>
      <c r="M12" s="639"/>
      <c r="N12" s="642"/>
      <c r="O12" s="1264"/>
      <c r="AE12" s="1262"/>
      <c r="AF12" s="1251"/>
      <c r="AG12" s="1251"/>
      <c r="AH12" s="1251"/>
      <c r="AI12" s="1263"/>
      <c r="AW12" s="645"/>
    </row>
    <row r="13" spans="1:49" ht="13.5" customHeight="1">
      <c r="A13" s="1260" t="s">
        <v>419</v>
      </c>
      <c r="B13" s="1261"/>
      <c r="C13" s="656"/>
      <c r="D13" s="1262">
        <v>9</v>
      </c>
      <c r="E13" s="1251"/>
      <c r="F13" s="1263"/>
      <c r="G13" s="1264" t="s">
        <v>410</v>
      </c>
      <c r="H13" s="1262">
        <v>10</v>
      </c>
      <c r="I13" s="1251"/>
      <c r="J13" s="1263"/>
      <c r="K13" s="1264" t="s">
        <v>410</v>
      </c>
      <c r="L13" s="1262">
        <v>11</v>
      </c>
      <c r="M13" s="1251"/>
      <c r="N13" s="1263"/>
      <c r="O13" s="1264" t="s">
        <v>410</v>
      </c>
      <c r="R13" s="1261" t="s">
        <v>419</v>
      </c>
      <c r="S13" s="1300"/>
      <c r="T13" s="658"/>
      <c r="U13" s="639"/>
      <c r="V13" s="639"/>
      <c r="W13" s="639"/>
      <c r="X13" s="654"/>
      <c r="Y13" s="1301"/>
      <c r="Z13" s="1301"/>
      <c r="AA13" s="654"/>
      <c r="AB13" s="1302"/>
      <c r="AC13" s="659"/>
      <c r="AD13" s="1250" t="s">
        <v>404</v>
      </c>
      <c r="AE13" s="1250"/>
      <c r="AF13" s="659"/>
      <c r="AG13" s="1284" t="s">
        <v>405</v>
      </c>
      <c r="AH13" s="659"/>
      <c r="AI13" s="1250" t="s">
        <v>404</v>
      </c>
      <c r="AJ13" s="1250"/>
      <c r="AK13" s="659"/>
      <c r="AL13" s="1284" t="s">
        <v>405</v>
      </c>
      <c r="AM13" s="659"/>
      <c r="AN13" s="1250" t="s">
        <v>404</v>
      </c>
      <c r="AO13" s="1250"/>
      <c r="AP13" s="659"/>
      <c r="AQ13" s="1284" t="s">
        <v>405</v>
      </c>
      <c r="AR13" s="659"/>
      <c r="AS13" s="1250" t="s">
        <v>404</v>
      </c>
      <c r="AT13" s="1250"/>
      <c r="AU13" s="659"/>
      <c r="AV13" s="1272" t="s">
        <v>405</v>
      </c>
      <c r="AW13" s="645"/>
    </row>
    <row r="14" spans="1:49" ht="18.75" customHeight="1">
      <c r="A14" s="644"/>
      <c r="B14" s="639"/>
      <c r="C14" s="656"/>
      <c r="D14" s="1262"/>
      <c r="E14" s="1251"/>
      <c r="F14" s="1263"/>
      <c r="G14" s="1264"/>
      <c r="H14" s="1262"/>
      <c r="I14" s="1251"/>
      <c r="J14" s="1263"/>
      <c r="K14" s="1264"/>
      <c r="L14" s="1262"/>
      <c r="M14" s="1251"/>
      <c r="N14" s="1263"/>
      <c r="O14" s="1264"/>
      <c r="S14" s="642"/>
      <c r="T14" s="644"/>
      <c r="AB14" s="1259"/>
      <c r="AC14" s="658"/>
      <c r="AD14" s="639"/>
      <c r="AE14" s="639"/>
      <c r="AF14" s="642"/>
      <c r="AG14" s="1247"/>
      <c r="AH14" s="658"/>
      <c r="AI14" s="639"/>
      <c r="AJ14" s="639"/>
      <c r="AK14" s="642"/>
      <c r="AL14" s="1247"/>
      <c r="AM14" s="658"/>
      <c r="AN14" s="639"/>
      <c r="AO14" s="639"/>
      <c r="AP14" s="642"/>
      <c r="AQ14" s="1247"/>
      <c r="AR14" s="658"/>
      <c r="AS14" s="639"/>
      <c r="AT14" s="639"/>
      <c r="AU14" s="642"/>
      <c r="AV14" s="1252"/>
      <c r="AW14" s="645"/>
    </row>
    <row r="15" spans="1:49" ht="13.5" customHeight="1">
      <c r="A15" s="644"/>
      <c r="B15" s="649"/>
      <c r="C15" s="1273" t="s">
        <v>405</v>
      </c>
      <c r="D15" s="650"/>
      <c r="E15" s="649"/>
      <c r="F15" s="651"/>
      <c r="G15" s="1275" t="s">
        <v>405</v>
      </c>
      <c r="H15" s="650"/>
      <c r="I15" s="649"/>
      <c r="J15" s="651"/>
      <c r="K15" s="1275" t="s">
        <v>405</v>
      </c>
      <c r="L15" s="650"/>
      <c r="M15" s="649"/>
      <c r="N15" s="651"/>
      <c r="O15" s="652"/>
      <c r="S15" s="651"/>
      <c r="T15" s="644"/>
      <c r="AC15" s="644"/>
      <c r="AF15" s="645"/>
      <c r="AG15" s="660"/>
      <c r="AH15" s="644"/>
      <c r="AK15" s="645"/>
      <c r="AL15" s="660"/>
      <c r="AM15" s="644"/>
      <c r="AP15" s="645"/>
      <c r="AQ15" s="660"/>
      <c r="AR15" s="644"/>
      <c r="AU15" s="645"/>
      <c r="AV15" s="661"/>
      <c r="AW15" s="645"/>
    </row>
    <row r="16" spans="1:49" ht="18.75" customHeight="1">
      <c r="A16" s="644"/>
      <c r="C16" s="1274"/>
      <c r="D16" s="646"/>
      <c r="E16" s="647" t="s">
        <v>404</v>
      </c>
      <c r="F16" s="646"/>
      <c r="G16" s="1276"/>
      <c r="H16" s="646"/>
      <c r="I16" s="647" t="s">
        <v>404</v>
      </c>
      <c r="J16" s="646"/>
      <c r="K16" s="1276"/>
      <c r="L16" s="646"/>
      <c r="M16" s="647" t="s">
        <v>404</v>
      </c>
      <c r="N16" s="646"/>
      <c r="O16" s="662"/>
      <c r="T16" s="644"/>
      <c r="U16" s="1277" t="s">
        <v>420</v>
      </c>
      <c r="V16" s="1278"/>
      <c r="W16" s="1279"/>
      <c r="AC16" s="644"/>
      <c r="AF16" s="645"/>
      <c r="AG16" s="663"/>
      <c r="AH16" s="644"/>
      <c r="AK16" s="645"/>
      <c r="AL16" s="663"/>
      <c r="AM16" s="644"/>
      <c r="AP16" s="645"/>
      <c r="AQ16" s="663"/>
      <c r="AR16" s="644"/>
      <c r="AU16" s="645"/>
      <c r="AV16" s="664"/>
      <c r="AW16" s="645"/>
    </row>
    <row r="17" spans="1:49" ht="18.75" customHeight="1">
      <c r="A17" s="644"/>
      <c r="E17" s="665" t="s">
        <v>421</v>
      </c>
      <c r="F17" s="1280" t="s">
        <v>509</v>
      </c>
      <c r="G17" s="1280"/>
      <c r="H17" s="1280"/>
      <c r="I17" s="1280"/>
      <c r="J17" s="1280"/>
      <c r="K17" s="1280"/>
      <c r="L17" s="1280"/>
      <c r="M17" s="665" t="s">
        <v>421</v>
      </c>
      <c r="T17" s="644"/>
      <c r="U17" s="1281" t="s">
        <v>422</v>
      </c>
      <c r="V17" s="1282"/>
      <c r="W17" s="1283"/>
      <c r="Y17" s="1251"/>
      <c r="Z17" s="1251"/>
      <c r="AB17" s="1252" t="s">
        <v>410</v>
      </c>
      <c r="AC17" s="644"/>
      <c r="AD17" s="1251">
        <v>8</v>
      </c>
      <c r="AE17" s="1251"/>
      <c r="AF17" s="645"/>
      <c r="AG17" s="1285" t="s">
        <v>410</v>
      </c>
      <c r="AH17" s="644"/>
      <c r="AI17" s="1251">
        <v>7</v>
      </c>
      <c r="AJ17" s="1251"/>
      <c r="AK17" s="645"/>
      <c r="AL17" s="1285" t="s">
        <v>410</v>
      </c>
      <c r="AM17" s="644"/>
      <c r="AN17" s="1251">
        <v>6</v>
      </c>
      <c r="AO17" s="1251"/>
      <c r="AP17" s="645"/>
      <c r="AQ17" s="1285" t="s">
        <v>410</v>
      </c>
      <c r="AR17" s="644"/>
      <c r="AS17" s="1251">
        <v>5</v>
      </c>
      <c r="AT17" s="1251"/>
      <c r="AU17" s="645"/>
      <c r="AV17" s="664"/>
      <c r="AW17" s="645"/>
    </row>
    <row r="18" spans="1:49" ht="18.75" customHeight="1">
      <c r="A18" s="644"/>
      <c r="D18" s="666"/>
      <c r="E18" s="666"/>
      <c r="F18" s="1245"/>
      <c r="G18" s="1245"/>
      <c r="H18" s="1245"/>
      <c r="I18" s="1245"/>
      <c r="J18" s="1245"/>
      <c r="K18" s="1245"/>
      <c r="L18" s="1245"/>
      <c r="M18" s="667"/>
      <c r="N18" s="667"/>
      <c r="T18" s="644"/>
      <c r="U18" s="1253" t="s">
        <v>423</v>
      </c>
      <c r="V18" s="1303"/>
      <c r="W18" s="1254"/>
      <c r="Y18" s="1251"/>
      <c r="Z18" s="1251"/>
      <c r="AB18" s="1252"/>
      <c r="AC18" s="644"/>
      <c r="AD18" s="1251"/>
      <c r="AE18" s="1251"/>
      <c r="AF18" s="645"/>
      <c r="AG18" s="1285"/>
      <c r="AH18" s="644"/>
      <c r="AI18" s="1251"/>
      <c r="AJ18" s="1251"/>
      <c r="AK18" s="645"/>
      <c r="AL18" s="1285"/>
      <c r="AM18" s="644"/>
      <c r="AN18" s="1251"/>
      <c r="AO18" s="1251"/>
      <c r="AP18" s="645"/>
      <c r="AQ18" s="1285"/>
      <c r="AR18" s="644"/>
      <c r="AS18" s="1251"/>
      <c r="AT18" s="1251"/>
      <c r="AU18" s="645"/>
      <c r="AV18" s="664"/>
      <c r="AW18" s="645"/>
    </row>
    <row r="19" spans="1:49">
      <c r="A19" s="644"/>
      <c r="T19" s="644"/>
      <c r="U19" s="1253" t="s">
        <v>424</v>
      </c>
      <c r="V19" s="1303"/>
      <c r="W19" s="1254"/>
      <c r="AB19" s="1252"/>
      <c r="AC19" s="644"/>
      <c r="AF19" s="645"/>
      <c r="AG19" s="1285"/>
      <c r="AH19" s="644"/>
      <c r="AK19" s="645"/>
      <c r="AL19" s="1285"/>
      <c r="AM19" s="644"/>
      <c r="AP19" s="645"/>
      <c r="AQ19" s="1285"/>
      <c r="AR19" s="644"/>
      <c r="AU19" s="645"/>
      <c r="AV19" s="664"/>
      <c r="AW19" s="645"/>
    </row>
    <row r="20" spans="1:49" ht="18.75" customHeight="1">
      <c r="A20" s="644"/>
      <c r="I20" s="668" t="s">
        <v>166</v>
      </c>
      <c r="K20" s="669" t="s">
        <v>426</v>
      </c>
      <c r="L20" s="670"/>
      <c r="M20" s="670"/>
      <c r="P20" s="663" t="s">
        <v>427</v>
      </c>
      <c r="Q20" s="663"/>
      <c r="R20" s="663"/>
      <c r="S20" s="663"/>
      <c r="T20" s="644"/>
      <c r="U20" s="671"/>
      <c r="V20" s="672"/>
      <c r="W20" s="673"/>
      <c r="AC20" s="644"/>
      <c r="AF20" s="645"/>
      <c r="AG20" s="663"/>
      <c r="AH20" s="644"/>
      <c r="AK20" s="645"/>
      <c r="AL20" s="663"/>
      <c r="AM20" s="644"/>
      <c r="AP20" s="645"/>
      <c r="AQ20" s="663"/>
      <c r="AR20" s="644"/>
      <c r="AU20" s="645"/>
      <c r="AV20" s="664"/>
      <c r="AW20" s="645"/>
    </row>
    <row r="21" spans="1:49" ht="18.75" customHeight="1">
      <c r="A21" s="644"/>
      <c r="C21" s="1291" t="s">
        <v>425</v>
      </c>
      <c r="D21" s="1292"/>
      <c r="E21" s="1292"/>
      <c r="F21" s="1292"/>
      <c r="G21" s="1292"/>
      <c r="H21" s="1292"/>
      <c r="I21" s="1292"/>
      <c r="J21" s="1292"/>
      <c r="K21" s="1292"/>
      <c r="L21" s="1292"/>
      <c r="M21" s="1293"/>
      <c r="T21" s="644"/>
      <c r="U21" s="674" t="s">
        <v>426</v>
      </c>
      <c r="W21" s="660"/>
      <c r="AB21" s="1247" t="s">
        <v>405</v>
      </c>
      <c r="AC21" s="650"/>
      <c r="AD21" s="649"/>
      <c r="AE21" s="649"/>
      <c r="AF21" s="651"/>
      <c r="AG21" s="1247" t="s">
        <v>405</v>
      </c>
      <c r="AH21" s="650"/>
      <c r="AI21" s="649"/>
      <c r="AJ21" s="649"/>
      <c r="AK21" s="651"/>
      <c r="AL21" s="1247" t="s">
        <v>405</v>
      </c>
      <c r="AM21" s="650"/>
      <c r="AN21" s="649"/>
      <c r="AO21" s="649"/>
      <c r="AP21" s="651"/>
      <c r="AQ21" s="1247" t="s">
        <v>405</v>
      </c>
      <c r="AR21" s="650"/>
      <c r="AS21" s="649"/>
      <c r="AT21" s="649"/>
      <c r="AU21" s="651"/>
      <c r="AV21" s="1265"/>
      <c r="AW21" s="645"/>
    </row>
    <row r="22" spans="1:49" ht="18.75" customHeight="1">
      <c r="A22" s="675" t="s">
        <v>167</v>
      </c>
      <c r="C22" s="644" t="s">
        <v>411</v>
      </c>
      <c r="G22" s="643">
        <v>60</v>
      </c>
      <c r="I22" s="643" t="s">
        <v>474</v>
      </c>
      <c r="M22" s="645">
        <v>12</v>
      </c>
      <c r="T22" s="644"/>
      <c r="V22" s="676"/>
      <c r="W22" s="677"/>
      <c r="Y22" s="1289"/>
      <c r="Z22" s="1289"/>
      <c r="AB22" s="1247"/>
      <c r="AC22" s="654"/>
      <c r="AD22" s="1255" t="s">
        <v>404</v>
      </c>
      <c r="AE22" s="1255"/>
      <c r="AF22" s="654"/>
      <c r="AG22" s="1247"/>
      <c r="AH22" s="654"/>
      <c r="AI22" s="1255" t="s">
        <v>404</v>
      </c>
      <c r="AJ22" s="1255"/>
      <c r="AK22" s="654"/>
      <c r="AL22" s="1247"/>
      <c r="AM22" s="654"/>
      <c r="AN22" s="1255" t="s">
        <v>404</v>
      </c>
      <c r="AO22" s="1255"/>
      <c r="AP22" s="654"/>
      <c r="AQ22" s="1247"/>
      <c r="AR22" s="654"/>
      <c r="AS22" s="1255" t="s">
        <v>404</v>
      </c>
      <c r="AT22" s="1255"/>
      <c r="AU22" s="654"/>
      <c r="AV22" s="1265"/>
      <c r="AW22" s="645"/>
    </row>
    <row r="23" spans="1:49" ht="19.5" customHeight="1">
      <c r="A23" s="644"/>
      <c r="C23" s="650" t="s">
        <v>407</v>
      </c>
      <c r="D23" s="649"/>
      <c r="E23" s="649"/>
      <c r="F23" s="649"/>
      <c r="G23" s="649">
        <v>6</v>
      </c>
      <c r="H23" s="649"/>
      <c r="I23" s="649" t="s">
        <v>428</v>
      </c>
      <c r="J23" s="649"/>
      <c r="K23" s="649"/>
      <c r="L23" s="649"/>
      <c r="M23" s="651">
        <v>4</v>
      </c>
      <c r="T23" s="644"/>
      <c r="V23" s="1253" t="s">
        <v>429</v>
      </c>
      <c r="W23" s="1254"/>
      <c r="Y23" s="1289"/>
      <c r="Z23" s="1289"/>
      <c r="AA23" s="663"/>
      <c r="AB23" s="1259"/>
      <c r="AC23" s="657"/>
      <c r="AD23" s="1256"/>
      <c r="AE23" s="1256"/>
      <c r="AF23" s="657"/>
      <c r="AG23" s="1247" t="s">
        <v>405</v>
      </c>
      <c r="AH23" s="657"/>
      <c r="AI23" s="1256"/>
      <c r="AJ23" s="1256"/>
      <c r="AK23" s="657"/>
      <c r="AL23" s="1247" t="s">
        <v>405</v>
      </c>
      <c r="AM23" s="657"/>
      <c r="AN23" s="1256"/>
      <c r="AO23" s="1256"/>
      <c r="AP23" s="657"/>
      <c r="AQ23" s="1247" t="s">
        <v>405</v>
      </c>
      <c r="AR23" s="657"/>
      <c r="AS23" s="1256"/>
      <c r="AT23" s="1256"/>
      <c r="AU23" s="657"/>
      <c r="AV23" s="1252" t="s">
        <v>405</v>
      </c>
      <c r="AW23" s="645"/>
    </row>
    <row r="24" spans="1:49" ht="24" customHeight="1">
      <c r="A24" s="644"/>
      <c r="C24" s="1266" t="s">
        <v>430</v>
      </c>
      <c r="D24" s="1267"/>
      <c r="E24" s="1267"/>
      <c r="F24" s="1267"/>
      <c r="G24" s="1267"/>
      <c r="H24" s="1267"/>
      <c r="I24" s="1267"/>
      <c r="J24" s="1267"/>
      <c r="K24" s="1267"/>
      <c r="L24" s="1267"/>
      <c r="M24" s="1267"/>
      <c r="N24" s="1268"/>
      <c r="T24" s="675"/>
      <c r="V24" s="1253"/>
      <c r="W24" s="1254"/>
      <c r="AB24" s="1259"/>
      <c r="AC24" s="658"/>
      <c r="AD24" s="639"/>
      <c r="AE24" s="639"/>
      <c r="AF24" s="642"/>
      <c r="AG24" s="1247"/>
      <c r="AH24" s="658"/>
      <c r="AI24" s="639"/>
      <c r="AJ24" s="639"/>
      <c r="AK24" s="642"/>
      <c r="AL24" s="1247"/>
      <c r="AM24" s="658"/>
      <c r="AN24" s="639"/>
      <c r="AO24" s="639"/>
      <c r="AP24" s="642"/>
      <c r="AQ24" s="1247"/>
      <c r="AR24" s="658"/>
      <c r="AS24" s="639"/>
      <c r="AT24" s="639"/>
      <c r="AU24" s="642"/>
      <c r="AV24" s="1252"/>
      <c r="AW24" s="645"/>
    </row>
    <row r="25" spans="1:49" ht="24" customHeight="1">
      <c r="A25" s="644"/>
      <c r="C25" s="1269"/>
      <c r="D25" s="1270"/>
      <c r="E25" s="1270"/>
      <c r="F25" s="1270"/>
      <c r="G25" s="1270"/>
      <c r="H25" s="1270"/>
      <c r="I25" s="1270"/>
      <c r="J25" s="1270"/>
      <c r="K25" s="1270"/>
      <c r="L25" s="1270"/>
      <c r="M25" s="1270"/>
      <c r="N25" s="1271"/>
      <c r="T25" s="678"/>
      <c r="V25" s="679"/>
      <c r="W25" s="673"/>
      <c r="AB25" s="664"/>
      <c r="AC25" s="644"/>
      <c r="AF25" s="645"/>
      <c r="AG25" s="680"/>
      <c r="AH25" s="644"/>
      <c r="AK25" s="645"/>
      <c r="AL25" s="680"/>
      <c r="AM25" s="644"/>
      <c r="AP25" s="645"/>
      <c r="AQ25" s="663"/>
      <c r="AR25" s="644"/>
      <c r="AU25" s="645"/>
      <c r="AV25" s="664"/>
      <c r="AW25" s="645"/>
    </row>
    <row r="26" spans="1:49">
      <c r="A26" s="644"/>
      <c r="F26" s="681"/>
      <c r="H26" s="649"/>
      <c r="I26" s="649"/>
      <c r="J26" s="649"/>
      <c r="K26" s="649"/>
      <c r="L26" s="649"/>
      <c r="M26" s="649"/>
      <c r="N26" s="649"/>
      <c r="O26" s="649"/>
      <c r="T26" s="678"/>
      <c r="U26" s="674" t="s">
        <v>426</v>
      </c>
      <c r="AB26" s="663"/>
      <c r="AC26" s="644"/>
      <c r="AF26" s="645"/>
      <c r="AG26" s="663"/>
      <c r="AH26" s="644"/>
      <c r="AK26" s="645"/>
      <c r="AL26" s="663"/>
      <c r="AM26" s="644"/>
      <c r="AP26" s="645"/>
      <c r="AQ26" s="663"/>
      <c r="AR26" s="644"/>
      <c r="AU26" s="645"/>
      <c r="AV26" s="664"/>
      <c r="AW26" s="645"/>
    </row>
    <row r="27" spans="1:49">
      <c r="A27" s="644"/>
      <c r="F27" s="681"/>
      <c r="H27" s="658"/>
      <c r="I27" s="639"/>
      <c r="J27" s="639"/>
      <c r="K27" s="639"/>
      <c r="L27" s="639"/>
      <c r="M27" s="639"/>
      <c r="N27" s="639"/>
      <c r="O27" s="642"/>
      <c r="T27" s="644"/>
      <c r="U27" s="682"/>
      <c r="V27" s="683"/>
      <c r="W27" s="667"/>
      <c r="Y27" s="1251"/>
      <c r="Z27" s="1251"/>
      <c r="AB27" s="1247" t="s">
        <v>410</v>
      </c>
      <c r="AC27" s="644"/>
      <c r="AD27" s="1251">
        <v>4</v>
      </c>
      <c r="AE27" s="1251"/>
      <c r="AF27" s="645"/>
      <c r="AG27" s="1252" t="s">
        <v>410</v>
      </c>
      <c r="AH27" s="644"/>
      <c r="AI27" s="1251">
        <v>3</v>
      </c>
      <c r="AJ27" s="1251"/>
      <c r="AK27" s="645"/>
      <c r="AL27" s="1252" t="s">
        <v>410</v>
      </c>
      <c r="AM27" s="644"/>
      <c r="AN27" s="1251">
        <v>2</v>
      </c>
      <c r="AO27" s="1251"/>
      <c r="AP27" s="645"/>
      <c r="AQ27" s="1252" t="s">
        <v>410</v>
      </c>
      <c r="AR27" s="644"/>
      <c r="AS27" s="1251">
        <v>1</v>
      </c>
      <c r="AT27" s="1251"/>
      <c r="AU27" s="645"/>
      <c r="AV27" s="664"/>
      <c r="AW27" s="645"/>
    </row>
    <row r="28" spans="1:49">
      <c r="A28" s="644"/>
      <c r="B28" s="658"/>
      <c r="C28" s="639"/>
      <c r="D28" s="639"/>
      <c r="E28" s="639"/>
      <c r="F28" s="644"/>
      <c r="H28" s="644"/>
      <c r="O28" s="645"/>
      <c r="T28" s="644"/>
      <c r="U28" s="1253" t="s">
        <v>431</v>
      </c>
      <c r="V28" s="1254"/>
      <c r="W28" s="667"/>
      <c r="Y28" s="1251"/>
      <c r="Z28" s="1251"/>
      <c r="AB28" s="1247"/>
      <c r="AC28" s="644"/>
      <c r="AD28" s="1251"/>
      <c r="AE28" s="1251"/>
      <c r="AF28" s="645"/>
      <c r="AG28" s="1252"/>
      <c r="AH28" s="644"/>
      <c r="AI28" s="1251"/>
      <c r="AJ28" s="1251"/>
      <c r="AK28" s="645"/>
      <c r="AL28" s="1252"/>
      <c r="AM28" s="644"/>
      <c r="AN28" s="1251"/>
      <c r="AO28" s="1251"/>
      <c r="AP28" s="645"/>
      <c r="AQ28" s="1252"/>
      <c r="AR28" s="644"/>
      <c r="AS28" s="1251"/>
      <c r="AT28" s="1251"/>
      <c r="AU28" s="645"/>
      <c r="AV28" s="664"/>
      <c r="AW28" s="645"/>
    </row>
    <row r="29" spans="1:49">
      <c r="A29" s="644"/>
      <c r="B29" s="675"/>
      <c r="C29" s="681"/>
      <c r="D29" s="681"/>
      <c r="E29" s="681"/>
      <c r="F29" s="644"/>
      <c r="H29" s="644"/>
      <c r="O29" s="645"/>
      <c r="T29" s="644"/>
      <c r="U29" s="1253"/>
      <c r="V29" s="1254"/>
      <c r="AB29" s="663"/>
      <c r="AC29" s="644"/>
      <c r="AF29" s="645"/>
      <c r="AG29" s="663"/>
      <c r="AH29" s="644"/>
      <c r="AK29" s="645"/>
      <c r="AL29" s="663"/>
      <c r="AM29" s="644"/>
      <c r="AP29" s="645"/>
      <c r="AQ29" s="663"/>
      <c r="AR29" s="644"/>
      <c r="AU29" s="645"/>
      <c r="AV29" s="664"/>
      <c r="AW29" s="645"/>
    </row>
    <row r="30" spans="1:49">
      <c r="A30" s="644"/>
      <c r="B30" s="1257" t="s">
        <v>432</v>
      </c>
      <c r="C30" s="1258"/>
      <c r="D30" s="1258"/>
      <c r="E30" s="1258"/>
      <c r="F30" s="644"/>
      <c r="H30" s="1239" t="s">
        <v>433</v>
      </c>
      <c r="I30" s="1240"/>
      <c r="J30" s="1241"/>
      <c r="O30" s="645"/>
      <c r="Q30" s="1259" t="s">
        <v>421</v>
      </c>
      <c r="R30" s="1259"/>
      <c r="S30" s="639"/>
      <c r="T30" s="644"/>
      <c r="U30" s="684"/>
      <c r="V30" s="685"/>
      <c r="AB30" s="663"/>
      <c r="AC30" s="644"/>
      <c r="AF30" s="645"/>
      <c r="AG30" s="663"/>
      <c r="AH30" s="644"/>
      <c r="AK30" s="645"/>
      <c r="AL30" s="663"/>
      <c r="AM30" s="644"/>
      <c r="AP30" s="645"/>
      <c r="AQ30" s="663"/>
      <c r="AR30" s="644"/>
      <c r="AU30" s="645"/>
      <c r="AV30" s="664"/>
      <c r="AW30" s="645"/>
    </row>
    <row r="31" spans="1:49">
      <c r="A31" s="644"/>
      <c r="B31" s="644"/>
      <c r="F31" s="644"/>
      <c r="H31" s="1242"/>
      <c r="I31" s="1243"/>
      <c r="J31" s="1244"/>
      <c r="O31" s="645"/>
      <c r="Q31" s="1259"/>
      <c r="R31" s="1259"/>
      <c r="S31" s="649"/>
      <c r="T31" s="678"/>
      <c r="U31" s="686"/>
      <c r="W31" s="687"/>
      <c r="X31" s="663" t="s">
        <v>434</v>
      </c>
      <c r="AB31" s="1247" t="s">
        <v>405</v>
      </c>
      <c r="AC31" s="650"/>
      <c r="AD31" s="649"/>
      <c r="AE31" s="649"/>
      <c r="AF31" s="651"/>
      <c r="AG31" s="1247" t="s">
        <v>405</v>
      </c>
      <c r="AH31" s="650"/>
      <c r="AI31" s="649"/>
      <c r="AJ31" s="649"/>
      <c r="AK31" s="651"/>
      <c r="AL31" s="1247" t="s">
        <v>405</v>
      </c>
      <c r="AM31" s="650"/>
      <c r="AN31" s="649"/>
      <c r="AO31" s="649"/>
      <c r="AP31" s="651"/>
      <c r="AQ31" s="1247" t="s">
        <v>405</v>
      </c>
      <c r="AR31" s="650"/>
      <c r="AS31" s="649"/>
      <c r="AT31" s="649"/>
      <c r="AU31" s="651"/>
      <c r="AV31" s="664"/>
      <c r="AW31" s="645"/>
    </row>
    <row r="32" spans="1:49">
      <c r="A32" s="644"/>
      <c r="B32" s="650"/>
      <c r="C32" s="649"/>
      <c r="D32" s="649"/>
      <c r="E32" s="649"/>
      <c r="F32" s="644"/>
      <c r="H32" s="650"/>
      <c r="I32" s="649"/>
      <c r="J32" s="649"/>
      <c r="K32" s="649"/>
      <c r="L32" s="649"/>
      <c r="M32" s="649"/>
      <c r="N32" s="649"/>
      <c r="O32" s="651"/>
      <c r="T32" s="688"/>
      <c r="U32" s="689"/>
      <c r="V32" s="649"/>
      <c r="W32" s="690"/>
      <c r="X32" s="691"/>
      <c r="Y32" s="1249"/>
      <c r="Z32" s="1249"/>
      <c r="AA32" s="657"/>
      <c r="AB32" s="1248"/>
      <c r="AC32" s="657"/>
      <c r="AD32" s="1250" t="s">
        <v>404</v>
      </c>
      <c r="AE32" s="1250"/>
      <c r="AF32" s="657"/>
      <c r="AG32" s="1248"/>
      <c r="AH32" s="657"/>
      <c r="AI32" s="1250" t="s">
        <v>404</v>
      </c>
      <c r="AJ32" s="1250"/>
      <c r="AK32" s="657"/>
      <c r="AL32" s="1248"/>
      <c r="AM32" s="657"/>
      <c r="AN32" s="1250" t="s">
        <v>404</v>
      </c>
      <c r="AO32" s="1250"/>
      <c r="AP32" s="657"/>
      <c r="AQ32" s="1248"/>
      <c r="AR32" s="657"/>
      <c r="AS32" s="1250" t="s">
        <v>404</v>
      </c>
      <c r="AT32" s="1250"/>
      <c r="AU32" s="657"/>
      <c r="AV32" s="692"/>
      <c r="AW32" s="645"/>
    </row>
    <row r="33" spans="1:49">
      <c r="A33" s="644"/>
      <c r="AW33" s="645"/>
    </row>
    <row r="34" spans="1:49">
      <c r="A34" s="644"/>
      <c r="G34" s="1239" t="s">
        <v>419</v>
      </c>
      <c r="H34" s="1240"/>
      <c r="I34" s="1240"/>
      <c r="J34" s="1240"/>
      <c r="K34" s="1240"/>
      <c r="L34" s="1240"/>
      <c r="M34" s="1240"/>
      <c r="N34" s="1241"/>
      <c r="O34" s="644"/>
      <c r="P34" s="1245" t="s">
        <v>435</v>
      </c>
      <c r="Q34" s="1245"/>
      <c r="R34" s="1245"/>
      <c r="S34" s="1245"/>
      <c r="T34" s="1245"/>
      <c r="U34" s="1245"/>
      <c r="V34" s="1245"/>
      <c r="W34" s="1245"/>
      <c r="X34" s="1245"/>
      <c r="Y34" s="1245"/>
      <c r="Z34" s="1245"/>
      <c r="AA34" s="1245"/>
      <c r="AB34" s="1245"/>
      <c r="AC34" s="1245"/>
      <c r="AD34" s="1245"/>
      <c r="AI34" s="681" t="s">
        <v>166</v>
      </c>
      <c r="AK34" s="645"/>
      <c r="AL34" s="1239" t="s">
        <v>419</v>
      </c>
      <c r="AM34" s="1240"/>
      <c r="AN34" s="1240"/>
      <c r="AO34" s="1240"/>
      <c r="AP34" s="1240"/>
      <c r="AQ34" s="1240"/>
      <c r="AR34" s="1240"/>
      <c r="AS34" s="1241"/>
      <c r="AW34" s="645"/>
    </row>
    <row r="35" spans="1:49">
      <c r="A35" s="650"/>
      <c r="B35" s="649"/>
      <c r="C35" s="649"/>
      <c r="D35" s="649"/>
      <c r="E35" s="649"/>
      <c r="F35" s="651"/>
      <c r="G35" s="1242"/>
      <c r="H35" s="1243"/>
      <c r="I35" s="1243"/>
      <c r="J35" s="1243"/>
      <c r="K35" s="1243"/>
      <c r="L35" s="1243"/>
      <c r="M35" s="1243"/>
      <c r="N35" s="1244"/>
      <c r="O35" s="650"/>
      <c r="P35" s="1246"/>
      <c r="Q35" s="1246"/>
      <c r="R35" s="1246"/>
      <c r="S35" s="1246"/>
      <c r="T35" s="1246"/>
      <c r="U35" s="1246"/>
      <c r="V35" s="1246"/>
      <c r="W35" s="1246"/>
      <c r="X35" s="1246"/>
      <c r="Y35" s="1246"/>
      <c r="Z35" s="1246"/>
      <c r="AA35" s="1246"/>
      <c r="AB35" s="1246"/>
      <c r="AC35" s="1246"/>
      <c r="AD35" s="1246"/>
      <c r="AE35" s="649"/>
      <c r="AF35" s="649"/>
      <c r="AG35" s="649"/>
      <c r="AH35" s="649"/>
      <c r="AI35" s="649"/>
      <c r="AJ35" s="649"/>
      <c r="AK35" s="651"/>
      <c r="AL35" s="1242"/>
      <c r="AM35" s="1243"/>
      <c r="AN35" s="1243"/>
      <c r="AO35" s="1243"/>
      <c r="AP35" s="1243"/>
      <c r="AQ35" s="1243"/>
      <c r="AR35" s="1243"/>
      <c r="AS35" s="1244"/>
      <c r="AT35" s="650"/>
      <c r="AU35" s="649"/>
      <c r="AV35" s="649"/>
      <c r="AW35" s="651"/>
    </row>
  </sheetData>
  <mergeCells count="104">
    <mergeCell ref="AM4:AU4"/>
    <mergeCell ref="C21:M21"/>
    <mergeCell ref="G5:G6"/>
    <mergeCell ref="K5:K6"/>
    <mergeCell ref="O5:O6"/>
    <mergeCell ref="Z5:AK6"/>
    <mergeCell ref="Q6:W6"/>
    <mergeCell ref="D7:F8"/>
    <mergeCell ref="G7:G8"/>
    <mergeCell ref="H7:J8"/>
    <mergeCell ref="K7:K8"/>
    <mergeCell ref="L7:N8"/>
    <mergeCell ref="O7:O8"/>
    <mergeCell ref="AP7:AQ7"/>
    <mergeCell ref="R13:S13"/>
    <mergeCell ref="Y13:Z13"/>
    <mergeCell ref="AB13:AB14"/>
    <mergeCell ref="AD13:AE13"/>
    <mergeCell ref="U18:W18"/>
    <mergeCell ref="U19:W19"/>
    <mergeCell ref="AB21:AB22"/>
    <mergeCell ref="AG21:AG22"/>
    <mergeCell ref="AL21:AL22"/>
    <mergeCell ref="Y22:Z23"/>
    <mergeCell ref="A8:B8"/>
    <mergeCell ref="AM8:AU8"/>
    <mergeCell ref="C9:C10"/>
    <mergeCell ref="G9:G10"/>
    <mergeCell ref="K9:K10"/>
    <mergeCell ref="Q9:AG10"/>
    <mergeCell ref="E10:E11"/>
    <mergeCell ref="I10:I11"/>
    <mergeCell ref="M10:M11"/>
    <mergeCell ref="G11:G12"/>
    <mergeCell ref="K11:K12"/>
    <mergeCell ref="O11:O12"/>
    <mergeCell ref="AE11:AI12"/>
    <mergeCell ref="AL13:AL14"/>
    <mergeCell ref="AN13:AO13"/>
    <mergeCell ref="AQ13:AQ14"/>
    <mergeCell ref="AS13:AT13"/>
    <mergeCell ref="L13:N14"/>
    <mergeCell ref="O13:O14"/>
    <mergeCell ref="AG17:AG19"/>
    <mergeCell ref="AI17:AJ18"/>
    <mergeCell ref="AL17:AL19"/>
    <mergeCell ref="AN17:AO18"/>
    <mergeCell ref="AQ17:AQ19"/>
    <mergeCell ref="A13:B13"/>
    <mergeCell ref="D13:F14"/>
    <mergeCell ref="G13:G14"/>
    <mergeCell ref="H13:J14"/>
    <mergeCell ref="K13:K14"/>
    <mergeCell ref="AV23:AV24"/>
    <mergeCell ref="AV21:AV22"/>
    <mergeCell ref="AI22:AJ23"/>
    <mergeCell ref="AN22:AO23"/>
    <mergeCell ref="AS22:AT23"/>
    <mergeCell ref="C24:N25"/>
    <mergeCell ref="AS17:AT18"/>
    <mergeCell ref="AV13:AV14"/>
    <mergeCell ref="C15:C16"/>
    <mergeCell ref="G15:G16"/>
    <mergeCell ref="K15:K16"/>
    <mergeCell ref="U16:W16"/>
    <mergeCell ref="F17:L18"/>
    <mergeCell ref="U17:W17"/>
    <mergeCell ref="Y17:Z18"/>
    <mergeCell ref="AB17:AB19"/>
    <mergeCell ref="AD17:AE18"/>
    <mergeCell ref="AG13:AG14"/>
    <mergeCell ref="AI13:AJ13"/>
    <mergeCell ref="AN27:AO28"/>
    <mergeCell ref="AQ27:AQ28"/>
    <mergeCell ref="AS27:AT28"/>
    <mergeCell ref="U28:V29"/>
    <mergeCell ref="AD22:AE23"/>
    <mergeCell ref="AQ21:AQ22"/>
    <mergeCell ref="B30:E30"/>
    <mergeCell ref="H30:J31"/>
    <mergeCell ref="Q30:R31"/>
    <mergeCell ref="AB31:AB32"/>
    <mergeCell ref="AG31:AG32"/>
    <mergeCell ref="AS32:AT32"/>
    <mergeCell ref="Y27:Z28"/>
    <mergeCell ref="AB27:AB28"/>
    <mergeCell ref="AD27:AE28"/>
    <mergeCell ref="AG27:AG28"/>
    <mergeCell ref="AI27:AJ28"/>
    <mergeCell ref="V23:W24"/>
    <mergeCell ref="AB23:AB24"/>
    <mergeCell ref="AG23:AG24"/>
    <mergeCell ref="AL27:AL28"/>
    <mergeCell ref="AL23:AL24"/>
    <mergeCell ref="AQ23:AQ24"/>
    <mergeCell ref="G34:N35"/>
    <mergeCell ref="P34:AD35"/>
    <mergeCell ref="AL34:AS35"/>
    <mergeCell ref="AL31:AL32"/>
    <mergeCell ref="AQ31:AQ32"/>
    <mergeCell ref="Y32:Z32"/>
    <mergeCell ref="AD32:AE32"/>
    <mergeCell ref="AI32:AJ32"/>
    <mergeCell ref="AN32:AO32"/>
  </mergeCells>
  <phoneticPr fontId="24"/>
  <pageMargins left="0.7" right="0.7" top="0.75" bottom="0.75" header="0.3" footer="0.3"/>
  <pageSetup paperSize="9" scale="74"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F802-C892-467E-91DE-D561941BFE51}">
  <dimension ref="A1:K142"/>
  <sheetViews>
    <sheetView view="pageBreakPreview" zoomScaleNormal="100" zoomScaleSheetLayoutView="100" workbookViewId="0">
      <selection activeCell="I1" sqref="I1"/>
    </sheetView>
  </sheetViews>
  <sheetFormatPr defaultRowHeight="16.5"/>
  <cols>
    <col min="1" max="1" width="10.875" style="716" customWidth="1"/>
    <col min="2" max="2" width="17.125" style="311" customWidth="1"/>
    <col min="3" max="3" width="11" style="311" customWidth="1"/>
    <col min="4" max="4" width="17.125" style="311" customWidth="1"/>
    <col min="5" max="5" width="11" style="311" customWidth="1"/>
    <col min="6" max="6" width="17.125" style="311" customWidth="1"/>
    <col min="7" max="7" width="15.5" style="311" customWidth="1"/>
    <col min="8" max="8" width="1.875" style="309" customWidth="1"/>
    <col min="9" max="246" width="8.875" style="309"/>
    <col min="247" max="247" width="7.625" style="309" customWidth="1"/>
    <col min="248" max="248" width="17.125" style="309" customWidth="1"/>
    <col min="249" max="249" width="11" style="309" customWidth="1"/>
    <col min="250" max="250" width="17.125" style="309" customWidth="1"/>
    <col min="251" max="251" width="11" style="309" customWidth="1"/>
    <col min="252" max="252" width="17.125" style="309" customWidth="1"/>
    <col min="253" max="253" width="15.5" style="309" customWidth="1"/>
    <col min="254" max="254" width="1.875" style="309" customWidth="1"/>
    <col min="255" max="255" width="7.625" style="309" customWidth="1"/>
    <col min="256" max="256" width="17.125" style="309" customWidth="1"/>
    <col min="257" max="257" width="11" style="309" customWidth="1"/>
    <col min="258" max="258" width="17.125" style="309" customWidth="1"/>
    <col min="259" max="259" width="11" style="309" customWidth="1"/>
    <col min="260" max="260" width="17.125" style="309" customWidth="1"/>
    <col min="261" max="261" width="15.5" style="309" customWidth="1"/>
    <col min="262" max="262" width="1.875" style="309" customWidth="1"/>
    <col min="263" max="502" width="8.875" style="309"/>
    <col min="503" max="503" width="7.625" style="309" customWidth="1"/>
    <col min="504" max="504" width="17.125" style="309" customWidth="1"/>
    <col min="505" max="505" width="11" style="309" customWidth="1"/>
    <col min="506" max="506" width="17.125" style="309" customWidth="1"/>
    <col min="507" max="507" width="11" style="309" customWidth="1"/>
    <col min="508" max="508" width="17.125" style="309" customWidth="1"/>
    <col min="509" max="509" width="15.5" style="309" customWidth="1"/>
    <col min="510" max="510" width="1.875" style="309" customWidth="1"/>
    <col min="511" max="511" width="7.625" style="309" customWidth="1"/>
    <col min="512" max="512" width="17.125" style="309" customWidth="1"/>
    <col min="513" max="513" width="11" style="309" customWidth="1"/>
    <col min="514" max="514" width="17.125" style="309" customWidth="1"/>
    <col min="515" max="515" width="11" style="309" customWidth="1"/>
    <col min="516" max="516" width="17.125" style="309" customWidth="1"/>
    <col min="517" max="517" width="15.5" style="309" customWidth="1"/>
    <col min="518" max="518" width="1.875" style="309" customWidth="1"/>
    <col min="519" max="758" width="8.875" style="309"/>
    <col min="759" max="759" width="7.625" style="309" customWidth="1"/>
    <col min="760" max="760" width="17.125" style="309" customWidth="1"/>
    <col min="761" max="761" width="11" style="309" customWidth="1"/>
    <col min="762" max="762" width="17.125" style="309" customWidth="1"/>
    <col min="763" max="763" width="11" style="309" customWidth="1"/>
    <col min="764" max="764" width="17.125" style="309" customWidth="1"/>
    <col min="765" max="765" width="15.5" style="309" customWidth="1"/>
    <col min="766" max="766" width="1.875" style="309" customWidth="1"/>
    <col min="767" max="767" width="7.625" style="309" customWidth="1"/>
    <col min="768" max="768" width="17.125" style="309" customWidth="1"/>
    <col min="769" max="769" width="11" style="309" customWidth="1"/>
    <col min="770" max="770" width="17.125" style="309" customWidth="1"/>
    <col min="771" max="771" width="11" style="309" customWidth="1"/>
    <col min="772" max="772" width="17.125" style="309" customWidth="1"/>
    <col min="773" max="773" width="15.5" style="309" customWidth="1"/>
    <col min="774" max="774" width="1.875" style="309" customWidth="1"/>
    <col min="775" max="1014" width="8.875" style="309"/>
    <col min="1015" max="1015" width="7.625" style="309" customWidth="1"/>
    <col min="1016" max="1016" width="17.125" style="309" customWidth="1"/>
    <col min="1017" max="1017" width="11" style="309" customWidth="1"/>
    <col min="1018" max="1018" width="17.125" style="309" customWidth="1"/>
    <col min="1019" max="1019" width="11" style="309" customWidth="1"/>
    <col min="1020" max="1020" width="17.125" style="309" customWidth="1"/>
    <col min="1021" max="1021" width="15.5" style="309" customWidth="1"/>
    <col min="1022" max="1022" width="1.875" style="309" customWidth="1"/>
    <col min="1023" max="1023" width="7.625" style="309" customWidth="1"/>
    <col min="1024" max="1024" width="17.125" style="309" customWidth="1"/>
    <col min="1025" max="1025" width="11" style="309" customWidth="1"/>
    <col min="1026" max="1026" width="17.125" style="309" customWidth="1"/>
    <col min="1027" max="1027" width="11" style="309" customWidth="1"/>
    <col min="1028" max="1028" width="17.125" style="309" customWidth="1"/>
    <col min="1029" max="1029" width="15.5" style="309" customWidth="1"/>
    <col min="1030" max="1030" width="1.875" style="309" customWidth="1"/>
    <col min="1031" max="1270" width="8.875" style="309"/>
    <col min="1271" max="1271" width="7.625" style="309" customWidth="1"/>
    <col min="1272" max="1272" width="17.125" style="309" customWidth="1"/>
    <col min="1273" max="1273" width="11" style="309" customWidth="1"/>
    <col min="1274" max="1274" width="17.125" style="309" customWidth="1"/>
    <col min="1275" max="1275" width="11" style="309" customWidth="1"/>
    <col min="1276" max="1276" width="17.125" style="309" customWidth="1"/>
    <col min="1277" max="1277" width="15.5" style="309" customWidth="1"/>
    <col min="1278" max="1278" width="1.875" style="309" customWidth="1"/>
    <col min="1279" max="1279" width="7.625" style="309" customWidth="1"/>
    <col min="1280" max="1280" width="17.125" style="309" customWidth="1"/>
    <col min="1281" max="1281" width="11" style="309" customWidth="1"/>
    <col min="1282" max="1282" width="17.125" style="309" customWidth="1"/>
    <col min="1283" max="1283" width="11" style="309" customWidth="1"/>
    <col min="1284" max="1284" width="17.125" style="309" customWidth="1"/>
    <col min="1285" max="1285" width="15.5" style="309" customWidth="1"/>
    <col min="1286" max="1286" width="1.875" style="309" customWidth="1"/>
    <col min="1287" max="1526" width="8.875" style="309"/>
    <col min="1527" max="1527" width="7.625" style="309" customWidth="1"/>
    <col min="1528" max="1528" width="17.125" style="309" customWidth="1"/>
    <col min="1529" max="1529" width="11" style="309" customWidth="1"/>
    <col min="1530" max="1530" width="17.125" style="309" customWidth="1"/>
    <col min="1531" max="1531" width="11" style="309" customWidth="1"/>
    <col min="1532" max="1532" width="17.125" style="309" customWidth="1"/>
    <col min="1533" max="1533" width="15.5" style="309" customWidth="1"/>
    <col min="1534" max="1534" width="1.875" style="309" customWidth="1"/>
    <col min="1535" max="1535" width="7.625" style="309" customWidth="1"/>
    <col min="1536" max="1536" width="17.125" style="309" customWidth="1"/>
    <col min="1537" max="1537" width="11" style="309" customWidth="1"/>
    <col min="1538" max="1538" width="17.125" style="309" customWidth="1"/>
    <col min="1539" max="1539" width="11" style="309" customWidth="1"/>
    <col min="1540" max="1540" width="17.125" style="309" customWidth="1"/>
    <col min="1541" max="1541" width="15.5" style="309" customWidth="1"/>
    <col min="1542" max="1542" width="1.875" style="309" customWidth="1"/>
    <col min="1543" max="1782" width="8.875" style="309"/>
    <col min="1783" max="1783" width="7.625" style="309" customWidth="1"/>
    <col min="1784" max="1784" width="17.125" style="309" customWidth="1"/>
    <col min="1785" max="1785" width="11" style="309" customWidth="1"/>
    <col min="1786" max="1786" width="17.125" style="309" customWidth="1"/>
    <col min="1787" max="1787" width="11" style="309" customWidth="1"/>
    <col min="1788" max="1788" width="17.125" style="309" customWidth="1"/>
    <col min="1789" max="1789" width="15.5" style="309" customWidth="1"/>
    <col min="1790" max="1790" width="1.875" style="309" customWidth="1"/>
    <col min="1791" max="1791" width="7.625" style="309" customWidth="1"/>
    <col min="1792" max="1792" width="17.125" style="309" customWidth="1"/>
    <col min="1793" max="1793" width="11" style="309" customWidth="1"/>
    <col min="1794" max="1794" width="17.125" style="309" customWidth="1"/>
    <col min="1795" max="1795" width="11" style="309" customWidth="1"/>
    <col min="1796" max="1796" width="17.125" style="309" customWidth="1"/>
    <col min="1797" max="1797" width="15.5" style="309" customWidth="1"/>
    <col min="1798" max="1798" width="1.875" style="309" customWidth="1"/>
    <col min="1799" max="2038" width="8.875" style="309"/>
    <col min="2039" max="2039" width="7.625" style="309" customWidth="1"/>
    <col min="2040" max="2040" width="17.125" style="309" customWidth="1"/>
    <col min="2041" max="2041" width="11" style="309" customWidth="1"/>
    <col min="2042" max="2042" width="17.125" style="309" customWidth="1"/>
    <col min="2043" max="2043" width="11" style="309" customWidth="1"/>
    <col min="2044" max="2044" width="17.125" style="309" customWidth="1"/>
    <col min="2045" max="2045" width="15.5" style="309" customWidth="1"/>
    <col min="2046" max="2046" width="1.875" style="309" customWidth="1"/>
    <col min="2047" max="2047" width="7.625" style="309" customWidth="1"/>
    <col min="2048" max="2048" width="17.125" style="309" customWidth="1"/>
    <col min="2049" max="2049" width="11" style="309" customWidth="1"/>
    <col min="2050" max="2050" width="17.125" style="309" customWidth="1"/>
    <col min="2051" max="2051" width="11" style="309" customWidth="1"/>
    <col min="2052" max="2052" width="17.125" style="309" customWidth="1"/>
    <col min="2053" max="2053" width="15.5" style="309" customWidth="1"/>
    <col min="2054" max="2054" width="1.875" style="309" customWidth="1"/>
    <col min="2055" max="2294" width="8.875" style="309"/>
    <col min="2295" max="2295" width="7.625" style="309" customWidth="1"/>
    <col min="2296" max="2296" width="17.125" style="309" customWidth="1"/>
    <col min="2297" max="2297" width="11" style="309" customWidth="1"/>
    <col min="2298" max="2298" width="17.125" style="309" customWidth="1"/>
    <col min="2299" max="2299" width="11" style="309" customWidth="1"/>
    <col min="2300" max="2300" width="17.125" style="309" customWidth="1"/>
    <col min="2301" max="2301" width="15.5" style="309" customWidth="1"/>
    <col min="2302" max="2302" width="1.875" style="309" customWidth="1"/>
    <col min="2303" max="2303" width="7.625" style="309" customWidth="1"/>
    <col min="2304" max="2304" width="17.125" style="309" customWidth="1"/>
    <col min="2305" max="2305" width="11" style="309" customWidth="1"/>
    <col min="2306" max="2306" width="17.125" style="309" customWidth="1"/>
    <col min="2307" max="2307" width="11" style="309" customWidth="1"/>
    <col min="2308" max="2308" width="17.125" style="309" customWidth="1"/>
    <col min="2309" max="2309" width="15.5" style="309" customWidth="1"/>
    <col min="2310" max="2310" width="1.875" style="309" customWidth="1"/>
    <col min="2311" max="2550" width="8.875" style="309"/>
    <col min="2551" max="2551" width="7.625" style="309" customWidth="1"/>
    <col min="2552" max="2552" width="17.125" style="309" customWidth="1"/>
    <col min="2553" max="2553" width="11" style="309" customWidth="1"/>
    <col min="2554" max="2554" width="17.125" style="309" customWidth="1"/>
    <col min="2555" max="2555" width="11" style="309" customWidth="1"/>
    <col min="2556" max="2556" width="17.125" style="309" customWidth="1"/>
    <col min="2557" max="2557" width="15.5" style="309" customWidth="1"/>
    <col min="2558" max="2558" width="1.875" style="309" customWidth="1"/>
    <col min="2559" max="2559" width="7.625" style="309" customWidth="1"/>
    <col min="2560" max="2560" width="17.125" style="309" customWidth="1"/>
    <col min="2561" max="2561" width="11" style="309" customWidth="1"/>
    <col min="2562" max="2562" width="17.125" style="309" customWidth="1"/>
    <col min="2563" max="2563" width="11" style="309" customWidth="1"/>
    <col min="2564" max="2564" width="17.125" style="309" customWidth="1"/>
    <col min="2565" max="2565" width="15.5" style="309" customWidth="1"/>
    <col min="2566" max="2566" width="1.875" style="309" customWidth="1"/>
    <col min="2567" max="2806" width="8.875" style="309"/>
    <col min="2807" max="2807" width="7.625" style="309" customWidth="1"/>
    <col min="2808" max="2808" width="17.125" style="309" customWidth="1"/>
    <col min="2809" max="2809" width="11" style="309" customWidth="1"/>
    <col min="2810" max="2810" width="17.125" style="309" customWidth="1"/>
    <col min="2811" max="2811" width="11" style="309" customWidth="1"/>
    <col min="2812" max="2812" width="17.125" style="309" customWidth="1"/>
    <col min="2813" max="2813" width="15.5" style="309" customWidth="1"/>
    <col min="2814" max="2814" width="1.875" style="309" customWidth="1"/>
    <col min="2815" max="2815" width="7.625" style="309" customWidth="1"/>
    <col min="2816" max="2816" width="17.125" style="309" customWidth="1"/>
    <col min="2817" max="2817" width="11" style="309" customWidth="1"/>
    <col min="2818" max="2818" width="17.125" style="309" customWidth="1"/>
    <col min="2819" max="2819" width="11" style="309" customWidth="1"/>
    <col min="2820" max="2820" width="17.125" style="309" customWidth="1"/>
    <col min="2821" max="2821" width="15.5" style="309" customWidth="1"/>
    <col min="2822" max="2822" width="1.875" style="309" customWidth="1"/>
    <col min="2823" max="3062" width="8.875" style="309"/>
    <col min="3063" max="3063" width="7.625" style="309" customWidth="1"/>
    <col min="3064" max="3064" width="17.125" style="309" customWidth="1"/>
    <col min="3065" max="3065" width="11" style="309" customWidth="1"/>
    <col min="3066" max="3066" width="17.125" style="309" customWidth="1"/>
    <col min="3067" max="3067" width="11" style="309" customWidth="1"/>
    <col min="3068" max="3068" width="17.125" style="309" customWidth="1"/>
    <col min="3069" max="3069" width="15.5" style="309" customWidth="1"/>
    <col min="3070" max="3070" width="1.875" style="309" customWidth="1"/>
    <col min="3071" max="3071" width="7.625" style="309" customWidth="1"/>
    <col min="3072" max="3072" width="17.125" style="309" customWidth="1"/>
    <col min="3073" max="3073" width="11" style="309" customWidth="1"/>
    <col min="3074" max="3074" width="17.125" style="309" customWidth="1"/>
    <col min="3075" max="3075" width="11" style="309" customWidth="1"/>
    <col min="3076" max="3076" width="17.125" style="309" customWidth="1"/>
    <col min="3077" max="3077" width="15.5" style="309" customWidth="1"/>
    <col min="3078" max="3078" width="1.875" style="309" customWidth="1"/>
    <col min="3079" max="3318" width="8.875" style="309"/>
    <col min="3319" max="3319" width="7.625" style="309" customWidth="1"/>
    <col min="3320" max="3320" width="17.125" style="309" customWidth="1"/>
    <col min="3321" max="3321" width="11" style="309" customWidth="1"/>
    <col min="3322" max="3322" width="17.125" style="309" customWidth="1"/>
    <col min="3323" max="3323" width="11" style="309" customWidth="1"/>
    <col min="3324" max="3324" width="17.125" style="309" customWidth="1"/>
    <col min="3325" max="3325" width="15.5" style="309" customWidth="1"/>
    <col min="3326" max="3326" width="1.875" style="309" customWidth="1"/>
    <col min="3327" max="3327" width="7.625" style="309" customWidth="1"/>
    <col min="3328" max="3328" width="17.125" style="309" customWidth="1"/>
    <col min="3329" max="3329" width="11" style="309" customWidth="1"/>
    <col min="3330" max="3330" width="17.125" style="309" customWidth="1"/>
    <col min="3331" max="3331" width="11" style="309" customWidth="1"/>
    <col min="3332" max="3332" width="17.125" style="309" customWidth="1"/>
    <col min="3333" max="3333" width="15.5" style="309" customWidth="1"/>
    <col min="3334" max="3334" width="1.875" style="309" customWidth="1"/>
    <col min="3335" max="3574" width="8.875" style="309"/>
    <col min="3575" max="3575" width="7.625" style="309" customWidth="1"/>
    <col min="3576" max="3576" width="17.125" style="309" customWidth="1"/>
    <col min="3577" max="3577" width="11" style="309" customWidth="1"/>
    <col min="3578" max="3578" width="17.125" style="309" customWidth="1"/>
    <col min="3579" max="3579" width="11" style="309" customWidth="1"/>
    <col min="3580" max="3580" width="17.125" style="309" customWidth="1"/>
    <col min="3581" max="3581" width="15.5" style="309" customWidth="1"/>
    <col min="3582" max="3582" width="1.875" style="309" customWidth="1"/>
    <col min="3583" max="3583" width="7.625" style="309" customWidth="1"/>
    <col min="3584" max="3584" width="17.125" style="309" customWidth="1"/>
    <col min="3585" max="3585" width="11" style="309" customWidth="1"/>
    <col min="3586" max="3586" width="17.125" style="309" customWidth="1"/>
    <col min="3587" max="3587" width="11" style="309" customWidth="1"/>
    <col min="3588" max="3588" width="17.125" style="309" customWidth="1"/>
    <col min="3589" max="3589" width="15.5" style="309" customWidth="1"/>
    <col min="3590" max="3590" width="1.875" style="309" customWidth="1"/>
    <col min="3591" max="3830" width="8.875" style="309"/>
    <col min="3831" max="3831" width="7.625" style="309" customWidth="1"/>
    <col min="3832" max="3832" width="17.125" style="309" customWidth="1"/>
    <col min="3833" max="3833" width="11" style="309" customWidth="1"/>
    <col min="3834" max="3834" width="17.125" style="309" customWidth="1"/>
    <col min="3835" max="3835" width="11" style="309" customWidth="1"/>
    <col min="3836" max="3836" width="17.125" style="309" customWidth="1"/>
    <col min="3837" max="3837" width="15.5" style="309" customWidth="1"/>
    <col min="3838" max="3838" width="1.875" style="309" customWidth="1"/>
    <col min="3839" max="3839" width="7.625" style="309" customWidth="1"/>
    <col min="3840" max="3840" width="17.125" style="309" customWidth="1"/>
    <col min="3841" max="3841" width="11" style="309" customWidth="1"/>
    <col min="3842" max="3842" width="17.125" style="309" customWidth="1"/>
    <col min="3843" max="3843" width="11" style="309" customWidth="1"/>
    <col min="3844" max="3844" width="17.125" style="309" customWidth="1"/>
    <col min="3845" max="3845" width="15.5" style="309" customWidth="1"/>
    <col min="3846" max="3846" width="1.875" style="309" customWidth="1"/>
    <col min="3847" max="4086" width="8.875" style="309"/>
    <col min="4087" max="4087" width="7.625" style="309" customWidth="1"/>
    <col min="4088" max="4088" width="17.125" style="309" customWidth="1"/>
    <col min="4089" max="4089" width="11" style="309" customWidth="1"/>
    <col min="4090" max="4090" width="17.125" style="309" customWidth="1"/>
    <col min="4091" max="4091" width="11" style="309" customWidth="1"/>
    <col min="4092" max="4092" width="17.125" style="309" customWidth="1"/>
    <col min="4093" max="4093" width="15.5" style="309" customWidth="1"/>
    <col min="4094" max="4094" width="1.875" style="309" customWidth="1"/>
    <col min="4095" max="4095" width="7.625" style="309" customWidth="1"/>
    <col min="4096" max="4096" width="17.125" style="309" customWidth="1"/>
    <col min="4097" max="4097" width="11" style="309" customWidth="1"/>
    <col min="4098" max="4098" width="17.125" style="309" customWidth="1"/>
    <col min="4099" max="4099" width="11" style="309" customWidth="1"/>
    <col min="4100" max="4100" width="17.125" style="309" customWidth="1"/>
    <col min="4101" max="4101" width="15.5" style="309" customWidth="1"/>
    <col min="4102" max="4102" width="1.875" style="309" customWidth="1"/>
    <col min="4103" max="4342" width="8.875" style="309"/>
    <col min="4343" max="4343" width="7.625" style="309" customWidth="1"/>
    <col min="4344" max="4344" width="17.125" style="309" customWidth="1"/>
    <col min="4345" max="4345" width="11" style="309" customWidth="1"/>
    <col min="4346" max="4346" width="17.125" style="309" customWidth="1"/>
    <col min="4347" max="4347" width="11" style="309" customWidth="1"/>
    <col min="4348" max="4348" width="17.125" style="309" customWidth="1"/>
    <col min="4349" max="4349" width="15.5" style="309" customWidth="1"/>
    <col min="4350" max="4350" width="1.875" style="309" customWidth="1"/>
    <col min="4351" max="4351" width="7.625" style="309" customWidth="1"/>
    <col min="4352" max="4352" width="17.125" style="309" customWidth="1"/>
    <col min="4353" max="4353" width="11" style="309" customWidth="1"/>
    <col min="4354" max="4354" width="17.125" style="309" customWidth="1"/>
    <col min="4355" max="4355" width="11" style="309" customWidth="1"/>
    <col min="4356" max="4356" width="17.125" style="309" customWidth="1"/>
    <col min="4357" max="4357" width="15.5" style="309" customWidth="1"/>
    <col min="4358" max="4358" width="1.875" style="309" customWidth="1"/>
    <col min="4359" max="4598" width="8.875" style="309"/>
    <col min="4599" max="4599" width="7.625" style="309" customWidth="1"/>
    <col min="4600" max="4600" width="17.125" style="309" customWidth="1"/>
    <col min="4601" max="4601" width="11" style="309" customWidth="1"/>
    <col min="4602" max="4602" width="17.125" style="309" customWidth="1"/>
    <col min="4603" max="4603" width="11" style="309" customWidth="1"/>
    <col min="4604" max="4604" width="17.125" style="309" customWidth="1"/>
    <col min="4605" max="4605" width="15.5" style="309" customWidth="1"/>
    <col min="4606" max="4606" width="1.875" style="309" customWidth="1"/>
    <col min="4607" max="4607" width="7.625" style="309" customWidth="1"/>
    <col min="4608" max="4608" width="17.125" style="309" customWidth="1"/>
    <col min="4609" max="4609" width="11" style="309" customWidth="1"/>
    <col min="4610" max="4610" width="17.125" style="309" customWidth="1"/>
    <col min="4611" max="4611" width="11" style="309" customWidth="1"/>
    <col min="4612" max="4612" width="17.125" style="309" customWidth="1"/>
    <col min="4613" max="4613" width="15.5" style="309" customWidth="1"/>
    <col min="4614" max="4614" width="1.875" style="309" customWidth="1"/>
    <col min="4615" max="4854" width="8.875" style="309"/>
    <col min="4855" max="4855" width="7.625" style="309" customWidth="1"/>
    <col min="4856" max="4856" width="17.125" style="309" customWidth="1"/>
    <col min="4857" max="4857" width="11" style="309" customWidth="1"/>
    <col min="4858" max="4858" width="17.125" style="309" customWidth="1"/>
    <col min="4859" max="4859" width="11" style="309" customWidth="1"/>
    <col min="4860" max="4860" width="17.125" style="309" customWidth="1"/>
    <col min="4861" max="4861" width="15.5" style="309" customWidth="1"/>
    <col min="4862" max="4862" width="1.875" style="309" customWidth="1"/>
    <col min="4863" max="4863" width="7.625" style="309" customWidth="1"/>
    <col min="4864" max="4864" width="17.125" style="309" customWidth="1"/>
    <col min="4865" max="4865" width="11" style="309" customWidth="1"/>
    <col min="4866" max="4866" width="17.125" style="309" customWidth="1"/>
    <col min="4867" max="4867" width="11" style="309" customWidth="1"/>
    <col min="4868" max="4868" width="17.125" style="309" customWidth="1"/>
    <col min="4869" max="4869" width="15.5" style="309" customWidth="1"/>
    <col min="4870" max="4870" width="1.875" style="309" customWidth="1"/>
    <col min="4871" max="5110" width="8.875" style="309"/>
    <col min="5111" max="5111" width="7.625" style="309" customWidth="1"/>
    <col min="5112" max="5112" width="17.125" style="309" customWidth="1"/>
    <col min="5113" max="5113" width="11" style="309" customWidth="1"/>
    <col min="5114" max="5114" width="17.125" style="309" customWidth="1"/>
    <col min="5115" max="5115" width="11" style="309" customWidth="1"/>
    <col min="5116" max="5116" width="17.125" style="309" customWidth="1"/>
    <col min="5117" max="5117" width="15.5" style="309" customWidth="1"/>
    <col min="5118" max="5118" width="1.875" style="309" customWidth="1"/>
    <col min="5119" max="5119" width="7.625" style="309" customWidth="1"/>
    <col min="5120" max="5120" width="17.125" style="309" customWidth="1"/>
    <col min="5121" max="5121" width="11" style="309" customWidth="1"/>
    <col min="5122" max="5122" width="17.125" style="309" customWidth="1"/>
    <col min="5123" max="5123" width="11" style="309" customWidth="1"/>
    <col min="5124" max="5124" width="17.125" style="309" customWidth="1"/>
    <col min="5125" max="5125" width="15.5" style="309" customWidth="1"/>
    <col min="5126" max="5126" width="1.875" style="309" customWidth="1"/>
    <col min="5127" max="5366" width="8.875" style="309"/>
    <col min="5367" max="5367" width="7.625" style="309" customWidth="1"/>
    <col min="5368" max="5368" width="17.125" style="309" customWidth="1"/>
    <col min="5369" max="5369" width="11" style="309" customWidth="1"/>
    <col min="5370" max="5370" width="17.125" style="309" customWidth="1"/>
    <col min="5371" max="5371" width="11" style="309" customWidth="1"/>
    <col min="5372" max="5372" width="17.125" style="309" customWidth="1"/>
    <col min="5373" max="5373" width="15.5" style="309" customWidth="1"/>
    <col min="5374" max="5374" width="1.875" style="309" customWidth="1"/>
    <col min="5375" max="5375" width="7.625" style="309" customWidth="1"/>
    <col min="5376" max="5376" width="17.125" style="309" customWidth="1"/>
    <col min="5377" max="5377" width="11" style="309" customWidth="1"/>
    <col min="5378" max="5378" width="17.125" style="309" customWidth="1"/>
    <col min="5379" max="5379" width="11" style="309" customWidth="1"/>
    <col min="5380" max="5380" width="17.125" style="309" customWidth="1"/>
    <col min="5381" max="5381" width="15.5" style="309" customWidth="1"/>
    <col min="5382" max="5382" width="1.875" style="309" customWidth="1"/>
    <col min="5383" max="5622" width="8.875" style="309"/>
    <col min="5623" max="5623" width="7.625" style="309" customWidth="1"/>
    <col min="5624" max="5624" width="17.125" style="309" customWidth="1"/>
    <col min="5625" max="5625" width="11" style="309" customWidth="1"/>
    <col min="5626" max="5626" width="17.125" style="309" customWidth="1"/>
    <col min="5627" max="5627" width="11" style="309" customWidth="1"/>
    <col min="5628" max="5628" width="17.125" style="309" customWidth="1"/>
    <col min="5629" max="5629" width="15.5" style="309" customWidth="1"/>
    <col min="5630" max="5630" width="1.875" style="309" customWidth="1"/>
    <col min="5631" max="5631" width="7.625" style="309" customWidth="1"/>
    <col min="5632" max="5632" width="17.125" style="309" customWidth="1"/>
    <col min="5633" max="5633" width="11" style="309" customWidth="1"/>
    <col min="5634" max="5634" width="17.125" style="309" customWidth="1"/>
    <col min="5635" max="5635" width="11" style="309" customWidth="1"/>
    <col min="5636" max="5636" width="17.125" style="309" customWidth="1"/>
    <col min="5637" max="5637" width="15.5" style="309" customWidth="1"/>
    <col min="5638" max="5638" width="1.875" style="309" customWidth="1"/>
    <col min="5639" max="5878" width="8.875" style="309"/>
    <col min="5879" max="5879" width="7.625" style="309" customWidth="1"/>
    <col min="5880" max="5880" width="17.125" style="309" customWidth="1"/>
    <col min="5881" max="5881" width="11" style="309" customWidth="1"/>
    <col min="5882" max="5882" width="17.125" style="309" customWidth="1"/>
    <col min="5883" max="5883" width="11" style="309" customWidth="1"/>
    <col min="5884" max="5884" width="17.125" style="309" customWidth="1"/>
    <col min="5885" max="5885" width="15.5" style="309" customWidth="1"/>
    <col min="5886" max="5886" width="1.875" style="309" customWidth="1"/>
    <col min="5887" max="5887" width="7.625" style="309" customWidth="1"/>
    <col min="5888" max="5888" width="17.125" style="309" customWidth="1"/>
    <col min="5889" max="5889" width="11" style="309" customWidth="1"/>
    <col min="5890" max="5890" width="17.125" style="309" customWidth="1"/>
    <col min="5891" max="5891" width="11" style="309" customWidth="1"/>
    <col min="5892" max="5892" width="17.125" style="309" customWidth="1"/>
    <col min="5893" max="5893" width="15.5" style="309" customWidth="1"/>
    <col min="5894" max="5894" width="1.875" style="309" customWidth="1"/>
    <col min="5895" max="6134" width="8.875" style="309"/>
    <col min="6135" max="6135" width="7.625" style="309" customWidth="1"/>
    <col min="6136" max="6136" width="17.125" style="309" customWidth="1"/>
    <col min="6137" max="6137" width="11" style="309" customWidth="1"/>
    <col min="6138" max="6138" width="17.125" style="309" customWidth="1"/>
    <col min="6139" max="6139" width="11" style="309" customWidth="1"/>
    <col min="6140" max="6140" width="17.125" style="309" customWidth="1"/>
    <col min="6141" max="6141" width="15.5" style="309" customWidth="1"/>
    <col min="6142" max="6142" width="1.875" style="309" customWidth="1"/>
    <col min="6143" max="6143" width="7.625" style="309" customWidth="1"/>
    <col min="6144" max="6144" width="17.125" style="309" customWidth="1"/>
    <col min="6145" max="6145" width="11" style="309" customWidth="1"/>
    <col min="6146" max="6146" width="17.125" style="309" customWidth="1"/>
    <col min="6147" max="6147" width="11" style="309" customWidth="1"/>
    <col min="6148" max="6148" width="17.125" style="309" customWidth="1"/>
    <col min="6149" max="6149" width="15.5" style="309" customWidth="1"/>
    <col min="6150" max="6150" width="1.875" style="309" customWidth="1"/>
    <col min="6151" max="6390" width="8.875" style="309"/>
    <col min="6391" max="6391" width="7.625" style="309" customWidth="1"/>
    <col min="6392" max="6392" width="17.125" style="309" customWidth="1"/>
    <col min="6393" max="6393" width="11" style="309" customWidth="1"/>
    <col min="6394" max="6394" width="17.125" style="309" customWidth="1"/>
    <col min="6395" max="6395" width="11" style="309" customWidth="1"/>
    <col min="6396" max="6396" width="17.125" style="309" customWidth="1"/>
    <col min="6397" max="6397" width="15.5" style="309" customWidth="1"/>
    <col min="6398" max="6398" width="1.875" style="309" customWidth="1"/>
    <col min="6399" max="6399" width="7.625" style="309" customWidth="1"/>
    <col min="6400" max="6400" width="17.125" style="309" customWidth="1"/>
    <col min="6401" max="6401" width="11" style="309" customWidth="1"/>
    <col min="6402" max="6402" width="17.125" style="309" customWidth="1"/>
    <col min="6403" max="6403" width="11" style="309" customWidth="1"/>
    <col min="6404" max="6404" width="17.125" style="309" customWidth="1"/>
    <col min="6405" max="6405" width="15.5" style="309" customWidth="1"/>
    <col min="6406" max="6406" width="1.875" style="309" customWidth="1"/>
    <col min="6407" max="6646" width="8.875" style="309"/>
    <col min="6647" max="6647" width="7.625" style="309" customWidth="1"/>
    <col min="6648" max="6648" width="17.125" style="309" customWidth="1"/>
    <col min="6649" max="6649" width="11" style="309" customWidth="1"/>
    <col min="6650" max="6650" width="17.125" style="309" customWidth="1"/>
    <col min="6651" max="6651" width="11" style="309" customWidth="1"/>
    <col min="6652" max="6652" width="17.125" style="309" customWidth="1"/>
    <col min="6653" max="6653" width="15.5" style="309" customWidth="1"/>
    <col min="6654" max="6654" width="1.875" style="309" customWidth="1"/>
    <col min="6655" max="6655" width="7.625" style="309" customWidth="1"/>
    <col min="6656" max="6656" width="17.125" style="309" customWidth="1"/>
    <col min="6657" max="6657" width="11" style="309" customWidth="1"/>
    <col min="6658" max="6658" width="17.125" style="309" customWidth="1"/>
    <col min="6659" max="6659" width="11" style="309" customWidth="1"/>
    <col min="6660" max="6660" width="17.125" style="309" customWidth="1"/>
    <col min="6661" max="6661" width="15.5" style="309" customWidth="1"/>
    <col min="6662" max="6662" width="1.875" style="309" customWidth="1"/>
    <col min="6663" max="6902" width="8.875" style="309"/>
    <col min="6903" max="6903" width="7.625" style="309" customWidth="1"/>
    <col min="6904" max="6904" width="17.125" style="309" customWidth="1"/>
    <col min="6905" max="6905" width="11" style="309" customWidth="1"/>
    <col min="6906" max="6906" width="17.125" style="309" customWidth="1"/>
    <col min="6907" max="6907" width="11" style="309" customWidth="1"/>
    <col min="6908" max="6908" width="17.125" style="309" customWidth="1"/>
    <col min="6909" max="6909" width="15.5" style="309" customWidth="1"/>
    <col min="6910" max="6910" width="1.875" style="309" customWidth="1"/>
    <col min="6911" max="6911" width="7.625" style="309" customWidth="1"/>
    <col min="6912" max="6912" width="17.125" style="309" customWidth="1"/>
    <col min="6913" max="6913" width="11" style="309" customWidth="1"/>
    <col min="6914" max="6914" width="17.125" style="309" customWidth="1"/>
    <col min="6915" max="6915" width="11" style="309" customWidth="1"/>
    <col min="6916" max="6916" width="17.125" style="309" customWidth="1"/>
    <col min="6917" max="6917" width="15.5" style="309" customWidth="1"/>
    <col min="6918" max="6918" width="1.875" style="309" customWidth="1"/>
    <col min="6919" max="7158" width="8.875" style="309"/>
    <col min="7159" max="7159" width="7.625" style="309" customWidth="1"/>
    <col min="7160" max="7160" width="17.125" style="309" customWidth="1"/>
    <col min="7161" max="7161" width="11" style="309" customWidth="1"/>
    <col min="7162" max="7162" width="17.125" style="309" customWidth="1"/>
    <col min="7163" max="7163" width="11" style="309" customWidth="1"/>
    <col min="7164" max="7164" width="17.125" style="309" customWidth="1"/>
    <col min="7165" max="7165" width="15.5" style="309" customWidth="1"/>
    <col min="7166" max="7166" width="1.875" style="309" customWidth="1"/>
    <col min="7167" max="7167" width="7.625" style="309" customWidth="1"/>
    <col min="7168" max="7168" width="17.125" style="309" customWidth="1"/>
    <col min="7169" max="7169" width="11" style="309" customWidth="1"/>
    <col min="7170" max="7170" width="17.125" style="309" customWidth="1"/>
    <col min="7171" max="7171" width="11" style="309" customWidth="1"/>
    <col min="7172" max="7172" width="17.125" style="309" customWidth="1"/>
    <col min="7173" max="7173" width="15.5" style="309" customWidth="1"/>
    <col min="7174" max="7174" width="1.875" style="309" customWidth="1"/>
    <col min="7175" max="7414" width="8.875" style="309"/>
    <col min="7415" max="7415" width="7.625" style="309" customWidth="1"/>
    <col min="7416" max="7416" width="17.125" style="309" customWidth="1"/>
    <col min="7417" max="7417" width="11" style="309" customWidth="1"/>
    <col min="7418" max="7418" width="17.125" style="309" customWidth="1"/>
    <col min="7419" max="7419" width="11" style="309" customWidth="1"/>
    <col min="7420" max="7420" width="17.125" style="309" customWidth="1"/>
    <col min="7421" max="7421" width="15.5" style="309" customWidth="1"/>
    <col min="7422" max="7422" width="1.875" style="309" customWidth="1"/>
    <col min="7423" max="7423" width="7.625" style="309" customWidth="1"/>
    <col min="7424" max="7424" width="17.125" style="309" customWidth="1"/>
    <col min="7425" max="7425" width="11" style="309" customWidth="1"/>
    <col min="7426" max="7426" width="17.125" style="309" customWidth="1"/>
    <col min="7427" max="7427" width="11" style="309" customWidth="1"/>
    <col min="7428" max="7428" width="17.125" style="309" customWidth="1"/>
    <col min="7429" max="7429" width="15.5" style="309" customWidth="1"/>
    <col min="7430" max="7430" width="1.875" style="309" customWidth="1"/>
    <col min="7431" max="7670" width="8.875" style="309"/>
    <col min="7671" max="7671" width="7.625" style="309" customWidth="1"/>
    <col min="7672" max="7672" width="17.125" style="309" customWidth="1"/>
    <col min="7673" max="7673" width="11" style="309" customWidth="1"/>
    <col min="7674" max="7674" width="17.125" style="309" customWidth="1"/>
    <col min="7675" max="7675" width="11" style="309" customWidth="1"/>
    <col min="7676" max="7676" width="17.125" style="309" customWidth="1"/>
    <col min="7677" max="7677" width="15.5" style="309" customWidth="1"/>
    <col min="7678" max="7678" width="1.875" style="309" customWidth="1"/>
    <col min="7679" max="7679" width="7.625" style="309" customWidth="1"/>
    <col min="7680" max="7680" width="17.125" style="309" customWidth="1"/>
    <col min="7681" max="7681" width="11" style="309" customWidth="1"/>
    <col min="7682" max="7682" width="17.125" style="309" customWidth="1"/>
    <col min="7683" max="7683" width="11" style="309" customWidth="1"/>
    <col min="7684" max="7684" width="17.125" style="309" customWidth="1"/>
    <col min="7685" max="7685" width="15.5" style="309" customWidth="1"/>
    <col min="7686" max="7686" width="1.875" style="309" customWidth="1"/>
    <col min="7687" max="7926" width="8.875" style="309"/>
    <col min="7927" max="7927" width="7.625" style="309" customWidth="1"/>
    <col min="7928" max="7928" width="17.125" style="309" customWidth="1"/>
    <col min="7929" max="7929" width="11" style="309" customWidth="1"/>
    <col min="7930" max="7930" width="17.125" style="309" customWidth="1"/>
    <col min="7931" max="7931" width="11" style="309" customWidth="1"/>
    <col min="7932" max="7932" width="17.125" style="309" customWidth="1"/>
    <col min="7933" max="7933" width="15.5" style="309" customWidth="1"/>
    <col min="7934" max="7934" width="1.875" style="309" customWidth="1"/>
    <col min="7935" max="7935" width="7.625" style="309" customWidth="1"/>
    <col min="7936" max="7936" width="17.125" style="309" customWidth="1"/>
    <col min="7937" max="7937" width="11" style="309" customWidth="1"/>
    <col min="7938" max="7938" width="17.125" style="309" customWidth="1"/>
    <col min="7939" max="7939" width="11" style="309" customWidth="1"/>
    <col min="7940" max="7940" width="17.125" style="309" customWidth="1"/>
    <col min="7941" max="7941" width="15.5" style="309" customWidth="1"/>
    <col min="7942" max="7942" width="1.875" style="309" customWidth="1"/>
    <col min="7943" max="8182" width="8.875" style="309"/>
    <col min="8183" max="8183" width="7.625" style="309" customWidth="1"/>
    <col min="8184" max="8184" width="17.125" style="309" customWidth="1"/>
    <col min="8185" max="8185" width="11" style="309" customWidth="1"/>
    <col min="8186" max="8186" width="17.125" style="309" customWidth="1"/>
    <col min="8187" max="8187" width="11" style="309" customWidth="1"/>
    <col min="8188" max="8188" width="17.125" style="309" customWidth="1"/>
    <col min="8189" max="8189" width="15.5" style="309" customWidth="1"/>
    <col min="8190" max="8190" width="1.875" style="309" customWidth="1"/>
    <col min="8191" max="8191" width="7.625" style="309" customWidth="1"/>
    <col min="8192" max="8192" width="17.125" style="309" customWidth="1"/>
    <col min="8193" max="8193" width="11" style="309" customWidth="1"/>
    <col min="8194" max="8194" width="17.125" style="309" customWidth="1"/>
    <col min="8195" max="8195" width="11" style="309" customWidth="1"/>
    <col min="8196" max="8196" width="17.125" style="309" customWidth="1"/>
    <col min="8197" max="8197" width="15.5" style="309" customWidth="1"/>
    <col min="8198" max="8198" width="1.875" style="309" customWidth="1"/>
    <col min="8199" max="8438" width="8.875" style="309"/>
    <col min="8439" max="8439" width="7.625" style="309" customWidth="1"/>
    <col min="8440" max="8440" width="17.125" style="309" customWidth="1"/>
    <col min="8441" max="8441" width="11" style="309" customWidth="1"/>
    <col min="8442" max="8442" width="17.125" style="309" customWidth="1"/>
    <col min="8443" max="8443" width="11" style="309" customWidth="1"/>
    <col min="8444" max="8444" width="17.125" style="309" customWidth="1"/>
    <col min="8445" max="8445" width="15.5" style="309" customWidth="1"/>
    <col min="8446" max="8446" width="1.875" style="309" customWidth="1"/>
    <col min="8447" max="8447" width="7.625" style="309" customWidth="1"/>
    <col min="8448" max="8448" width="17.125" style="309" customWidth="1"/>
    <col min="8449" max="8449" width="11" style="309" customWidth="1"/>
    <col min="8450" max="8450" width="17.125" style="309" customWidth="1"/>
    <col min="8451" max="8451" width="11" style="309" customWidth="1"/>
    <col min="8452" max="8452" width="17.125" style="309" customWidth="1"/>
    <col min="8453" max="8453" width="15.5" style="309" customWidth="1"/>
    <col min="8454" max="8454" width="1.875" style="309" customWidth="1"/>
    <col min="8455" max="8694" width="8.875" style="309"/>
    <col min="8695" max="8695" width="7.625" style="309" customWidth="1"/>
    <col min="8696" max="8696" width="17.125" style="309" customWidth="1"/>
    <col min="8697" max="8697" width="11" style="309" customWidth="1"/>
    <col min="8698" max="8698" width="17.125" style="309" customWidth="1"/>
    <col min="8699" max="8699" width="11" style="309" customWidth="1"/>
    <col min="8700" max="8700" width="17.125" style="309" customWidth="1"/>
    <col min="8701" max="8701" width="15.5" style="309" customWidth="1"/>
    <col min="8702" max="8702" width="1.875" style="309" customWidth="1"/>
    <col min="8703" max="8703" width="7.625" style="309" customWidth="1"/>
    <col min="8704" max="8704" width="17.125" style="309" customWidth="1"/>
    <col min="8705" max="8705" width="11" style="309" customWidth="1"/>
    <col min="8706" max="8706" width="17.125" style="309" customWidth="1"/>
    <col min="8707" max="8707" width="11" style="309" customWidth="1"/>
    <col min="8708" max="8708" width="17.125" style="309" customWidth="1"/>
    <col min="8709" max="8709" width="15.5" style="309" customWidth="1"/>
    <col min="8710" max="8710" width="1.875" style="309" customWidth="1"/>
    <col min="8711" max="8950" width="8.875" style="309"/>
    <col min="8951" max="8951" width="7.625" style="309" customWidth="1"/>
    <col min="8952" max="8952" width="17.125" style="309" customWidth="1"/>
    <col min="8953" max="8953" width="11" style="309" customWidth="1"/>
    <col min="8954" max="8954" width="17.125" style="309" customWidth="1"/>
    <col min="8955" max="8955" width="11" style="309" customWidth="1"/>
    <col min="8956" max="8956" width="17.125" style="309" customWidth="1"/>
    <col min="8957" max="8957" width="15.5" style="309" customWidth="1"/>
    <col min="8958" max="8958" width="1.875" style="309" customWidth="1"/>
    <col min="8959" max="8959" width="7.625" style="309" customWidth="1"/>
    <col min="8960" max="8960" width="17.125" style="309" customWidth="1"/>
    <col min="8961" max="8961" width="11" style="309" customWidth="1"/>
    <col min="8962" max="8962" width="17.125" style="309" customWidth="1"/>
    <col min="8963" max="8963" width="11" style="309" customWidth="1"/>
    <col min="8964" max="8964" width="17.125" style="309" customWidth="1"/>
    <col min="8965" max="8965" width="15.5" style="309" customWidth="1"/>
    <col min="8966" max="8966" width="1.875" style="309" customWidth="1"/>
    <col min="8967" max="9206" width="8.875" style="309"/>
    <col min="9207" max="9207" width="7.625" style="309" customWidth="1"/>
    <col min="9208" max="9208" width="17.125" style="309" customWidth="1"/>
    <col min="9209" max="9209" width="11" style="309" customWidth="1"/>
    <col min="9210" max="9210" width="17.125" style="309" customWidth="1"/>
    <col min="9211" max="9211" width="11" style="309" customWidth="1"/>
    <col min="9212" max="9212" width="17.125" style="309" customWidth="1"/>
    <col min="9213" max="9213" width="15.5" style="309" customWidth="1"/>
    <col min="9214" max="9214" width="1.875" style="309" customWidth="1"/>
    <col min="9215" max="9215" width="7.625" style="309" customWidth="1"/>
    <col min="9216" max="9216" width="17.125" style="309" customWidth="1"/>
    <col min="9217" max="9217" width="11" style="309" customWidth="1"/>
    <col min="9218" max="9218" width="17.125" style="309" customWidth="1"/>
    <col min="9219" max="9219" width="11" style="309" customWidth="1"/>
    <col min="9220" max="9220" width="17.125" style="309" customWidth="1"/>
    <col min="9221" max="9221" width="15.5" style="309" customWidth="1"/>
    <col min="9222" max="9222" width="1.875" style="309" customWidth="1"/>
    <col min="9223" max="9462" width="8.875" style="309"/>
    <col min="9463" max="9463" width="7.625" style="309" customWidth="1"/>
    <col min="9464" max="9464" width="17.125" style="309" customWidth="1"/>
    <col min="9465" max="9465" width="11" style="309" customWidth="1"/>
    <col min="9466" max="9466" width="17.125" style="309" customWidth="1"/>
    <col min="9467" max="9467" width="11" style="309" customWidth="1"/>
    <col min="9468" max="9468" width="17.125" style="309" customWidth="1"/>
    <col min="9469" max="9469" width="15.5" style="309" customWidth="1"/>
    <col min="9470" max="9470" width="1.875" style="309" customWidth="1"/>
    <col min="9471" max="9471" width="7.625" style="309" customWidth="1"/>
    <col min="9472" max="9472" width="17.125" style="309" customWidth="1"/>
    <col min="9473" max="9473" width="11" style="309" customWidth="1"/>
    <col min="9474" max="9474" width="17.125" style="309" customWidth="1"/>
    <col min="9475" max="9475" width="11" style="309" customWidth="1"/>
    <col min="9476" max="9476" width="17.125" style="309" customWidth="1"/>
    <col min="9477" max="9477" width="15.5" style="309" customWidth="1"/>
    <col min="9478" max="9478" width="1.875" style="309" customWidth="1"/>
    <col min="9479" max="9718" width="8.875" style="309"/>
    <col min="9719" max="9719" width="7.625" style="309" customWidth="1"/>
    <col min="9720" max="9720" width="17.125" style="309" customWidth="1"/>
    <col min="9721" max="9721" width="11" style="309" customWidth="1"/>
    <col min="9722" max="9722" width="17.125" style="309" customWidth="1"/>
    <col min="9723" max="9723" width="11" style="309" customWidth="1"/>
    <col min="9724" max="9724" width="17.125" style="309" customWidth="1"/>
    <col min="9725" max="9725" width="15.5" style="309" customWidth="1"/>
    <col min="9726" max="9726" width="1.875" style="309" customWidth="1"/>
    <col min="9727" max="9727" width="7.625" style="309" customWidth="1"/>
    <col min="9728" max="9728" width="17.125" style="309" customWidth="1"/>
    <col min="9729" max="9729" width="11" style="309" customWidth="1"/>
    <col min="9730" max="9730" width="17.125" style="309" customWidth="1"/>
    <col min="9731" max="9731" width="11" style="309" customWidth="1"/>
    <col min="9732" max="9732" width="17.125" style="309" customWidth="1"/>
    <col min="9733" max="9733" width="15.5" style="309" customWidth="1"/>
    <col min="9734" max="9734" width="1.875" style="309" customWidth="1"/>
    <col min="9735" max="9974" width="8.875" style="309"/>
    <col min="9975" max="9975" width="7.625" style="309" customWidth="1"/>
    <col min="9976" max="9976" width="17.125" style="309" customWidth="1"/>
    <col min="9977" max="9977" width="11" style="309" customWidth="1"/>
    <col min="9978" max="9978" width="17.125" style="309" customWidth="1"/>
    <col min="9979" max="9979" width="11" style="309" customWidth="1"/>
    <col min="9980" max="9980" width="17.125" style="309" customWidth="1"/>
    <col min="9981" max="9981" width="15.5" style="309" customWidth="1"/>
    <col min="9982" max="9982" width="1.875" style="309" customWidth="1"/>
    <col min="9983" max="9983" width="7.625" style="309" customWidth="1"/>
    <col min="9984" max="9984" width="17.125" style="309" customWidth="1"/>
    <col min="9985" max="9985" width="11" style="309" customWidth="1"/>
    <col min="9986" max="9986" width="17.125" style="309" customWidth="1"/>
    <col min="9987" max="9987" width="11" style="309" customWidth="1"/>
    <col min="9988" max="9988" width="17.125" style="309" customWidth="1"/>
    <col min="9989" max="9989" width="15.5" style="309" customWidth="1"/>
    <col min="9990" max="9990" width="1.875" style="309" customWidth="1"/>
    <col min="9991" max="10230" width="8.875" style="309"/>
    <col min="10231" max="10231" width="7.625" style="309" customWidth="1"/>
    <col min="10232" max="10232" width="17.125" style="309" customWidth="1"/>
    <col min="10233" max="10233" width="11" style="309" customWidth="1"/>
    <col min="10234" max="10234" width="17.125" style="309" customWidth="1"/>
    <col min="10235" max="10235" width="11" style="309" customWidth="1"/>
    <col min="10236" max="10236" width="17.125" style="309" customWidth="1"/>
    <col min="10237" max="10237" width="15.5" style="309" customWidth="1"/>
    <col min="10238" max="10238" width="1.875" style="309" customWidth="1"/>
    <col min="10239" max="10239" width="7.625" style="309" customWidth="1"/>
    <col min="10240" max="10240" width="17.125" style="309" customWidth="1"/>
    <col min="10241" max="10241" width="11" style="309" customWidth="1"/>
    <col min="10242" max="10242" width="17.125" style="309" customWidth="1"/>
    <col min="10243" max="10243" width="11" style="309" customWidth="1"/>
    <col min="10244" max="10244" width="17.125" style="309" customWidth="1"/>
    <col min="10245" max="10245" width="15.5" style="309" customWidth="1"/>
    <col min="10246" max="10246" width="1.875" style="309" customWidth="1"/>
    <col min="10247" max="10486" width="8.875" style="309"/>
    <col min="10487" max="10487" width="7.625" style="309" customWidth="1"/>
    <col min="10488" max="10488" width="17.125" style="309" customWidth="1"/>
    <col min="10489" max="10489" width="11" style="309" customWidth="1"/>
    <col min="10490" max="10490" width="17.125" style="309" customWidth="1"/>
    <col min="10491" max="10491" width="11" style="309" customWidth="1"/>
    <col min="10492" max="10492" width="17.125" style="309" customWidth="1"/>
    <col min="10493" max="10493" width="15.5" style="309" customWidth="1"/>
    <col min="10494" max="10494" width="1.875" style="309" customWidth="1"/>
    <col min="10495" max="10495" width="7.625" style="309" customWidth="1"/>
    <col min="10496" max="10496" width="17.125" style="309" customWidth="1"/>
    <col min="10497" max="10497" width="11" style="309" customWidth="1"/>
    <col min="10498" max="10498" width="17.125" style="309" customWidth="1"/>
    <col min="10499" max="10499" width="11" style="309" customWidth="1"/>
    <col min="10500" max="10500" width="17.125" style="309" customWidth="1"/>
    <col min="10501" max="10501" width="15.5" style="309" customWidth="1"/>
    <col min="10502" max="10502" width="1.875" style="309" customWidth="1"/>
    <col min="10503" max="10742" width="8.875" style="309"/>
    <col min="10743" max="10743" width="7.625" style="309" customWidth="1"/>
    <col min="10744" max="10744" width="17.125" style="309" customWidth="1"/>
    <col min="10745" max="10745" width="11" style="309" customWidth="1"/>
    <col min="10746" max="10746" width="17.125" style="309" customWidth="1"/>
    <col min="10747" max="10747" width="11" style="309" customWidth="1"/>
    <col min="10748" max="10748" width="17.125" style="309" customWidth="1"/>
    <col min="10749" max="10749" width="15.5" style="309" customWidth="1"/>
    <col min="10750" max="10750" width="1.875" style="309" customWidth="1"/>
    <col min="10751" max="10751" width="7.625" style="309" customWidth="1"/>
    <col min="10752" max="10752" width="17.125" style="309" customWidth="1"/>
    <col min="10753" max="10753" width="11" style="309" customWidth="1"/>
    <col min="10754" max="10754" width="17.125" style="309" customWidth="1"/>
    <col min="10755" max="10755" width="11" style="309" customWidth="1"/>
    <col min="10756" max="10756" width="17.125" style="309" customWidth="1"/>
    <col min="10757" max="10757" width="15.5" style="309" customWidth="1"/>
    <col min="10758" max="10758" width="1.875" style="309" customWidth="1"/>
    <col min="10759" max="10998" width="8.875" style="309"/>
    <col min="10999" max="10999" width="7.625" style="309" customWidth="1"/>
    <col min="11000" max="11000" width="17.125" style="309" customWidth="1"/>
    <col min="11001" max="11001" width="11" style="309" customWidth="1"/>
    <col min="11002" max="11002" width="17.125" style="309" customWidth="1"/>
    <col min="11003" max="11003" width="11" style="309" customWidth="1"/>
    <col min="11004" max="11004" width="17.125" style="309" customWidth="1"/>
    <col min="11005" max="11005" width="15.5" style="309" customWidth="1"/>
    <col min="11006" max="11006" width="1.875" style="309" customWidth="1"/>
    <col min="11007" max="11007" width="7.625" style="309" customWidth="1"/>
    <col min="11008" max="11008" width="17.125" style="309" customWidth="1"/>
    <col min="11009" max="11009" width="11" style="309" customWidth="1"/>
    <col min="11010" max="11010" width="17.125" style="309" customWidth="1"/>
    <col min="11011" max="11011" width="11" style="309" customWidth="1"/>
    <col min="11012" max="11012" width="17.125" style="309" customWidth="1"/>
    <col min="11013" max="11013" width="15.5" style="309" customWidth="1"/>
    <col min="11014" max="11014" width="1.875" style="309" customWidth="1"/>
    <col min="11015" max="11254" width="8.875" style="309"/>
    <col min="11255" max="11255" width="7.625" style="309" customWidth="1"/>
    <col min="11256" max="11256" width="17.125" style="309" customWidth="1"/>
    <col min="11257" max="11257" width="11" style="309" customWidth="1"/>
    <col min="11258" max="11258" width="17.125" style="309" customWidth="1"/>
    <col min="11259" max="11259" width="11" style="309" customWidth="1"/>
    <col min="11260" max="11260" width="17.125" style="309" customWidth="1"/>
    <col min="11261" max="11261" width="15.5" style="309" customWidth="1"/>
    <col min="11262" max="11262" width="1.875" style="309" customWidth="1"/>
    <col min="11263" max="11263" width="7.625" style="309" customWidth="1"/>
    <col min="11264" max="11264" width="17.125" style="309" customWidth="1"/>
    <col min="11265" max="11265" width="11" style="309" customWidth="1"/>
    <col min="11266" max="11266" width="17.125" style="309" customWidth="1"/>
    <col min="11267" max="11267" width="11" style="309" customWidth="1"/>
    <col min="11268" max="11268" width="17.125" style="309" customWidth="1"/>
    <col min="11269" max="11269" width="15.5" style="309" customWidth="1"/>
    <col min="11270" max="11270" width="1.875" style="309" customWidth="1"/>
    <col min="11271" max="11510" width="8.875" style="309"/>
    <col min="11511" max="11511" width="7.625" style="309" customWidth="1"/>
    <col min="11512" max="11512" width="17.125" style="309" customWidth="1"/>
    <col min="11513" max="11513" width="11" style="309" customWidth="1"/>
    <col min="11514" max="11514" width="17.125" style="309" customWidth="1"/>
    <col min="11515" max="11515" width="11" style="309" customWidth="1"/>
    <col min="11516" max="11516" width="17.125" style="309" customWidth="1"/>
    <col min="11517" max="11517" width="15.5" style="309" customWidth="1"/>
    <col min="11518" max="11518" width="1.875" style="309" customWidth="1"/>
    <col min="11519" max="11519" width="7.625" style="309" customWidth="1"/>
    <col min="11520" max="11520" width="17.125" style="309" customWidth="1"/>
    <col min="11521" max="11521" width="11" style="309" customWidth="1"/>
    <col min="11522" max="11522" width="17.125" style="309" customWidth="1"/>
    <col min="11523" max="11523" width="11" style="309" customWidth="1"/>
    <col min="11524" max="11524" width="17.125" style="309" customWidth="1"/>
    <col min="11525" max="11525" width="15.5" style="309" customWidth="1"/>
    <col min="11526" max="11526" width="1.875" style="309" customWidth="1"/>
    <col min="11527" max="11766" width="8.875" style="309"/>
    <col min="11767" max="11767" width="7.625" style="309" customWidth="1"/>
    <col min="11768" max="11768" width="17.125" style="309" customWidth="1"/>
    <col min="11769" max="11769" width="11" style="309" customWidth="1"/>
    <col min="11770" max="11770" width="17.125" style="309" customWidth="1"/>
    <col min="11771" max="11771" width="11" style="309" customWidth="1"/>
    <col min="11772" max="11772" width="17.125" style="309" customWidth="1"/>
    <col min="11773" max="11773" width="15.5" style="309" customWidth="1"/>
    <col min="11774" max="11774" width="1.875" style="309" customWidth="1"/>
    <col min="11775" max="11775" width="7.625" style="309" customWidth="1"/>
    <col min="11776" max="11776" width="17.125" style="309" customWidth="1"/>
    <col min="11777" max="11777" width="11" style="309" customWidth="1"/>
    <col min="11778" max="11778" width="17.125" style="309" customWidth="1"/>
    <col min="11779" max="11779" width="11" style="309" customWidth="1"/>
    <col min="11780" max="11780" width="17.125" style="309" customWidth="1"/>
    <col min="11781" max="11781" width="15.5" style="309" customWidth="1"/>
    <col min="11782" max="11782" width="1.875" style="309" customWidth="1"/>
    <col min="11783" max="12022" width="8.875" style="309"/>
    <col min="12023" max="12023" width="7.625" style="309" customWidth="1"/>
    <col min="12024" max="12024" width="17.125" style="309" customWidth="1"/>
    <col min="12025" max="12025" width="11" style="309" customWidth="1"/>
    <col min="12026" max="12026" width="17.125" style="309" customWidth="1"/>
    <col min="12027" max="12027" width="11" style="309" customWidth="1"/>
    <col min="12028" max="12028" width="17.125" style="309" customWidth="1"/>
    <col min="12029" max="12029" width="15.5" style="309" customWidth="1"/>
    <col min="12030" max="12030" width="1.875" style="309" customWidth="1"/>
    <col min="12031" max="12031" width="7.625" style="309" customWidth="1"/>
    <col min="12032" max="12032" width="17.125" style="309" customWidth="1"/>
    <col min="12033" max="12033" width="11" style="309" customWidth="1"/>
    <col min="12034" max="12034" width="17.125" style="309" customWidth="1"/>
    <col min="12035" max="12035" width="11" style="309" customWidth="1"/>
    <col min="12036" max="12036" width="17.125" style="309" customWidth="1"/>
    <col min="12037" max="12037" width="15.5" style="309" customWidth="1"/>
    <col min="12038" max="12038" width="1.875" style="309" customWidth="1"/>
    <col min="12039" max="12278" width="8.875" style="309"/>
    <col min="12279" max="12279" width="7.625" style="309" customWidth="1"/>
    <col min="12280" max="12280" width="17.125" style="309" customWidth="1"/>
    <col min="12281" max="12281" width="11" style="309" customWidth="1"/>
    <col min="12282" max="12282" width="17.125" style="309" customWidth="1"/>
    <col min="12283" max="12283" width="11" style="309" customWidth="1"/>
    <col min="12284" max="12284" width="17.125" style="309" customWidth="1"/>
    <col min="12285" max="12285" width="15.5" style="309" customWidth="1"/>
    <col min="12286" max="12286" width="1.875" style="309" customWidth="1"/>
    <col min="12287" max="12287" width="7.625" style="309" customWidth="1"/>
    <col min="12288" max="12288" width="17.125" style="309" customWidth="1"/>
    <col min="12289" max="12289" width="11" style="309" customWidth="1"/>
    <col min="12290" max="12290" width="17.125" style="309" customWidth="1"/>
    <col min="12291" max="12291" width="11" style="309" customWidth="1"/>
    <col min="12292" max="12292" width="17.125" style="309" customWidth="1"/>
    <col min="12293" max="12293" width="15.5" style="309" customWidth="1"/>
    <col min="12294" max="12294" width="1.875" style="309" customWidth="1"/>
    <col min="12295" max="12534" width="8.875" style="309"/>
    <col min="12535" max="12535" width="7.625" style="309" customWidth="1"/>
    <col min="12536" max="12536" width="17.125" style="309" customWidth="1"/>
    <col min="12537" max="12537" width="11" style="309" customWidth="1"/>
    <col min="12538" max="12538" width="17.125" style="309" customWidth="1"/>
    <col min="12539" max="12539" width="11" style="309" customWidth="1"/>
    <col min="12540" max="12540" width="17.125" style="309" customWidth="1"/>
    <col min="12541" max="12541" width="15.5" style="309" customWidth="1"/>
    <col min="12542" max="12542" width="1.875" style="309" customWidth="1"/>
    <col min="12543" max="12543" width="7.625" style="309" customWidth="1"/>
    <col min="12544" max="12544" width="17.125" style="309" customWidth="1"/>
    <col min="12545" max="12545" width="11" style="309" customWidth="1"/>
    <col min="12546" max="12546" width="17.125" style="309" customWidth="1"/>
    <col min="12547" max="12547" width="11" style="309" customWidth="1"/>
    <col min="12548" max="12548" width="17.125" style="309" customWidth="1"/>
    <col min="12549" max="12549" width="15.5" style="309" customWidth="1"/>
    <col min="12550" max="12550" width="1.875" style="309" customWidth="1"/>
    <col min="12551" max="12790" width="8.875" style="309"/>
    <col min="12791" max="12791" width="7.625" style="309" customWidth="1"/>
    <col min="12792" max="12792" width="17.125" style="309" customWidth="1"/>
    <col min="12793" max="12793" width="11" style="309" customWidth="1"/>
    <col min="12794" max="12794" width="17.125" style="309" customWidth="1"/>
    <col min="12795" max="12795" width="11" style="309" customWidth="1"/>
    <col min="12796" max="12796" width="17.125" style="309" customWidth="1"/>
    <col min="12797" max="12797" width="15.5" style="309" customWidth="1"/>
    <col min="12798" max="12798" width="1.875" style="309" customWidth="1"/>
    <col min="12799" max="12799" width="7.625" style="309" customWidth="1"/>
    <col min="12800" max="12800" width="17.125" style="309" customWidth="1"/>
    <col min="12801" max="12801" width="11" style="309" customWidth="1"/>
    <col min="12802" max="12802" width="17.125" style="309" customWidth="1"/>
    <col min="12803" max="12803" width="11" style="309" customWidth="1"/>
    <col min="12804" max="12804" width="17.125" style="309" customWidth="1"/>
    <col min="12805" max="12805" width="15.5" style="309" customWidth="1"/>
    <col min="12806" max="12806" width="1.875" style="309" customWidth="1"/>
    <col min="12807" max="13046" width="8.875" style="309"/>
    <col min="13047" max="13047" width="7.625" style="309" customWidth="1"/>
    <col min="13048" max="13048" width="17.125" style="309" customWidth="1"/>
    <col min="13049" max="13049" width="11" style="309" customWidth="1"/>
    <col min="13050" max="13050" width="17.125" style="309" customWidth="1"/>
    <col min="13051" max="13051" width="11" style="309" customWidth="1"/>
    <col min="13052" max="13052" width="17.125" style="309" customWidth="1"/>
    <col min="13053" max="13053" width="15.5" style="309" customWidth="1"/>
    <col min="13054" max="13054" width="1.875" style="309" customWidth="1"/>
    <col min="13055" max="13055" width="7.625" style="309" customWidth="1"/>
    <col min="13056" max="13056" width="17.125" style="309" customWidth="1"/>
    <col min="13057" max="13057" width="11" style="309" customWidth="1"/>
    <col min="13058" max="13058" width="17.125" style="309" customWidth="1"/>
    <col min="13059" max="13059" width="11" style="309" customWidth="1"/>
    <col min="13060" max="13060" width="17.125" style="309" customWidth="1"/>
    <col min="13061" max="13061" width="15.5" style="309" customWidth="1"/>
    <col min="13062" max="13062" width="1.875" style="309" customWidth="1"/>
    <col min="13063" max="13302" width="8.875" style="309"/>
    <col min="13303" max="13303" width="7.625" style="309" customWidth="1"/>
    <col min="13304" max="13304" width="17.125" style="309" customWidth="1"/>
    <col min="13305" max="13305" width="11" style="309" customWidth="1"/>
    <col min="13306" max="13306" width="17.125" style="309" customWidth="1"/>
    <col min="13307" max="13307" width="11" style="309" customWidth="1"/>
    <col min="13308" max="13308" width="17.125" style="309" customWidth="1"/>
    <col min="13309" max="13309" width="15.5" style="309" customWidth="1"/>
    <col min="13310" max="13310" width="1.875" style="309" customWidth="1"/>
    <col min="13311" max="13311" width="7.625" style="309" customWidth="1"/>
    <col min="13312" max="13312" width="17.125" style="309" customWidth="1"/>
    <col min="13313" max="13313" width="11" style="309" customWidth="1"/>
    <col min="13314" max="13314" width="17.125" style="309" customWidth="1"/>
    <col min="13315" max="13315" width="11" style="309" customWidth="1"/>
    <col min="13316" max="13316" width="17.125" style="309" customWidth="1"/>
    <col min="13317" max="13317" width="15.5" style="309" customWidth="1"/>
    <col min="13318" max="13318" width="1.875" style="309" customWidth="1"/>
    <col min="13319" max="13558" width="8.875" style="309"/>
    <col min="13559" max="13559" width="7.625" style="309" customWidth="1"/>
    <col min="13560" max="13560" width="17.125" style="309" customWidth="1"/>
    <col min="13561" max="13561" width="11" style="309" customWidth="1"/>
    <col min="13562" max="13562" width="17.125" style="309" customWidth="1"/>
    <col min="13563" max="13563" width="11" style="309" customWidth="1"/>
    <col min="13564" max="13564" width="17.125" style="309" customWidth="1"/>
    <col min="13565" max="13565" width="15.5" style="309" customWidth="1"/>
    <col min="13566" max="13566" width="1.875" style="309" customWidth="1"/>
    <col min="13567" max="13567" width="7.625" style="309" customWidth="1"/>
    <col min="13568" max="13568" width="17.125" style="309" customWidth="1"/>
    <col min="13569" max="13569" width="11" style="309" customWidth="1"/>
    <col min="13570" max="13570" width="17.125" style="309" customWidth="1"/>
    <col min="13571" max="13571" width="11" style="309" customWidth="1"/>
    <col min="13572" max="13572" width="17.125" style="309" customWidth="1"/>
    <col min="13573" max="13573" width="15.5" style="309" customWidth="1"/>
    <col min="13574" max="13574" width="1.875" style="309" customWidth="1"/>
    <col min="13575" max="13814" width="8.875" style="309"/>
    <col min="13815" max="13815" width="7.625" style="309" customWidth="1"/>
    <col min="13816" max="13816" width="17.125" style="309" customWidth="1"/>
    <col min="13817" max="13817" width="11" style="309" customWidth="1"/>
    <col min="13818" max="13818" width="17.125" style="309" customWidth="1"/>
    <col min="13819" max="13819" width="11" style="309" customWidth="1"/>
    <col min="13820" max="13820" width="17.125" style="309" customWidth="1"/>
    <col min="13821" max="13821" width="15.5" style="309" customWidth="1"/>
    <col min="13822" max="13822" width="1.875" style="309" customWidth="1"/>
    <col min="13823" max="13823" width="7.625" style="309" customWidth="1"/>
    <col min="13824" max="13824" width="17.125" style="309" customWidth="1"/>
    <col min="13825" max="13825" width="11" style="309" customWidth="1"/>
    <col min="13826" max="13826" width="17.125" style="309" customWidth="1"/>
    <col min="13827" max="13827" width="11" style="309" customWidth="1"/>
    <col min="13828" max="13828" width="17.125" style="309" customWidth="1"/>
    <col min="13829" max="13829" width="15.5" style="309" customWidth="1"/>
    <col min="13830" max="13830" width="1.875" style="309" customWidth="1"/>
    <col min="13831" max="14070" width="8.875" style="309"/>
    <col min="14071" max="14071" width="7.625" style="309" customWidth="1"/>
    <col min="14072" max="14072" width="17.125" style="309" customWidth="1"/>
    <col min="14073" max="14073" width="11" style="309" customWidth="1"/>
    <col min="14074" max="14074" width="17.125" style="309" customWidth="1"/>
    <col min="14075" max="14075" width="11" style="309" customWidth="1"/>
    <col min="14076" max="14076" width="17.125" style="309" customWidth="1"/>
    <col min="14077" max="14077" width="15.5" style="309" customWidth="1"/>
    <col min="14078" max="14078" width="1.875" style="309" customWidth="1"/>
    <col min="14079" max="14079" width="7.625" style="309" customWidth="1"/>
    <col min="14080" max="14080" width="17.125" style="309" customWidth="1"/>
    <col min="14081" max="14081" width="11" style="309" customWidth="1"/>
    <col min="14082" max="14082" width="17.125" style="309" customWidth="1"/>
    <col min="14083" max="14083" width="11" style="309" customWidth="1"/>
    <col min="14084" max="14084" width="17.125" style="309" customWidth="1"/>
    <col min="14085" max="14085" width="15.5" style="309" customWidth="1"/>
    <col min="14086" max="14086" width="1.875" style="309" customWidth="1"/>
    <col min="14087" max="14326" width="8.875" style="309"/>
    <col min="14327" max="14327" width="7.625" style="309" customWidth="1"/>
    <col min="14328" max="14328" width="17.125" style="309" customWidth="1"/>
    <col min="14329" max="14329" width="11" style="309" customWidth="1"/>
    <col min="14330" max="14330" width="17.125" style="309" customWidth="1"/>
    <col min="14331" max="14331" width="11" style="309" customWidth="1"/>
    <col min="14332" max="14332" width="17.125" style="309" customWidth="1"/>
    <col min="14333" max="14333" width="15.5" style="309" customWidth="1"/>
    <col min="14334" max="14334" width="1.875" style="309" customWidth="1"/>
    <col min="14335" max="14335" width="7.625" style="309" customWidth="1"/>
    <col min="14336" max="14336" width="17.125" style="309" customWidth="1"/>
    <col min="14337" max="14337" width="11" style="309" customWidth="1"/>
    <col min="14338" max="14338" width="17.125" style="309" customWidth="1"/>
    <col min="14339" max="14339" width="11" style="309" customWidth="1"/>
    <col min="14340" max="14340" width="17.125" style="309" customWidth="1"/>
    <col min="14341" max="14341" width="15.5" style="309" customWidth="1"/>
    <col min="14342" max="14342" width="1.875" style="309" customWidth="1"/>
    <col min="14343" max="14582" width="8.875" style="309"/>
    <col min="14583" max="14583" width="7.625" style="309" customWidth="1"/>
    <col min="14584" max="14584" width="17.125" style="309" customWidth="1"/>
    <col min="14585" max="14585" width="11" style="309" customWidth="1"/>
    <col min="14586" max="14586" width="17.125" style="309" customWidth="1"/>
    <col min="14587" max="14587" width="11" style="309" customWidth="1"/>
    <col min="14588" max="14588" width="17.125" style="309" customWidth="1"/>
    <col min="14589" max="14589" width="15.5" style="309" customWidth="1"/>
    <col min="14590" max="14590" width="1.875" style="309" customWidth="1"/>
    <col min="14591" max="14591" width="7.625" style="309" customWidth="1"/>
    <col min="14592" max="14592" width="17.125" style="309" customWidth="1"/>
    <col min="14593" max="14593" width="11" style="309" customWidth="1"/>
    <col min="14594" max="14594" width="17.125" style="309" customWidth="1"/>
    <col min="14595" max="14595" width="11" style="309" customWidth="1"/>
    <col min="14596" max="14596" width="17.125" style="309" customWidth="1"/>
    <col min="14597" max="14597" width="15.5" style="309" customWidth="1"/>
    <col min="14598" max="14598" width="1.875" style="309" customWidth="1"/>
    <col min="14599" max="14838" width="8.875" style="309"/>
    <col min="14839" max="14839" width="7.625" style="309" customWidth="1"/>
    <col min="14840" max="14840" width="17.125" style="309" customWidth="1"/>
    <col min="14841" max="14841" width="11" style="309" customWidth="1"/>
    <col min="14842" max="14842" width="17.125" style="309" customWidth="1"/>
    <col min="14843" max="14843" width="11" style="309" customWidth="1"/>
    <col min="14844" max="14844" width="17.125" style="309" customWidth="1"/>
    <col min="14845" max="14845" width="15.5" style="309" customWidth="1"/>
    <col min="14846" max="14846" width="1.875" style="309" customWidth="1"/>
    <col min="14847" max="14847" width="7.625" style="309" customWidth="1"/>
    <col min="14848" max="14848" width="17.125" style="309" customWidth="1"/>
    <col min="14849" max="14849" width="11" style="309" customWidth="1"/>
    <col min="14850" max="14850" width="17.125" style="309" customWidth="1"/>
    <col min="14851" max="14851" width="11" style="309" customWidth="1"/>
    <col min="14852" max="14852" width="17.125" style="309" customWidth="1"/>
    <col min="14853" max="14853" width="15.5" style="309" customWidth="1"/>
    <col min="14854" max="14854" width="1.875" style="309" customWidth="1"/>
    <col min="14855" max="15094" width="8.875" style="309"/>
    <col min="15095" max="15095" width="7.625" style="309" customWidth="1"/>
    <col min="15096" max="15096" width="17.125" style="309" customWidth="1"/>
    <col min="15097" max="15097" width="11" style="309" customWidth="1"/>
    <col min="15098" max="15098" width="17.125" style="309" customWidth="1"/>
    <col min="15099" max="15099" width="11" style="309" customWidth="1"/>
    <col min="15100" max="15100" width="17.125" style="309" customWidth="1"/>
    <col min="15101" max="15101" width="15.5" style="309" customWidth="1"/>
    <col min="15102" max="15102" width="1.875" style="309" customWidth="1"/>
    <col min="15103" max="15103" width="7.625" style="309" customWidth="1"/>
    <col min="15104" max="15104" width="17.125" style="309" customWidth="1"/>
    <col min="15105" max="15105" width="11" style="309" customWidth="1"/>
    <col min="15106" max="15106" width="17.125" style="309" customWidth="1"/>
    <col min="15107" max="15107" width="11" style="309" customWidth="1"/>
    <col min="15108" max="15108" width="17.125" style="309" customWidth="1"/>
    <col min="15109" max="15109" width="15.5" style="309" customWidth="1"/>
    <col min="15110" max="15110" width="1.875" style="309" customWidth="1"/>
    <col min="15111" max="15350" width="8.875" style="309"/>
    <col min="15351" max="15351" width="7.625" style="309" customWidth="1"/>
    <col min="15352" max="15352" width="17.125" style="309" customWidth="1"/>
    <col min="15353" max="15353" width="11" style="309" customWidth="1"/>
    <col min="15354" max="15354" width="17.125" style="309" customWidth="1"/>
    <col min="15355" max="15355" width="11" style="309" customWidth="1"/>
    <col min="15356" max="15356" width="17.125" style="309" customWidth="1"/>
    <col min="15357" max="15357" width="15.5" style="309" customWidth="1"/>
    <col min="15358" max="15358" width="1.875" style="309" customWidth="1"/>
    <col min="15359" max="15359" width="7.625" style="309" customWidth="1"/>
    <col min="15360" max="15360" width="17.125" style="309" customWidth="1"/>
    <col min="15361" max="15361" width="11" style="309" customWidth="1"/>
    <col min="15362" max="15362" width="17.125" style="309" customWidth="1"/>
    <col min="15363" max="15363" width="11" style="309" customWidth="1"/>
    <col min="15364" max="15364" width="17.125" style="309" customWidth="1"/>
    <col min="15365" max="15365" width="15.5" style="309" customWidth="1"/>
    <col min="15366" max="15366" width="1.875" style="309" customWidth="1"/>
    <col min="15367" max="15606" width="8.875" style="309"/>
    <col min="15607" max="15607" width="7.625" style="309" customWidth="1"/>
    <col min="15608" max="15608" width="17.125" style="309" customWidth="1"/>
    <col min="15609" max="15609" width="11" style="309" customWidth="1"/>
    <col min="15610" max="15610" width="17.125" style="309" customWidth="1"/>
    <col min="15611" max="15611" width="11" style="309" customWidth="1"/>
    <col min="15612" max="15612" width="17.125" style="309" customWidth="1"/>
    <col min="15613" max="15613" width="15.5" style="309" customWidth="1"/>
    <col min="15614" max="15614" width="1.875" style="309" customWidth="1"/>
    <col min="15615" max="15615" width="7.625" style="309" customWidth="1"/>
    <col min="15616" max="15616" width="17.125" style="309" customWidth="1"/>
    <col min="15617" max="15617" width="11" style="309" customWidth="1"/>
    <col min="15618" max="15618" width="17.125" style="309" customWidth="1"/>
    <col min="15619" max="15619" width="11" style="309" customWidth="1"/>
    <col min="15620" max="15620" width="17.125" style="309" customWidth="1"/>
    <col min="15621" max="15621" width="15.5" style="309" customWidth="1"/>
    <col min="15622" max="15622" width="1.875" style="309" customWidth="1"/>
    <col min="15623" max="15862" width="8.875" style="309"/>
    <col min="15863" max="15863" width="7.625" style="309" customWidth="1"/>
    <col min="15864" max="15864" width="17.125" style="309" customWidth="1"/>
    <col min="15865" max="15865" width="11" style="309" customWidth="1"/>
    <col min="15866" max="15866" width="17.125" style="309" customWidth="1"/>
    <col min="15867" max="15867" width="11" style="309" customWidth="1"/>
    <col min="15868" max="15868" width="17.125" style="309" customWidth="1"/>
    <col min="15869" max="15869" width="15.5" style="309" customWidth="1"/>
    <col min="15870" max="15870" width="1.875" style="309" customWidth="1"/>
    <col min="15871" max="15871" width="7.625" style="309" customWidth="1"/>
    <col min="15872" max="15872" width="17.125" style="309" customWidth="1"/>
    <col min="15873" max="15873" width="11" style="309" customWidth="1"/>
    <col min="15874" max="15874" width="17.125" style="309" customWidth="1"/>
    <col min="15875" max="15875" width="11" style="309" customWidth="1"/>
    <col min="15876" max="15876" width="17.125" style="309" customWidth="1"/>
    <col min="15877" max="15877" width="15.5" style="309" customWidth="1"/>
    <col min="15878" max="15878" width="1.875" style="309" customWidth="1"/>
    <col min="15879" max="16118" width="8.875" style="309"/>
    <col min="16119" max="16119" width="7.625" style="309" customWidth="1"/>
    <col min="16120" max="16120" width="17.125" style="309" customWidth="1"/>
    <col min="16121" max="16121" width="11" style="309" customWidth="1"/>
    <col min="16122" max="16122" width="17.125" style="309" customWidth="1"/>
    <col min="16123" max="16123" width="11" style="309" customWidth="1"/>
    <col min="16124" max="16124" width="17.125" style="309" customWidth="1"/>
    <col min="16125" max="16125" width="15.5" style="309" customWidth="1"/>
    <col min="16126" max="16126" width="1.875" style="309" customWidth="1"/>
    <col min="16127" max="16127" width="7.625" style="309" customWidth="1"/>
    <col min="16128" max="16128" width="17.125" style="309" customWidth="1"/>
    <col min="16129" max="16129" width="11" style="309" customWidth="1"/>
    <col min="16130" max="16130" width="17.125" style="309" customWidth="1"/>
    <col min="16131" max="16131" width="11" style="309" customWidth="1"/>
    <col min="16132" max="16132" width="17.125" style="309" customWidth="1"/>
    <col min="16133" max="16133" width="15.5" style="309" customWidth="1"/>
    <col min="16134" max="16134" width="1.875" style="309" customWidth="1"/>
    <col min="16135" max="16384" width="8.875" style="309"/>
  </cols>
  <sheetData>
    <row r="1" spans="1:11" ht="20.25" customHeight="1">
      <c r="A1" s="1304" t="s">
        <v>168</v>
      </c>
      <c r="B1" s="1323" t="s">
        <v>547</v>
      </c>
      <c r="C1" s="1324"/>
      <c r="D1" s="1325"/>
      <c r="E1" s="693" t="s">
        <v>169</v>
      </c>
      <c r="F1" s="1306">
        <v>46124</v>
      </c>
      <c r="G1" s="1307"/>
    </row>
    <row r="2" spans="1:11" ht="20.25" customHeight="1">
      <c r="A2" s="1305"/>
      <c r="B2" s="1326"/>
      <c r="C2" s="1327"/>
      <c r="D2" s="1328"/>
      <c r="E2" s="694" t="s">
        <v>170</v>
      </c>
      <c r="F2" s="1308" t="s">
        <v>453</v>
      </c>
      <c r="G2" s="1309"/>
    </row>
    <row r="3" spans="1:11" ht="20.25" customHeight="1" thickBot="1">
      <c r="A3" s="695" t="s">
        <v>301</v>
      </c>
      <c r="B3" s="696">
        <v>46124</v>
      </c>
      <c r="C3" s="697" t="s">
        <v>302</v>
      </c>
      <c r="D3" s="380" t="s">
        <v>454</v>
      </c>
      <c r="E3" s="698" t="s">
        <v>303</v>
      </c>
      <c r="F3" s="1310" t="s">
        <v>391</v>
      </c>
      <c r="G3" s="1311"/>
      <c r="H3" s="699"/>
      <c r="I3" s="699"/>
      <c r="J3" s="699"/>
    </row>
    <row r="4" spans="1:11" ht="11.25" customHeight="1" thickBot="1">
      <c r="A4" s="700"/>
      <c r="B4" s="701"/>
      <c r="C4" s="701"/>
      <c r="D4" s="701"/>
      <c r="E4" s="701"/>
      <c r="F4" s="701"/>
      <c r="G4" s="702"/>
    </row>
    <row r="5" spans="1:11" ht="20.100000000000001" customHeight="1" thickBot="1">
      <c r="A5" s="703"/>
      <c r="B5" s="1312" t="s">
        <v>304</v>
      </c>
      <c r="C5" s="1313"/>
      <c r="D5" s="1312" t="s">
        <v>305</v>
      </c>
      <c r="E5" s="1313"/>
      <c r="F5" s="1312" t="s">
        <v>262</v>
      </c>
      <c r="G5" s="1313"/>
    </row>
    <row r="6" spans="1:11" ht="15" customHeight="1">
      <c r="A6" s="704" t="s">
        <v>171</v>
      </c>
      <c r="B6" s="705" t="s">
        <v>172</v>
      </c>
      <c r="C6" s="706" t="s">
        <v>173</v>
      </c>
      <c r="D6" s="705" t="s">
        <v>172</v>
      </c>
      <c r="E6" s="706" t="s">
        <v>173</v>
      </c>
      <c r="F6" s="705" t="s">
        <v>172</v>
      </c>
      <c r="G6" s="706" t="s">
        <v>173</v>
      </c>
    </row>
    <row r="7" spans="1:11" s="709" customFormat="1" ht="9.9499999999999993" customHeight="1">
      <c r="A7" s="1314" t="s">
        <v>174</v>
      </c>
      <c r="B7" s="707"/>
      <c r="C7" s="708"/>
      <c r="D7" s="707"/>
      <c r="E7" s="708"/>
      <c r="F7" s="707"/>
      <c r="G7" s="708"/>
    </row>
    <row r="8" spans="1:11" ht="20.100000000000001" customHeight="1">
      <c r="A8" s="1315"/>
      <c r="B8" s="710"/>
      <c r="C8" s="1318"/>
      <c r="D8" s="710"/>
      <c r="E8" s="1318"/>
      <c r="F8" s="710"/>
      <c r="G8" s="1318"/>
    </row>
    <row r="9" spans="1:11" s="709" customFormat="1" ht="15" customHeight="1">
      <c r="A9" s="1316"/>
      <c r="B9" s="711"/>
      <c r="C9" s="1318"/>
      <c r="D9" s="711"/>
      <c r="E9" s="1318"/>
      <c r="F9" s="711"/>
      <c r="G9" s="1318"/>
    </row>
    <row r="10" spans="1:11" ht="20.100000000000001" customHeight="1">
      <c r="A10" s="1317"/>
      <c r="B10" s="712"/>
      <c r="C10" s="713"/>
      <c r="D10" s="712"/>
      <c r="E10" s="713"/>
      <c r="F10" s="712"/>
      <c r="G10" s="713"/>
    </row>
    <row r="11" spans="1:11" s="709" customFormat="1" ht="9.9499999999999993" customHeight="1">
      <c r="A11" s="1319" t="s">
        <v>175</v>
      </c>
      <c r="B11" s="707"/>
      <c r="C11" s="708"/>
      <c r="D11" s="707"/>
      <c r="E11" s="708"/>
      <c r="F11" s="707"/>
      <c r="G11" s="708"/>
      <c r="J11" s="309"/>
      <c r="K11" s="309"/>
    </row>
    <row r="12" spans="1:11" ht="20.100000000000001" customHeight="1">
      <c r="A12" s="1315"/>
      <c r="B12" s="710"/>
      <c r="C12" s="1318"/>
      <c r="D12" s="710"/>
      <c r="E12" s="1318"/>
      <c r="F12" s="710"/>
      <c r="G12" s="1318"/>
    </row>
    <row r="13" spans="1:11" s="709" customFormat="1" ht="9.9499999999999993" customHeight="1">
      <c r="A13" s="1316"/>
      <c r="B13" s="711"/>
      <c r="C13" s="1318"/>
      <c r="D13" s="711"/>
      <c r="E13" s="1318"/>
      <c r="F13" s="711"/>
      <c r="G13" s="1318"/>
      <c r="J13" s="309"/>
      <c r="K13" s="309"/>
    </row>
    <row r="14" spans="1:11" ht="20.100000000000001" customHeight="1">
      <c r="A14" s="1317"/>
      <c r="B14" s="712"/>
      <c r="C14" s="713"/>
      <c r="D14" s="712"/>
      <c r="E14" s="713"/>
      <c r="F14" s="712"/>
      <c r="G14" s="713"/>
    </row>
    <row r="15" spans="1:11" s="709" customFormat="1" ht="9.9499999999999993" customHeight="1">
      <c r="A15" s="1320" t="s">
        <v>176</v>
      </c>
      <c r="B15" s="707"/>
      <c r="C15" s="708"/>
      <c r="D15" s="707"/>
      <c r="E15" s="708"/>
      <c r="F15" s="707"/>
      <c r="G15" s="708"/>
    </row>
    <row r="16" spans="1:11" ht="20.100000000000001" customHeight="1">
      <c r="A16" s="1321"/>
      <c r="B16" s="710"/>
      <c r="C16" s="1318"/>
      <c r="D16" s="710"/>
      <c r="E16" s="1318"/>
      <c r="F16" s="710"/>
      <c r="G16" s="1318"/>
    </row>
    <row r="17" spans="1:7" s="709" customFormat="1" ht="9.9499999999999993" customHeight="1">
      <c r="A17" s="1321"/>
      <c r="B17" s="711"/>
      <c r="C17" s="1318"/>
      <c r="D17" s="711"/>
      <c r="E17" s="1318"/>
      <c r="F17" s="711"/>
      <c r="G17" s="1318"/>
    </row>
    <row r="18" spans="1:7" ht="20.100000000000001" customHeight="1">
      <c r="A18" s="1321"/>
      <c r="B18" s="712"/>
      <c r="C18" s="713"/>
      <c r="D18" s="712"/>
      <c r="E18" s="713"/>
      <c r="F18" s="712"/>
      <c r="G18" s="713"/>
    </row>
    <row r="19" spans="1:7" s="709" customFormat="1" ht="9.9499999999999993" customHeight="1">
      <c r="A19" s="1321"/>
      <c r="B19" s="707"/>
      <c r="C19" s="708"/>
      <c r="D19" s="707"/>
      <c r="E19" s="708"/>
      <c r="F19" s="707"/>
      <c r="G19" s="708"/>
    </row>
    <row r="20" spans="1:7" ht="20.100000000000001" customHeight="1">
      <c r="A20" s="1321"/>
      <c r="B20" s="710"/>
      <c r="C20" s="1318"/>
      <c r="D20" s="710"/>
      <c r="E20" s="1318"/>
      <c r="F20" s="710"/>
      <c r="G20" s="1318"/>
    </row>
    <row r="21" spans="1:7" s="709" customFormat="1" ht="9.9499999999999993" customHeight="1">
      <c r="A21" s="1321"/>
      <c r="B21" s="711"/>
      <c r="C21" s="1318"/>
      <c r="D21" s="711"/>
      <c r="E21" s="1318"/>
      <c r="F21" s="711"/>
      <c r="G21" s="1318"/>
    </row>
    <row r="22" spans="1:7" ht="20.100000000000001" customHeight="1" thickBot="1">
      <c r="A22" s="1322"/>
      <c r="B22" s="714"/>
      <c r="C22" s="715"/>
      <c r="D22" s="714"/>
      <c r="E22" s="715"/>
      <c r="F22" s="714"/>
      <c r="G22" s="715"/>
    </row>
    <row r="23" spans="1:7" ht="20.100000000000001" customHeight="1" thickBot="1">
      <c r="A23" s="703"/>
      <c r="B23" s="1312" t="s">
        <v>263</v>
      </c>
      <c r="C23" s="1313"/>
      <c r="D23" s="1312" t="s">
        <v>264</v>
      </c>
      <c r="E23" s="1313"/>
      <c r="F23" s="1312" t="s">
        <v>265</v>
      </c>
      <c r="G23" s="1313"/>
    </row>
    <row r="24" spans="1:7" ht="15" customHeight="1">
      <c r="A24" s="704" t="s">
        <v>171</v>
      </c>
      <c r="B24" s="705" t="s">
        <v>172</v>
      </c>
      <c r="C24" s="706" t="s">
        <v>173</v>
      </c>
      <c r="D24" s="705" t="s">
        <v>172</v>
      </c>
      <c r="E24" s="706" t="s">
        <v>173</v>
      </c>
      <c r="F24" s="705" t="s">
        <v>172</v>
      </c>
      <c r="G24" s="706" t="s">
        <v>173</v>
      </c>
    </row>
    <row r="25" spans="1:7" s="709" customFormat="1" ht="9.9499999999999993" customHeight="1">
      <c r="A25" s="1314" t="s">
        <v>174</v>
      </c>
      <c r="B25" s="707"/>
      <c r="C25" s="708"/>
      <c r="D25" s="707"/>
      <c r="E25" s="708"/>
      <c r="F25" s="707"/>
      <c r="G25" s="708"/>
    </row>
    <row r="26" spans="1:7" ht="20.100000000000001" customHeight="1">
      <c r="A26" s="1315"/>
      <c r="B26" s="710"/>
      <c r="C26" s="1318"/>
      <c r="D26" s="710"/>
      <c r="E26" s="1318"/>
      <c r="F26" s="710"/>
      <c r="G26" s="1318"/>
    </row>
    <row r="27" spans="1:7" s="709" customFormat="1" ht="9.9499999999999993" customHeight="1">
      <c r="A27" s="1316"/>
      <c r="B27" s="711"/>
      <c r="C27" s="1318"/>
      <c r="D27" s="711"/>
      <c r="E27" s="1318"/>
      <c r="F27" s="711"/>
      <c r="G27" s="1318"/>
    </row>
    <row r="28" spans="1:7" ht="20.100000000000001" customHeight="1">
      <c r="A28" s="1317"/>
      <c r="B28" s="712"/>
      <c r="C28" s="713"/>
      <c r="D28" s="712"/>
      <c r="E28" s="713"/>
      <c r="F28" s="712"/>
      <c r="G28" s="713"/>
    </row>
    <row r="29" spans="1:7" s="709" customFormat="1" ht="9.9499999999999993" customHeight="1">
      <c r="A29" s="1319" t="s">
        <v>175</v>
      </c>
      <c r="B29" s="707"/>
      <c r="C29" s="708"/>
      <c r="D29" s="707"/>
      <c r="E29" s="708"/>
      <c r="F29" s="707"/>
      <c r="G29" s="708"/>
    </row>
    <row r="30" spans="1:7" ht="20.100000000000001" customHeight="1">
      <c r="A30" s="1315"/>
      <c r="B30" s="710"/>
      <c r="C30" s="1318"/>
      <c r="D30" s="710"/>
      <c r="E30" s="1318"/>
      <c r="F30" s="710"/>
      <c r="G30" s="1318"/>
    </row>
    <row r="31" spans="1:7" s="709" customFormat="1" ht="9.9499999999999993" customHeight="1">
      <c r="A31" s="1316"/>
      <c r="B31" s="711"/>
      <c r="C31" s="1318"/>
      <c r="D31" s="711"/>
      <c r="E31" s="1318"/>
      <c r="F31" s="711"/>
      <c r="G31" s="1318"/>
    </row>
    <row r="32" spans="1:7" ht="20.100000000000001" customHeight="1">
      <c r="A32" s="1317"/>
      <c r="B32" s="712"/>
      <c r="C32" s="713"/>
      <c r="D32" s="712"/>
      <c r="E32" s="713"/>
      <c r="F32" s="712"/>
      <c r="G32" s="713"/>
    </row>
    <row r="33" spans="1:7" s="709" customFormat="1" ht="9.9499999999999993" customHeight="1">
      <c r="A33" s="1320" t="s">
        <v>176</v>
      </c>
      <c r="B33" s="707"/>
      <c r="C33" s="708"/>
      <c r="D33" s="707"/>
      <c r="E33" s="708"/>
      <c r="F33" s="707"/>
      <c r="G33" s="708"/>
    </row>
    <row r="34" spans="1:7" ht="20.100000000000001" customHeight="1">
      <c r="A34" s="1321"/>
      <c r="B34" s="710"/>
      <c r="C34" s="1318"/>
      <c r="D34" s="710"/>
      <c r="E34" s="1318"/>
      <c r="F34" s="710"/>
      <c r="G34" s="1318"/>
    </row>
    <row r="35" spans="1:7" s="709" customFormat="1" ht="9.9499999999999993" customHeight="1">
      <c r="A35" s="1321"/>
      <c r="B35" s="711"/>
      <c r="C35" s="1318"/>
      <c r="D35" s="711"/>
      <c r="E35" s="1318"/>
      <c r="F35" s="711"/>
      <c r="G35" s="1318"/>
    </row>
    <row r="36" spans="1:7" ht="20.100000000000001" customHeight="1">
      <c r="A36" s="1321"/>
      <c r="B36" s="712"/>
      <c r="C36" s="713"/>
      <c r="D36" s="712"/>
      <c r="E36" s="713"/>
      <c r="F36" s="712"/>
      <c r="G36" s="713"/>
    </row>
    <row r="37" spans="1:7" s="709" customFormat="1" ht="9.9499999999999993" customHeight="1">
      <c r="A37" s="1321"/>
      <c r="B37" s="707"/>
      <c r="C37" s="708"/>
      <c r="D37" s="707"/>
      <c r="E37" s="708"/>
      <c r="F37" s="707"/>
      <c r="G37" s="708"/>
    </row>
    <row r="38" spans="1:7" ht="20.100000000000001" customHeight="1">
      <c r="A38" s="1321"/>
      <c r="B38" s="710"/>
      <c r="C38" s="1318"/>
      <c r="D38" s="710"/>
      <c r="E38" s="1318"/>
      <c r="F38" s="710"/>
      <c r="G38" s="1318"/>
    </row>
    <row r="39" spans="1:7" s="709" customFormat="1" ht="9.9499999999999993" customHeight="1">
      <c r="A39" s="1321"/>
      <c r="B39" s="711"/>
      <c r="C39" s="1318"/>
      <c r="D39" s="711"/>
      <c r="E39" s="1318"/>
      <c r="F39" s="711"/>
      <c r="G39" s="1318"/>
    </row>
    <row r="40" spans="1:7" ht="20.100000000000001" customHeight="1" thickBot="1">
      <c r="A40" s="1322"/>
      <c r="B40" s="714"/>
      <c r="C40" s="715"/>
      <c r="D40" s="714"/>
      <c r="E40" s="715"/>
      <c r="F40" s="714"/>
      <c r="G40" s="715"/>
    </row>
    <row r="41" spans="1:7" ht="20.100000000000001" customHeight="1" thickBot="1">
      <c r="A41" s="703"/>
      <c r="B41" s="1312" t="s">
        <v>266</v>
      </c>
      <c r="C41" s="1313"/>
      <c r="D41" s="1312" t="s">
        <v>267</v>
      </c>
      <c r="E41" s="1313"/>
      <c r="F41" s="1312" t="s">
        <v>163</v>
      </c>
      <c r="G41" s="1313"/>
    </row>
    <row r="42" spans="1:7" ht="15" customHeight="1">
      <c r="A42" s="704" t="s">
        <v>171</v>
      </c>
      <c r="B42" s="705" t="s">
        <v>172</v>
      </c>
      <c r="C42" s="706" t="s">
        <v>173</v>
      </c>
      <c r="D42" s="705" t="s">
        <v>172</v>
      </c>
      <c r="E42" s="706" t="s">
        <v>173</v>
      </c>
      <c r="F42" s="705" t="s">
        <v>172</v>
      </c>
      <c r="G42" s="706" t="s">
        <v>173</v>
      </c>
    </row>
    <row r="43" spans="1:7" s="709" customFormat="1" ht="9.9499999999999993" customHeight="1">
      <c r="A43" s="1314" t="s">
        <v>174</v>
      </c>
      <c r="B43" s="707"/>
      <c r="C43" s="708"/>
      <c r="D43" s="707"/>
      <c r="E43" s="708"/>
      <c r="F43" s="707"/>
      <c r="G43" s="708"/>
    </row>
    <row r="44" spans="1:7" ht="20.100000000000001" customHeight="1">
      <c r="A44" s="1315"/>
      <c r="B44" s="710"/>
      <c r="C44" s="1318"/>
      <c r="D44" s="710"/>
      <c r="E44" s="1318"/>
      <c r="F44" s="710"/>
      <c r="G44" s="1318"/>
    </row>
    <row r="45" spans="1:7" s="709" customFormat="1" ht="9.9499999999999993" customHeight="1">
      <c r="A45" s="1316"/>
      <c r="B45" s="711"/>
      <c r="C45" s="1318"/>
      <c r="D45" s="711"/>
      <c r="E45" s="1318"/>
      <c r="F45" s="711"/>
      <c r="G45" s="1318"/>
    </row>
    <row r="46" spans="1:7" ht="24.95" customHeight="1">
      <c r="A46" s="1317"/>
      <c r="B46" s="712"/>
      <c r="C46" s="713"/>
      <c r="D46" s="712"/>
      <c r="E46" s="713"/>
      <c r="F46" s="712"/>
      <c r="G46" s="713"/>
    </row>
    <row r="47" spans="1:7" s="709" customFormat="1" ht="9.9499999999999993" customHeight="1">
      <c r="A47" s="1319" t="s">
        <v>175</v>
      </c>
      <c r="B47" s="707"/>
      <c r="C47" s="708"/>
      <c r="D47" s="707"/>
      <c r="E47" s="708"/>
      <c r="F47" s="707"/>
      <c r="G47" s="708"/>
    </row>
    <row r="48" spans="1:7" ht="20.100000000000001" customHeight="1">
      <c r="A48" s="1315"/>
      <c r="B48" s="710"/>
      <c r="C48" s="1318"/>
      <c r="D48" s="710"/>
      <c r="E48" s="1318"/>
      <c r="F48" s="710"/>
      <c r="G48" s="1318"/>
    </row>
    <row r="49" spans="1:7" s="709" customFormat="1" ht="9.9499999999999993" customHeight="1">
      <c r="A49" s="1316"/>
      <c r="B49" s="711"/>
      <c r="C49" s="1318"/>
      <c r="D49" s="711"/>
      <c r="E49" s="1318"/>
      <c r="F49" s="711"/>
      <c r="G49" s="1318"/>
    </row>
    <row r="50" spans="1:7" ht="20.100000000000001" customHeight="1">
      <c r="A50" s="1317"/>
      <c r="B50" s="712"/>
      <c r="C50" s="713"/>
      <c r="D50" s="712"/>
      <c r="E50" s="713"/>
      <c r="F50" s="712"/>
      <c r="G50" s="713"/>
    </row>
    <row r="51" spans="1:7" s="709" customFormat="1" ht="9.9499999999999993" customHeight="1">
      <c r="A51" s="1320" t="s">
        <v>176</v>
      </c>
      <c r="B51" s="707"/>
      <c r="C51" s="708"/>
      <c r="D51" s="707"/>
      <c r="E51" s="708"/>
      <c r="F51" s="707"/>
      <c r="G51" s="708"/>
    </row>
    <row r="52" spans="1:7" ht="20.100000000000001" customHeight="1">
      <c r="A52" s="1321"/>
      <c r="B52" s="710"/>
      <c r="C52" s="1318"/>
      <c r="D52" s="710"/>
      <c r="E52" s="1318"/>
      <c r="F52" s="710"/>
      <c r="G52" s="1318"/>
    </row>
    <row r="53" spans="1:7" s="709" customFormat="1" ht="9.9499999999999993" customHeight="1">
      <c r="A53" s="1321"/>
      <c r="B53" s="711"/>
      <c r="C53" s="1318"/>
      <c r="D53" s="711"/>
      <c r="E53" s="1318"/>
      <c r="F53" s="711"/>
      <c r="G53" s="1318"/>
    </row>
    <row r="54" spans="1:7" ht="20.100000000000001" customHeight="1">
      <c r="A54" s="1321"/>
      <c r="B54" s="712"/>
      <c r="C54" s="713"/>
      <c r="D54" s="712"/>
      <c r="E54" s="713"/>
      <c r="F54" s="712"/>
      <c r="G54" s="713"/>
    </row>
    <row r="55" spans="1:7" s="709" customFormat="1" ht="9.9499999999999993" customHeight="1">
      <c r="A55" s="1321"/>
      <c r="B55" s="707"/>
      <c r="C55" s="708"/>
      <c r="D55" s="707"/>
      <c r="E55" s="708"/>
      <c r="F55" s="707"/>
      <c r="G55" s="708"/>
    </row>
    <row r="56" spans="1:7" ht="20.100000000000001" customHeight="1">
      <c r="A56" s="1321"/>
      <c r="B56" s="710"/>
      <c r="C56" s="1318"/>
      <c r="D56" s="710"/>
      <c r="E56" s="1318"/>
      <c r="F56" s="710"/>
      <c r="G56" s="1318"/>
    </row>
    <row r="57" spans="1:7" s="709" customFormat="1" ht="9.9499999999999993" customHeight="1">
      <c r="A57" s="1321"/>
      <c r="B57" s="711"/>
      <c r="C57" s="1318"/>
      <c r="D57" s="711"/>
      <c r="E57" s="1318"/>
      <c r="F57" s="711"/>
      <c r="G57" s="1318"/>
    </row>
    <row r="58" spans="1:7" ht="20.100000000000001" customHeight="1" thickBot="1">
      <c r="A58" s="1322"/>
      <c r="B58" s="714"/>
      <c r="C58" s="715"/>
      <c r="D58" s="714"/>
      <c r="E58" s="715"/>
      <c r="F58" s="714"/>
      <c r="G58" s="715"/>
    </row>
    <row r="59" spans="1:7" ht="24">
      <c r="A59" s="309"/>
      <c r="B59" s="311" ph="1"/>
      <c r="D59" s="311" ph="1"/>
      <c r="F59" s="311" ph="1"/>
    </row>
    <row r="60" spans="1:7" ht="24">
      <c r="A60" s="309"/>
      <c r="B60" s="311" ph="1"/>
      <c r="D60" s="311" ph="1"/>
      <c r="F60" s="311" ph="1"/>
    </row>
    <row r="61" spans="1:7" ht="24">
      <c r="A61" s="309"/>
      <c r="B61" s="311" ph="1"/>
      <c r="D61" s="311" ph="1"/>
      <c r="F61" s="311" ph="1"/>
    </row>
    <row r="62" spans="1:7" ht="24">
      <c r="A62" s="309"/>
      <c r="B62" s="311" ph="1"/>
      <c r="D62" s="311" ph="1"/>
      <c r="F62" s="311" ph="1"/>
    </row>
    <row r="63" spans="1:7" ht="24">
      <c r="A63" s="309"/>
      <c r="B63" s="311" ph="1"/>
      <c r="D63" s="311" ph="1"/>
      <c r="F63" s="311" ph="1"/>
    </row>
    <row r="64" spans="1:7" ht="24">
      <c r="A64" s="309"/>
      <c r="B64" s="311" ph="1"/>
      <c r="D64" s="311" ph="1"/>
      <c r="F64" s="311" ph="1"/>
    </row>
    <row r="65" spans="1:7" ht="24">
      <c r="A65" s="309"/>
      <c r="B65" s="311" ph="1"/>
      <c r="D65" s="311" ph="1"/>
      <c r="F65" s="311" ph="1"/>
    </row>
    <row r="66" spans="1:7" ht="24">
      <c r="A66" s="309"/>
      <c r="B66" s="311" ph="1"/>
      <c r="D66" s="311" ph="1"/>
      <c r="F66" s="311" ph="1"/>
    </row>
    <row r="67" spans="1:7" ht="24">
      <c r="A67" s="309"/>
      <c r="B67" s="311" ph="1"/>
      <c r="D67" s="311" ph="1"/>
      <c r="F67" s="311" ph="1"/>
    </row>
    <row r="68" spans="1:7" ht="24">
      <c r="A68" s="309"/>
      <c r="B68" s="311" ph="1"/>
      <c r="D68" s="311" ph="1"/>
      <c r="F68" s="311" ph="1"/>
    </row>
    <row r="69" spans="1:7" ht="24">
      <c r="A69" s="309"/>
      <c r="B69" s="311" ph="1"/>
      <c r="D69" s="311" ph="1"/>
      <c r="F69" s="311" ph="1"/>
    </row>
    <row r="71" spans="1:7" ht="24">
      <c r="A71" s="309"/>
      <c r="B71" s="311" ph="1"/>
      <c r="C71" s="311" ph="1"/>
      <c r="D71" s="311" ph="1"/>
      <c r="E71" s="311" ph="1"/>
      <c r="F71" s="311" ph="1"/>
      <c r="G71" s="311" ph="1"/>
    </row>
    <row r="72" spans="1:7" ht="24">
      <c r="A72" s="309"/>
      <c r="B72" s="311" ph="1"/>
      <c r="D72" s="311" ph="1"/>
      <c r="F72" s="311" ph="1"/>
    </row>
    <row r="73" spans="1:7" ht="24">
      <c r="A73" s="309"/>
      <c r="B73" s="311" ph="1"/>
      <c r="D73" s="311" ph="1"/>
      <c r="F73" s="311" ph="1"/>
    </row>
    <row r="74" spans="1:7" ht="24">
      <c r="A74" s="309"/>
      <c r="B74" s="311" ph="1"/>
      <c r="D74" s="311" ph="1"/>
      <c r="F74" s="311" ph="1"/>
    </row>
    <row r="75" spans="1:7" ht="24">
      <c r="A75" s="309"/>
      <c r="B75" s="311" ph="1"/>
      <c r="D75" s="311" ph="1"/>
      <c r="F75" s="311" ph="1"/>
    </row>
    <row r="76" spans="1:7" ht="24">
      <c r="A76" s="309"/>
      <c r="B76" s="311" ph="1"/>
      <c r="D76" s="311" ph="1"/>
      <c r="F76" s="311" ph="1"/>
    </row>
    <row r="77" spans="1:7" ht="24">
      <c r="A77" s="309"/>
      <c r="B77" s="311" ph="1"/>
      <c r="D77" s="311" ph="1"/>
      <c r="F77" s="311" ph="1"/>
    </row>
    <row r="78" spans="1:7" ht="24">
      <c r="A78" s="309"/>
      <c r="B78" s="311" ph="1"/>
      <c r="D78" s="311" ph="1"/>
      <c r="F78" s="311" ph="1"/>
    </row>
    <row r="79" spans="1:7" ht="24">
      <c r="A79" s="309"/>
      <c r="B79" s="311" ph="1"/>
      <c r="D79" s="311" ph="1"/>
      <c r="F79" s="311" ph="1"/>
    </row>
    <row r="80" spans="1:7" ht="24">
      <c r="A80" s="309"/>
      <c r="B80" s="311" ph="1"/>
      <c r="D80" s="311" ph="1"/>
      <c r="F80" s="311" ph="1"/>
    </row>
    <row r="81" spans="1:7" ht="24">
      <c r="A81" s="309"/>
      <c r="B81" s="311" ph="1"/>
      <c r="D81" s="311" ph="1"/>
      <c r="F81" s="311" ph="1"/>
    </row>
    <row r="82" spans="1:7" ht="24">
      <c r="A82" s="309"/>
      <c r="B82" s="311" ph="1"/>
      <c r="D82" s="311" ph="1"/>
      <c r="F82" s="311" ph="1"/>
    </row>
    <row r="83" spans="1:7" ht="24">
      <c r="A83" s="309"/>
      <c r="B83" s="311" ph="1"/>
      <c r="D83" s="311" ph="1"/>
      <c r="F83" s="311" ph="1"/>
    </row>
    <row r="84" spans="1:7" ht="24">
      <c r="A84" s="309"/>
      <c r="B84" s="311" ph="1"/>
      <c r="D84" s="311" ph="1"/>
      <c r="F84" s="311" ph="1"/>
    </row>
    <row r="85" spans="1:7" ht="24">
      <c r="A85" s="309"/>
      <c r="B85" s="311" ph="1"/>
      <c r="D85" s="311" ph="1"/>
      <c r="F85" s="311" ph="1"/>
    </row>
    <row r="86" spans="1:7" ht="24">
      <c r="A86" s="309"/>
      <c r="B86" s="311" ph="1"/>
      <c r="D86" s="311" ph="1"/>
      <c r="F86" s="311" ph="1"/>
    </row>
    <row r="87" spans="1:7" ht="24">
      <c r="A87" s="309"/>
      <c r="B87" s="311" ph="1"/>
      <c r="D87" s="311" ph="1"/>
      <c r="F87" s="311" ph="1"/>
    </row>
    <row r="88" spans="1:7" ht="24">
      <c r="A88" s="309"/>
      <c r="B88" s="311" ph="1"/>
      <c r="D88" s="311" ph="1"/>
      <c r="F88" s="311" ph="1"/>
    </row>
    <row r="90" spans="1:7" ht="24">
      <c r="A90" s="309"/>
      <c r="B90" s="311" ph="1"/>
      <c r="C90" s="311" ph="1"/>
      <c r="D90" s="311" ph="1"/>
      <c r="E90" s="311" ph="1"/>
      <c r="F90" s="311" ph="1"/>
      <c r="G90" s="311" ph="1"/>
    </row>
    <row r="91" spans="1:7" ht="24">
      <c r="A91" s="309"/>
      <c r="B91" s="311" ph="1"/>
      <c r="D91" s="311" ph="1"/>
      <c r="F91" s="311" ph="1"/>
    </row>
    <row r="92" spans="1:7" ht="24">
      <c r="A92" s="309"/>
      <c r="B92" s="311" ph="1"/>
      <c r="D92" s="311" ph="1"/>
      <c r="F92" s="311" ph="1"/>
    </row>
    <row r="93" spans="1:7" ht="24">
      <c r="A93" s="309"/>
      <c r="B93" s="311" ph="1"/>
      <c r="D93" s="311" ph="1"/>
      <c r="F93" s="311" ph="1"/>
    </row>
    <row r="94" spans="1:7" ht="24">
      <c r="A94" s="309"/>
      <c r="B94" s="311" ph="1"/>
      <c r="D94" s="311" ph="1"/>
      <c r="F94" s="311" ph="1"/>
    </row>
    <row r="95" spans="1:7" ht="24">
      <c r="A95" s="309"/>
      <c r="B95" s="311" ph="1"/>
      <c r="D95" s="311" ph="1"/>
      <c r="F95" s="311" ph="1"/>
    </row>
    <row r="96" spans="1:7" ht="24">
      <c r="A96" s="309"/>
      <c r="B96" s="311" ph="1"/>
      <c r="D96" s="311" ph="1"/>
      <c r="F96" s="311" ph="1"/>
    </row>
    <row r="97" spans="1:7" ht="24">
      <c r="A97" s="309"/>
      <c r="B97" s="311" ph="1"/>
      <c r="D97" s="311" ph="1"/>
      <c r="F97" s="311" ph="1"/>
    </row>
    <row r="98" spans="1:7" ht="24">
      <c r="A98" s="309"/>
      <c r="B98" s="311" ph="1"/>
      <c r="D98" s="311" ph="1"/>
      <c r="F98" s="311" ph="1"/>
    </row>
    <row r="99" spans="1:7" ht="24">
      <c r="A99" s="309"/>
      <c r="B99" s="311" ph="1"/>
      <c r="D99" s="311" ph="1"/>
      <c r="F99" s="311" ph="1"/>
    </row>
    <row r="100" spans="1:7" ht="24">
      <c r="A100" s="309"/>
      <c r="B100" s="311" ph="1"/>
      <c r="C100" s="311" ph="1"/>
      <c r="D100" s="311" ph="1"/>
      <c r="E100" s="311" ph="1"/>
      <c r="F100" s="311" ph="1"/>
      <c r="G100" s="311" ph="1"/>
    </row>
    <row r="101" spans="1:7" ht="24">
      <c r="A101" s="309"/>
      <c r="B101" s="311" ph="1"/>
      <c r="D101" s="311" ph="1"/>
      <c r="F101" s="311" ph="1"/>
    </row>
    <row r="102" spans="1:7" ht="24">
      <c r="A102" s="309"/>
      <c r="B102" s="311" ph="1"/>
      <c r="D102" s="311" ph="1"/>
      <c r="F102" s="311" ph="1"/>
    </row>
    <row r="103" spans="1:7" ht="24">
      <c r="A103" s="309"/>
      <c r="B103" s="311" ph="1"/>
      <c r="D103" s="311" ph="1"/>
      <c r="F103" s="311" ph="1"/>
    </row>
    <row r="104" spans="1:7" ht="24">
      <c r="A104" s="309"/>
      <c r="B104" s="311" ph="1"/>
      <c r="D104" s="311" ph="1"/>
      <c r="F104" s="311" ph="1"/>
    </row>
    <row r="106" spans="1:7" ht="24">
      <c r="A106" s="309"/>
      <c r="B106" s="311" ph="1"/>
      <c r="C106" s="311" ph="1"/>
      <c r="D106" s="311" ph="1"/>
      <c r="E106" s="311" ph="1"/>
      <c r="F106" s="311" ph="1"/>
      <c r="G106" s="311" ph="1"/>
    </row>
    <row r="107" spans="1:7" ht="24">
      <c r="A107" s="309"/>
      <c r="B107" s="311" ph="1"/>
      <c r="D107" s="311" ph="1"/>
      <c r="F107" s="311" ph="1"/>
    </row>
    <row r="108" spans="1:7" ht="24">
      <c r="A108" s="309"/>
      <c r="B108" s="311" ph="1"/>
      <c r="D108" s="311" ph="1"/>
      <c r="F108" s="311" ph="1"/>
    </row>
    <row r="109" spans="1:7" ht="24">
      <c r="A109" s="309"/>
      <c r="B109" s="311" ph="1"/>
      <c r="D109" s="311" ph="1"/>
      <c r="F109" s="311" ph="1"/>
    </row>
    <row r="110" spans="1:7" ht="24">
      <c r="A110" s="309"/>
      <c r="B110" s="311" ph="1"/>
      <c r="C110" s="311" ph="1"/>
      <c r="D110" s="311" ph="1"/>
      <c r="E110" s="311" ph="1"/>
      <c r="F110" s="311" ph="1"/>
      <c r="G110" s="311" ph="1"/>
    </row>
    <row r="111" spans="1:7" ht="24">
      <c r="A111" s="309"/>
      <c r="B111" s="311" ph="1"/>
      <c r="D111" s="311" ph="1"/>
      <c r="F111" s="311" ph="1"/>
    </row>
    <row r="112" spans="1:7" ht="24">
      <c r="A112" s="309"/>
      <c r="B112" s="311" ph="1"/>
      <c r="D112" s="311" ph="1"/>
      <c r="F112" s="311" ph="1"/>
    </row>
    <row r="113" spans="1:7" ht="24">
      <c r="A113" s="309"/>
      <c r="B113" s="311" ph="1"/>
      <c r="D113" s="311" ph="1"/>
      <c r="F113" s="311" ph="1"/>
    </row>
    <row r="114" spans="1:7" ht="24">
      <c r="A114" s="309"/>
      <c r="B114" s="311" ph="1"/>
      <c r="D114" s="311" ph="1"/>
      <c r="F114" s="311" ph="1"/>
    </row>
    <row r="116" spans="1:7" ht="24">
      <c r="A116" s="309"/>
      <c r="B116" s="311" ph="1"/>
      <c r="C116" s="311" ph="1"/>
      <c r="D116" s="311" ph="1"/>
      <c r="E116" s="311" ph="1"/>
      <c r="F116" s="311" ph="1"/>
      <c r="G116" s="311" ph="1"/>
    </row>
    <row r="117" spans="1:7" ht="24">
      <c r="A117" s="309"/>
      <c r="B117" s="311" ph="1"/>
      <c r="D117" s="311" ph="1"/>
      <c r="F117" s="311" ph="1"/>
    </row>
    <row r="118" spans="1:7" ht="24">
      <c r="A118" s="309"/>
      <c r="B118" s="311" ph="1"/>
      <c r="C118" s="311" ph="1"/>
      <c r="D118" s="311" ph="1"/>
      <c r="E118" s="311" ph="1"/>
      <c r="F118" s="311" ph="1"/>
      <c r="G118" s="311" ph="1"/>
    </row>
    <row r="119" spans="1:7" ht="24">
      <c r="A119" s="309"/>
      <c r="B119" s="311" ph="1"/>
      <c r="D119" s="311" ph="1"/>
      <c r="F119" s="311" ph="1"/>
    </row>
    <row r="120" spans="1:7" ht="24">
      <c r="A120" s="309"/>
      <c r="B120" s="311" ph="1"/>
      <c r="D120" s="311" ph="1"/>
      <c r="F120" s="311" ph="1"/>
    </row>
    <row r="121" spans="1:7" ht="24">
      <c r="A121" s="309"/>
      <c r="B121" s="311" ph="1"/>
      <c r="D121" s="311" ph="1"/>
      <c r="F121" s="311" ph="1"/>
    </row>
    <row r="122" spans="1:7" ht="24">
      <c r="A122" s="309"/>
      <c r="B122" s="311" ph="1"/>
      <c r="D122" s="311" ph="1"/>
      <c r="F122" s="311" ph="1"/>
    </row>
    <row r="123" spans="1:7" ht="24">
      <c r="A123" s="309"/>
      <c r="B123" s="311" ph="1"/>
      <c r="D123" s="311" ph="1"/>
      <c r="F123" s="311" ph="1"/>
    </row>
    <row r="124" spans="1:7" ht="24">
      <c r="A124" s="309"/>
      <c r="B124" s="311" ph="1"/>
      <c r="D124" s="311" ph="1"/>
      <c r="F124" s="311" ph="1"/>
    </row>
    <row r="126" spans="1:7" ht="24">
      <c r="A126" s="309"/>
      <c r="B126" s="311" ph="1"/>
      <c r="C126" s="311" ph="1"/>
      <c r="D126" s="311" ph="1"/>
      <c r="E126" s="311" ph="1"/>
      <c r="F126" s="311" ph="1"/>
      <c r="G126" s="311" ph="1"/>
    </row>
    <row r="127" spans="1:7" ht="24">
      <c r="A127" s="309"/>
      <c r="B127" s="311" ph="1"/>
      <c r="D127" s="311" ph="1"/>
      <c r="F127" s="311" ph="1"/>
    </row>
    <row r="128" spans="1:7" ht="24">
      <c r="A128" s="309"/>
      <c r="B128" s="311" ph="1"/>
      <c r="D128" s="311" ph="1"/>
      <c r="F128" s="311" ph="1"/>
    </row>
    <row r="129" spans="1:7" ht="24">
      <c r="A129" s="309"/>
      <c r="B129" s="311" ph="1"/>
      <c r="D129" s="311" ph="1"/>
      <c r="F129" s="311" ph="1"/>
    </row>
    <row r="130" spans="1:7" ht="24">
      <c r="A130" s="309"/>
      <c r="B130" s="311" ph="1"/>
      <c r="C130" s="311" ph="1"/>
      <c r="D130" s="311" ph="1"/>
      <c r="E130" s="311" ph="1"/>
      <c r="F130" s="311" ph="1"/>
      <c r="G130" s="311" ph="1"/>
    </row>
    <row r="131" spans="1:7" ht="24">
      <c r="A131" s="309"/>
      <c r="B131" s="311" ph="1"/>
      <c r="D131" s="311" ph="1"/>
      <c r="F131" s="311" ph="1"/>
    </row>
    <row r="132" spans="1:7" ht="24">
      <c r="A132" s="309"/>
      <c r="B132" s="311" ph="1"/>
      <c r="D132" s="311" ph="1"/>
      <c r="F132" s="311" ph="1"/>
    </row>
    <row r="133" spans="1:7" ht="24">
      <c r="A133" s="309"/>
      <c r="B133" s="311" ph="1"/>
      <c r="D133" s="311" ph="1"/>
      <c r="F133" s="311" ph="1"/>
    </row>
    <row r="134" spans="1:7" ht="24">
      <c r="A134" s="309"/>
      <c r="B134" s="311" ph="1"/>
      <c r="D134" s="311" ph="1"/>
      <c r="F134" s="311" ph="1"/>
    </row>
    <row r="136" spans="1:7" ht="24">
      <c r="A136" s="309"/>
      <c r="B136" s="311" ph="1"/>
      <c r="C136" s="311" ph="1"/>
      <c r="D136" s="311" ph="1"/>
      <c r="E136" s="311" ph="1"/>
      <c r="F136" s="311" ph="1"/>
      <c r="G136" s="311" ph="1"/>
    </row>
    <row r="137" spans="1:7" ht="24">
      <c r="A137" s="309"/>
      <c r="B137" s="311" ph="1"/>
      <c r="D137" s="311" ph="1"/>
      <c r="F137" s="311" ph="1"/>
    </row>
    <row r="138" spans="1:7" ht="24">
      <c r="A138" s="309"/>
      <c r="B138" s="311" ph="1"/>
      <c r="C138" s="311" ph="1"/>
      <c r="D138" s="311" ph="1"/>
      <c r="E138" s="311" ph="1"/>
      <c r="F138" s="311" ph="1"/>
      <c r="G138" s="311" ph="1"/>
    </row>
    <row r="139" spans="1:7" ht="24">
      <c r="A139" s="309"/>
      <c r="B139" s="311" ph="1"/>
      <c r="D139" s="311" ph="1"/>
      <c r="F139" s="311" ph="1"/>
    </row>
    <row r="140" spans="1:7" ht="24">
      <c r="A140" s="309"/>
      <c r="B140" s="311" ph="1"/>
      <c r="D140" s="311" ph="1"/>
      <c r="F140" s="311" ph="1"/>
    </row>
    <row r="141" spans="1:7" ht="24">
      <c r="A141" s="309"/>
      <c r="B141" s="311" ph="1"/>
      <c r="D141" s="311" ph="1"/>
      <c r="F141" s="311" ph="1"/>
    </row>
    <row r="142" spans="1:7" ht="24">
      <c r="A142" s="309"/>
      <c r="B142" s="311" ph="1"/>
      <c r="D142" s="311" ph="1"/>
      <c r="F142" s="311" ph="1"/>
    </row>
  </sheetData>
  <mergeCells count="59">
    <mergeCell ref="G56:G57"/>
    <mergeCell ref="B1:D2"/>
    <mergeCell ref="A47:A50"/>
    <mergeCell ref="C48:C49"/>
    <mergeCell ref="E48:E49"/>
    <mergeCell ref="G48:G49"/>
    <mergeCell ref="A51:A58"/>
    <mergeCell ref="C52:C53"/>
    <mergeCell ref="E52:E53"/>
    <mergeCell ref="G52:G53"/>
    <mergeCell ref="C56:C57"/>
    <mergeCell ref="E56:E57"/>
    <mergeCell ref="G38:G39"/>
    <mergeCell ref="B41:C41"/>
    <mergeCell ref="D41:E41"/>
    <mergeCell ref="F41:G41"/>
    <mergeCell ref="A43:A46"/>
    <mergeCell ref="C44:C45"/>
    <mergeCell ref="E44:E45"/>
    <mergeCell ref="G44:G45"/>
    <mergeCell ref="A29:A32"/>
    <mergeCell ref="C30:C31"/>
    <mergeCell ref="E30:E31"/>
    <mergeCell ref="G30:G31"/>
    <mergeCell ref="A33:A40"/>
    <mergeCell ref="C34:C35"/>
    <mergeCell ref="E34:E35"/>
    <mergeCell ref="G34:G35"/>
    <mergeCell ref="C38:C39"/>
    <mergeCell ref="E38:E39"/>
    <mergeCell ref="B23:C23"/>
    <mergeCell ref="D23:E23"/>
    <mergeCell ref="F23:G23"/>
    <mergeCell ref="A25:A28"/>
    <mergeCell ref="C26:C27"/>
    <mergeCell ref="E26:E27"/>
    <mergeCell ref="G26:G27"/>
    <mergeCell ref="A15:A22"/>
    <mergeCell ref="C16:C17"/>
    <mergeCell ref="E16:E17"/>
    <mergeCell ref="G16:G17"/>
    <mergeCell ref="C20:C21"/>
    <mergeCell ref="E20:E21"/>
    <mergeCell ref="G20:G21"/>
    <mergeCell ref="A7:A10"/>
    <mergeCell ref="C8:C9"/>
    <mergeCell ref="E8:E9"/>
    <mergeCell ref="G8:G9"/>
    <mergeCell ref="A11:A14"/>
    <mergeCell ref="C12:C13"/>
    <mergeCell ref="E12:E13"/>
    <mergeCell ref="G12:G13"/>
    <mergeCell ref="A1:A2"/>
    <mergeCell ref="F1:G1"/>
    <mergeCell ref="F2:G2"/>
    <mergeCell ref="F3:G3"/>
    <mergeCell ref="B5:C5"/>
    <mergeCell ref="D5:E5"/>
    <mergeCell ref="F5:G5"/>
  </mergeCells>
  <phoneticPr fontId="24"/>
  <printOptions horizontalCentered="1"/>
  <pageMargins left="0.70866141732283472" right="0.70866141732283472" top="0.59055118110236227" bottom="0.39370078740157483" header="0.31496062992125984" footer="0.31496062992125984"/>
  <pageSetup paperSize="9" scale="86"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2E1BA-FAD7-4418-BDE2-82FD833B4E16}">
  <sheetPr>
    <pageSetUpPr fitToPage="1"/>
  </sheetPr>
  <dimension ref="Q7:Q8"/>
  <sheetViews>
    <sheetView view="pageBreakPreview" zoomScale="85" zoomScaleNormal="70" zoomScaleSheetLayoutView="85" workbookViewId="0">
      <selection activeCell="S35" sqref="S35"/>
    </sheetView>
  </sheetViews>
  <sheetFormatPr defaultColWidth="9" defaultRowHeight="13.5"/>
  <cols>
    <col min="1" max="1" width="4.625" style="718" customWidth="1"/>
    <col min="2" max="14" width="9" style="718"/>
    <col min="15" max="15" width="15.625" style="718" customWidth="1"/>
    <col min="16" max="16384" width="9" style="718"/>
  </cols>
  <sheetData>
    <row r="7" spans="17:17">
      <c r="Q7" s="719" t="s">
        <v>545</v>
      </c>
    </row>
    <row r="8" spans="17:17">
      <c r="Q8" s="719" t="s">
        <v>546</v>
      </c>
    </row>
  </sheetData>
  <phoneticPr fontId="24"/>
  <pageMargins left="0.23622047244094491" right="0.23622047244094491" top="0.74803149606299213" bottom="0.15748031496062992" header="0.31496062992125984" footer="0.31496062992125984"/>
  <pageSetup paperSize="9"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0AF28-C7EC-4E4B-AD8F-73C12AC2BCE2}">
  <dimension ref="A1:M32"/>
  <sheetViews>
    <sheetView view="pageBreakPreview" zoomScaleNormal="100" zoomScaleSheetLayoutView="100" workbookViewId="0">
      <pane xSplit="4" ySplit="2" topLeftCell="E3" activePane="bottomRight" state="frozen"/>
      <selection pane="topRight" activeCell="F1" sqref="F1"/>
      <selection pane="bottomLeft" activeCell="A3" sqref="A3"/>
      <selection pane="bottomRight" activeCell="O3" sqref="O3:T5"/>
    </sheetView>
  </sheetViews>
  <sheetFormatPr defaultColWidth="4.125" defaultRowHeight="21" customHeight="1"/>
  <cols>
    <col min="1" max="1" width="4.875" style="167" customWidth="1"/>
    <col min="2" max="2" width="7.875" style="167" customWidth="1"/>
    <col min="3" max="3" width="10.125" style="167" customWidth="1"/>
    <col min="4" max="4" width="11.75" style="167" customWidth="1"/>
    <col min="5" max="12" width="5.375" style="168" customWidth="1"/>
    <col min="13" max="13" width="7" style="168" customWidth="1"/>
    <col min="14" max="16384" width="4.125" style="168"/>
  </cols>
  <sheetData>
    <row r="1" spans="1:13" ht="35.1" customHeight="1" thickTop="1" thickBot="1">
      <c r="E1" s="1329" t="s">
        <v>510</v>
      </c>
      <c r="F1" s="1330"/>
      <c r="G1" s="1330"/>
      <c r="H1" s="1330"/>
      <c r="I1" s="1330"/>
      <c r="J1" s="1330"/>
      <c r="K1" s="1330"/>
      <c r="L1" s="1330"/>
      <c r="M1" s="1331"/>
    </row>
    <row r="2" spans="1:13" ht="35.1" customHeight="1" thickBot="1">
      <c r="A2" s="356" t="s">
        <v>306</v>
      </c>
      <c r="B2" s="357" t="s">
        <v>307</v>
      </c>
      <c r="C2" s="358" t="s">
        <v>308</v>
      </c>
      <c r="D2" s="169" t="s">
        <v>309</v>
      </c>
      <c r="E2" s="359" t="s">
        <v>310</v>
      </c>
      <c r="F2" s="360" t="s">
        <v>311</v>
      </c>
      <c r="G2" s="360" t="s">
        <v>312</v>
      </c>
      <c r="H2" s="360" t="s">
        <v>313</v>
      </c>
      <c r="I2" s="361" t="s">
        <v>314</v>
      </c>
      <c r="J2" s="361" t="s">
        <v>315</v>
      </c>
      <c r="K2" s="361" t="s">
        <v>316</v>
      </c>
      <c r="L2" s="361" t="s">
        <v>317</v>
      </c>
      <c r="M2" s="369" t="s">
        <v>234</v>
      </c>
    </row>
    <row r="3" spans="1:13" ht="21" customHeight="1">
      <c r="A3" s="362">
        <v>1</v>
      </c>
      <c r="B3" s="381">
        <v>5922</v>
      </c>
      <c r="C3" s="342" t="s">
        <v>511</v>
      </c>
      <c r="D3" s="343" t="s">
        <v>512</v>
      </c>
      <c r="E3" s="348">
        <v>1</v>
      </c>
      <c r="F3" s="349"/>
      <c r="G3" s="349">
        <v>1</v>
      </c>
      <c r="H3" s="349"/>
      <c r="I3" s="350">
        <v>1</v>
      </c>
      <c r="J3" s="350">
        <v>1</v>
      </c>
      <c r="K3" s="350">
        <v>1</v>
      </c>
      <c r="L3" s="350">
        <v>1</v>
      </c>
      <c r="M3" s="351">
        <f t="shared" ref="M3:M30" si="0">SUM(E3:L3)</f>
        <v>6</v>
      </c>
    </row>
    <row r="4" spans="1:13" ht="21" customHeight="1">
      <c r="A4" s="363">
        <v>2</v>
      </c>
      <c r="B4" s="375">
        <v>5933</v>
      </c>
      <c r="C4" s="344" t="s">
        <v>513</v>
      </c>
      <c r="D4" s="345" t="s">
        <v>514</v>
      </c>
      <c r="E4" s="352"/>
      <c r="F4" s="353"/>
      <c r="G4" s="353"/>
      <c r="H4" s="353"/>
      <c r="I4" s="354">
        <v>2</v>
      </c>
      <c r="J4" s="354">
        <v>2</v>
      </c>
      <c r="K4" s="354">
        <v>2</v>
      </c>
      <c r="L4" s="354">
        <v>3</v>
      </c>
      <c r="M4" s="355">
        <f t="shared" si="0"/>
        <v>9</v>
      </c>
    </row>
    <row r="5" spans="1:13" ht="21" customHeight="1">
      <c r="A5" s="364">
        <v>3</v>
      </c>
      <c r="B5" s="381">
        <v>5935</v>
      </c>
      <c r="C5" s="342" t="s">
        <v>515</v>
      </c>
      <c r="D5" s="343" t="s">
        <v>289</v>
      </c>
      <c r="E5" s="348">
        <v>4</v>
      </c>
      <c r="F5" s="349">
        <v>4</v>
      </c>
      <c r="G5" s="349">
        <v>4</v>
      </c>
      <c r="H5" s="349">
        <v>3</v>
      </c>
      <c r="I5" s="350"/>
      <c r="J5" s="350"/>
      <c r="K5" s="350"/>
      <c r="L5" s="350"/>
      <c r="M5" s="351">
        <f t="shared" si="0"/>
        <v>15</v>
      </c>
    </row>
    <row r="6" spans="1:13" ht="21" customHeight="1">
      <c r="A6" s="363">
        <v>4</v>
      </c>
      <c r="B6" s="375">
        <v>5936</v>
      </c>
      <c r="C6" s="344" t="s">
        <v>516</v>
      </c>
      <c r="D6" s="345" t="s">
        <v>318</v>
      </c>
      <c r="E6" s="352"/>
      <c r="F6" s="353"/>
      <c r="G6" s="353"/>
      <c r="H6" s="353"/>
      <c r="I6" s="354">
        <v>2</v>
      </c>
      <c r="J6" s="354">
        <v>3</v>
      </c>
      <c r="K6" s="354"/>
      <c r="L6" s="354"/>
      <c r="M6" s="355">
        <f t="shared" si="0"/>
        <v>5</v>
      </c>
    </row>
    <row r="7" spans="1:13" ht="21" customHeight="1">
      <c r="A7" s="364">
        <v>5</v>
      </c>
      <c r="B7" s="381">
        <v>6108</v>
      </c>
      <c r="C7" s="342" t="s">
        <v>517</v>
      </c>
      <c r="D7" s="343" t="s">
        <v>291</v>
      </c>
      <c r="E7" s="348"/>
      <c r="F7" s="349"/>
      <c r="G7" s="349"/>
      <c r="H7" s="349"/>
      <c r="I7" s="350">
        <v>3</v>
      </c>
      <c r="J7" s="350"/>
      <c r="K7" s="350">
        <v>1</v>
      </c>
      <c r="L7" s="350">
        <v>2</v>
      </c>
      <c r="M7" s="351">
        <f t="shared" si="0"/>
        <v>6</v>
      </c>
    </row>
    <row r="8" spans="1:13" ht="21" customHeight="1">
      <c r="A8" s="363">
        <v>6</v>
      </c>
      <c r="B8" s="375">
        <v>6109</v>
      </c>
      <c r="C8" s="344" t="s">
        <v>518</v>
      </c>
      <c r="D8" s="345" t="s">
        <v>519</v>
      </c>
      <c r="E8" s="352"/>
      <c r="F8" s="353"/>
      <c r="G8" s="353"/>
      <c r="H8" s="353"/>
      <c r="I8" s="354">
        <v>3</v>
      </c>
      <c r="J8" s="354">
        <v>2</v>
      </c>
      <c r="K8" s="354">
        <v>3</v>
      </c>
      <c r="L8" s="354">
        <v>1</v>
      </c>
      <c r="M8" s="355">
        <f t="shared" si="0"/>
        <v>9</v>
      </c>
    </row>
    <row r="9" spans="1:13" ht="21" customHeight="1">
      <c r="A9" s="362">
        <v>7</v>
      </c>
      <c r="B9" s="377">
        <v>6107</v>
      </c>
      <c r="C9" s="346" t="s">
        <v>520</v>
      </c>
      <c r="D9" s="347" t="s">
        <v>521</v>
      </c>
      <c r="E9" s="348"/>
      <c r="F9" s="349"/>
      <c r="G9" s="349"/>
      <c r="H9" s="349"/>
      <c r="I9" s="350">
        <v>1</v>
      </c>
      <c r="J9" s="350">
        <v>2</v>
      </c>
      <c r="K9" s="350">
        <v>1</v>
      </c>
      <c r="L9" s="350"/>
      <c r="M9" s="351">
        <f t="shared" si="0"/>
        <v>4</v>
      </c>
    </row>
    <row r="10" spans="1:13" ht="21" customHeight="1">
      <c r="A10" s="363">
        <v>8</v>
      </c>
      <c r="B10" s="375">
        <v>6043</v>
      </c>
      <c r="C10" s="344" t="s">
        <v>522</v>
      </c>
      <c r="D10" s="345" t="s">
        <v>292</v>
      </c>
      <c r="E10" s="352">
        <v>1</v>
      </c>
      <c r="F10" s="353">
        <v>3</v>
      </c>
      <c r="G10" s="353">
        <v>1</v>
      </c>
      <c r="H10" s="353">
        <v>3</v>
      </c>
      <c r="I10" s="354">
        <v>3</v>
      </c>
      <c r="J10" s="354">
        <v>4</v>
      </c>
      <c r="K10" s="354">
        <v>0</v>
      </c>
      <c r="L10" s="354">
        <v>1</v>
      </c>
      <c r="M10" s="355">
        <f t="shared" si="0"/>
        <v>16</v>
      </c>
    </row>
    <row r="11" spans="1:13" ht="21" customHeight="1">
      <c r="A11" s="364">
        <v>9</v>
      </c>
      <c r="B11" s="377">
        <v>6045</v>
      </c>
      <c r="C11" s="346" t="s">
        <v>523</v>
      </c>
      <c r="D11" s="347" t="s">
        <v>319</v>
      </c>
      <c r="E11" s="348">
        <v>1</v>
      </c>
      <c r="F11" s="349"/>
      <c r="G11" s="349">
        <v>1</v>
      </c>
      <c r="H11" s="349"/>
      <c r="I11" s="350">
        <v>1</v>
      </c>
      <c r="J11" s="350"/>
      <c r="K11" s="350"/>
      <c r="L11" s="350"/>
      <c r="M11" s="351">
        <f t="shared" si="0"/>
        <v>3</v>
      </c>
    </row>
    <row r="12" spans="1:13" ht="21" customHeight="1">
      <c r="A12" s="363">
        <v>10</v>
      </c>
      <c r="B12" s="375">
        <v>6093</v>
      </c>
      <c r="C12" s="375" t="s">
        <v>524</v>
      </c>
      <c r="D12" s="376" t="s">
        <v>320</v>
      </c>
      <c r="E12" s="352"/>
      <c r="F12" s="353"/>
      <c r="G12" s="353"/>
      <c r="H12" s="353"/>
      <c r="I12" s="354"/>
      <c r="J12" s="354"/>
      <c r="K12" s="354"/>
      <c r="L12" s="354"/>
      <c r="M12" s="355">
        <f t="shared" si="0"/>
        <v>0</v>
      </c>
    </row>
    <row r="13" spans="1:13" ht="21" customHeight="1">
      <c r="A13" s="362">
        <v>11</v>
      </c>
      <c r="B13" s="377">
        <v>6100</v>
      </c>
      <c r="C13" s="377" t="s">
        <v>525</v>
      </c>
      <c r="D13" s="378" t="s">
        <v>321</v>
      </c>
      <c r="E13" s="348"/>
      <c r="F13" s="349"/>
      <c r="G13" s="349"/>
      <c r="H13" s="349"/>
      <c r="I13" s="350">
        <v>4</v>
      </c>
      <c r="J13" s="350">
        <v>2</v>
      </c>
      <c r="K13" s="350">
        <v>1</v>
      </c>
      <c r="L13" s="350"/>
      <c r="M13" s="351">
        <f t="shared" si="0"/>
        <v>7</v>
      </c>
    </row>
    <row r="14" spans="1:13" ht="21" customHeight="1">
      <c r="A14" s="363">
        <v>12</v>
      </c>
      <c r="B14" s="375">
        <v>6099</v>
      </c>
      <c r="C14" s="375" t="s">
        <v>526</v>
      </c>
      <c r="D14" s="376" t="s">
        <v>322</v>
      </c>
      <c r="E14" s="352">
        <v>1</v>
      </c>
      <c r="F14" s="353"/>
      <c r="G14" s="353"/>
      <c r="H14" s="353"/>
      <c r="I14" s="354">
        <v>2</v>
      </c>
      <c r="J14" s="354"/>
      <c r="K14" s="354">
        <v>3</v>
      </c>
      <c r="L14" s="354">
        <v>1</v>
      </c>
      <c r="M14" s="355">
        <f t="shared" si="0"/>
        <v>7</v>
      </c>
    </row>
    <row r="15" spans="1:13" ht="21" customHeight="1">
      <c r="A15" s="362">
        <v>13</v>
      </c>
      <c r="B15" s="377">
        <v>6094</v>
      </c>
      <c r="C15" s="377" t="s">
        <v>527</v>
      </c>
      <c r="D15" s="378" t="s">
        <v>295</v>
      </c>
      <c r="E15" s="348"/>
      <c r="F15" s="349"/>
      <c r="G15" s="349"/>
      <c r="H15" s="349">
        <v>1</v>
      </c>
      <c r="I15" s="350"/>
      <c r="J15" s="350">
        <v>2</v>
      </c>
      <c r="K15" s="350"/>
      <c r="L15" s="350"/>
      <c r="M15" s="351">
        <f t="shared" si="0"/>
        <v>3</v>
      </c>
    </row>
    <row r="16" spans="1:13" ht="21" customHeight="1">
      <c r="A16" s="363">
        <v>14</v>
      </c>
      <c r="B16" s="375">
        <v>6105</v>
      </c>
      <c r="C16" s="375" t="s">
        <v>528</v>
      </c>
      <c r="D16" s="376" t="s">
        <v>323</v>
      </c>
      <c r="E16" s="352"/>
      <c r="F16" s="353"/>
      <c r="G16" s="353"/>
      <c r="H16" s="353">
        <v>1</v>
      </c>
      <c r="I16" s="354">
        <v>1</v>
      </c>
      <c r="J16" s="354">
        <v>1</v>
      </c>
      <c r="K16" s="354">
        <v>1</v>
      </c>
      <c r="L16" s="354"/>
      <c r="M16" s="355">
        <f t="shared" si="0"/>
        <v>4</v>
      </c>
    </row>
    <row r="17" spans="1:13" ht="21" customHeight="1">
      <c r="A17" s="362">
        <v>15</v>
      </c>
      <c r="B17" s="377">
        <v>6102</v>
      </c>
      <c r="C17" s="377" t="s">
        <v>529</v>
      </c>
      <c r="D17" s="378" t="s">
        <v>530</v>
      </c>
      <c r="E17" s="348"/>
      <c r="F17" s="349"/>
      <c r="G17" s="349"/>
      <c r="H17" s="349">
        <v>1</v>
      </c>
      <c r="I17" s="350">
        <v>1</v>
      </c>
      <c r="J17" s="350"/>
      <c r="K17" s="350">
        <v>1</v>
      </c>
      <c r="L17" s="350"/>
      <c r="M17" s="351">
        <f t="shared" si="0"/>
        <v>3</v>
      </c>
    </row>
    <row r="18" spans="1:13" ht="21" customHeight="1">
      <c r="A18" s="363">
        <v>16</v>
      </c>
      <c r="B18" s="375">
        <v>6042</v>
      </c>
      <c r="C18" s="375" t="s">
        <v>93</v>
      </c>
      <c r="D18" s="376" t="s">
        <v>324</v>
      </c>
      <c r="E18" s="352">
        <v>2</v>
      </c>
      <c r="F18" s="353"/>
      <c r="G18" s="353">
        <v>1</v>
      </c>
      <c r="H18" s="353">
        <v>1</v>
      </c>
      <c r="I18" s="354">
        <v>2</v>
      </c>
      <c r="J18" s="354"/>
      <c r="K18" s="354">
        <v>1</v>
      </c>
      <c r="L18" s="354"/>
      <c r="M18" s="355">
        <f t="shared" si="0"/>
        <v>7</v>
      </c>
    </row>
    <row r="19" spans="1:13" ht="21" customHeight="1">
      <c r="A19" s="362">
        <v>17</v>
      </c>
      <c r="B19" s="377">
        <v>6118</v>
      </c>
      <c r="C19" s="377" t="s">
        <v>235</v>
      </c>
      <c r="D19" s="378" t="s">
        <v>325</v>
      </c>
      <c r="E19" s="348"/>
      <c r="F19" s="349">
        <v>1</v>
      </c>
      <c r="G19" s="349"/>
      <c r="H19" s="349"/>
      <c r="I19" s="350"/>
      <c r="J19" s="350">
        <v>1</v>
      </c>
      <c r="K19" s="350"/>
      <c r="L19" s="350"/>
      <c r="M19" s="351">
        <f t="shared" si="0"/>
        <v>2</v>
      </c>
    </row>
    <row r="20" spans="1:13" ht="21" customHeight="1">
      <c r="A20" s="363">
        <v>18</v>
      </c>
      <c r="B20" s="375">
        <v>6119</v>
      </c>
      <c r="C20" s="375" t="s">
        <v>531</v>
      </c>
      <c r="D20" s="376" t="s">
        <v>326</v>
      </c>
      <c r="E20" s="352"/>
      <c r="F20" s="353"/>
      <c r="G20" s="353"/>
      <c r="H20" s="353">
        <v>1</v>
      </c>
      <c r="I20" s="354">
        <v>1</v>
      </c>
      <c r="J20" s="354"/>
      <c r="K20" s="354">
        <v>1</v>
      </c>
      <c r="L20" s="354"/>
      <c r="M20" s="355">
        <f t="shared" si="0"/>
        <v>3</v>
      </c>
    </row>
    <row r="21" spans="1:13" ht="21" customHeight="1">
      <c r="A21" s="362">
        <v>19</v>
      </c>
      <c r="B21" s="377">
        <v>6039</v>
      </c>
      <c r="C21" s="377" t="s">
        <v>532</v>
      </c>
      <c r="D21" s="378" t="s">
        <v>275</v>
      </c>
      <c r="E21" s="348"/>
      <c r="F21" s="349">
        <v>1</v>
      </c>
      <c r="G21" s="349"/>
      <c r="H21" s="349">
        <v>1</v>
      </c>
      <c r="I21" s="350"/>
      <c r="J21" s="350"/>
      <c r="K21" s="350"/>
      <c r="L21" s="350"/>
      <c r="M21" s="351">
        <f t="shared" si="0"/>
        <v>2</v>
      </c>
    </row>
    <row r="22" spans="1:13" ht="21" customHeight="1">
      <c r="A22" s="363">
        <v>20</v>
      </c>
      <c r="B22" s="375">
        <v>6101</v>
      </c>
      <c r="C22" s="375" t="s">
        <v>89</v>
      </c>
      <c r="D22" s="376" t="s">
        <v>533</v>
      </c>
      <c r="E22" s="352"/>
      <c r="F22" s="353"/>
      <c r="G22" s="353"/>
      <c r="H22" s="353"/>
      <c r="I22" s="354"/>
      <c r="J22" s="354"/>
      <c r="K22" s="354"/>
      <c r="L22" s="354"/>
      <c r="M22" s="355">
        <f t="shared" si="0"/>
        <v>0</v>
      </c>
    </row>
    <row r="23" spans="1:13" ht="21" customHeight="1">
      <c r="A23" s="362">
        <v>21</v>
      </c>
      <c r="B23" s="377">
        <v>6113</v>
      </c>
      <c r="C23" s="377" t="s">
        <v>327</v>
      </c>
      <c r="D23" s="378" t="s">
        <v>534</v>
      </c>
      <c r="E23" s="348"/>
      <c r="F23" s="349"/>
      <c r="G23" s="349"/>
      <c r="H23" s="349"/>
      <c r="I23" s="350">
        <v>2</v>
      </c>
      <c r="J23" s="350"/>
      <c r="K23" s="350"/>
      <c r="L23" s="350"/>
      <c r="M23" s="351">
        <f t="shared" si="0"/>
        <v>2</v>
      </c>
    </row>
    <row r="24" spans="1:13" ht="21" customHeight="1">
      <c r="A24" s="363">
        <v>22</v>
      </c>
      <c r="B24" s="375">
        <v>6115</v>
      </c>
      <c r="C24" s="375" t="s">
        <v>535</v>
      </c>
      <c r="D24" s="376" t="s">
        <v>64</v>
      </c>
      <c r="E24" s="352"/>
      <c r="F24" s="353"/>
      <c r="G24" s="353"/>
      <c r="H24" s="353"/>
      <c r="I24" s="354">
        <v>1</v>
      </c>
      <c r="J24" s="354">
        <v>2</v>
      </c>
      <c r="K24" s="354">
        <v>1</v>
      </c>
      <c r="L24" s="354"/>
      <c r="M24" s="355">
        <f t="shared" si="0"/>
        <v>4</v>
      </c>
    </row>
    <row r="25" spans="1:13" ht="21" customHeight="1">
      <c r="A25" s="362">
        <v>23</v>
      </c>
      <c r="B25" s="377">
        <v>6019</v>
      </c>
      <c r="C25" s="377" t="s">
        <v>536</v>
      </c>
      <c r="D25" s="378" t="s">
        <v>537</v>
      </c>
      <c r="E25" s="348"/>
      <c r="F25" s="349"/>
      <c r="G25" s="349"/>
      <c r="H25" s="349"/>
      <c r="I25" s="350">
        <v>2</v>
      </c>
      <c r="J25" s="350"/>
      <c r="K25" s="350"/>
      <c r="L25" s="350"/>
      <c r="M25" s="351">
        <f t="shared" si="0"/>
        <v>2</v>
      </c>
    </row>
    <row r="26" spans="1:13" ht="21" customHeight="1">
      <c r="A26" s="363">
        <v>24</v>
      </c>
      <c r="B26" s="375">
        <v>6087</v>
      </c>
      <c r="C26" s="375" t="s">
        <v>538</v>
      </c>
      <c r="D26" s="376" t="s">
        <v>539</v>
      </c>
      <c r="E26" s="352">
        <v>2</v>
      </c>
      <c r="F26" s="353">
        <v>2</v>
      </c>
      <c r="G26" s="353">
        <v>1</v>
      </c>
      <c r="H26" s="353"/>
      <c r="I26" s="354">
        <v>1</v>
      </c>
      <c r="J26" s="354">
        <v>1</v>
      </c>
      <c r="K26" s="354">
        <v>1</v>
      </c>
      <c r="L26" s="354"/>
      <c r="M26" s="355">
        <f t="shared" si="0"/>
        <v>8</v>
      </c>
    </row>
    <row r="27" spans="1:13" ht="21" customHeight="1">
      <c r="A27" s="362">
        <v>25</v>
      </c>
      <c r="B27" s="377">
        <v>24964</v>
      </c>
      <c r="C27" s="377" t="s">
        <v>540</v>
      </c>
      <c r="D27" s="378" t="s">
        <v>541</v>
      </c>
      <c r="E27" s="348"/>
      <c r="F27" s="349"/>
      <c r="G27" s="349">
        <v>1</v>
      </c>
      <c r="H27" s="349"/>
      <c r="I27" s="350">
        <v>2</v>
      </c>
      <c r="J27" s="350"/>
      <c r="K27" s="350">
        <v>1</v>
      </c>
      <c r="L27" s="350">
        <v>1</v>
      </c>
      <c r="M27" s="351">
        <f t="shared" si="0"/>
        <v>5</v>
      </c>
    </row>
    <row r="28" spans="1:13" ht="21" customHeight="1">
      <c r="A28" s="363">
        <v>26</v>
      </c>
      <c r="B28" s="375">
        <v>6090</v>
      </c>
      <c r="C28" s="375" t="s">
        <v>164</v>
      </c>
      <c r="D28" s="376" t="s">
        <v>542</v>
      </c>
      <c r="E28" s="352"/>
      <c r="F28" s="353"/>
      <c r="G28" s="353"/>
      <c r="H28" s="353"/>
      <c r="I28" s="354"/>
      <c r="J28" s="354"/>
      <c r="K28" s="354"/>
      <c r="L28" s="354"/>
      <c r="M28" s="355">
        <f t="shared" si="0"/>
        <v>0</v>
      </c>
    </row>
    <row r="29" spans="1:13" ht="21" customHeight="1">
      <c r="A29" s="362">
        <v>27</v>
      </c>
      <c r="B29" s="377">
        <v>26941</v>
      </c>
      <c r="C29" s="377" t="s">
        <v>242</v>
      </c>
      <c r="D29" s="378" t="s">
        <v>328</v>
      </c>
      <c r="E29" s="348"/>
      <c r="F29" s="349"/>
      <c r="G29" s="349">
        <v>1</v>
      </c>
      <c r="H29" s="349"/>
      <c r="I29" s="350">
        <v>1</v>
      </c>
      <c r="J29" s="350">
        <v>1</v>
      </c>
      <c r="K29" s="350">
        <v>2</v>
      </c>
      <c r="L29" s="350"/>
      <c r="M29" s="351">
        <f t="shared" si="0"/>
        <v>5</v>
      </c>
    </row>
    <row r="30" spans="1:13" ht="21" customHeight="1" thickBot="1">
      <c r="A30" s="365">
        <v>28</v>
      </c>
      <c r="B30" s="379">
        <v>28568</v>
      </c>
      <c r="C30" s="379" t="s">
        <v>543</v>
      </c>
      <c r="D30" s="380" t="s">
        <v>544</v>
      </c>
      <c r="E30" s="366"/>
      <c r="F30" s="367"/>
      <c r="G30" s="367"/>
      <c r="H30" s="367"/>
      <c r="I30" s="368"/>
      <c r="J30" s="368"/>
      <c r="K30" s="368"/>
      <c r="L30" s="368"/>
      <c r="M30" s="370">
        <f t="shared" si="0"/>
        <v>0</v>
      </c>
    </row>
    <row r="31" spans="1:13" ht="21" customHeight="1" thickBot="1">
      <c r="E31" s="371">
        <f t="shared" ref="E31:M31" si="1">SUM(E3:E30)</f>
        <v>12</v>
      </c>
      <c r="F31" s="372">
        <f t="shared" si="1"/>
        <v>11</v>
      </c>
      <c r="G31" s="372">
        <f t="shared" si="1"/>
        <v>11</v>
      </c>
      <c r="H31" s="372">
        <f t="shared" si="1"/>
        <v>12</v>
      </c>
      <c r="I31" s="373">
        <f t="shared" si="1"/>
        <v>36</v>
      </c>
      <c r="J31" s="373">
        <f t="shared" si="1"/>
        <v>24</v>
      </c>
      <c r="K31" s="373">
        <f t="shared" si="1"/>
        <v>21</v>
      </c>
      <c r="L31" s="373">
        <f t="shared" si="1"/>
        <v>10</v>
      </c>
      <c r="M31" s="374">
        <f t="shared" si="1"/>
        <v>137</v>
      </c>
    </row>
    <row r="32" spans="1:13" ht="21" customHeight="1" thickTop="1">
      <c r="E32" s="170"/>
      <c r="F32" s="170"/>
      <c r="G32" s="170"/>
      <c r="H32" s="170"/>
      <c r="I32" s="171"/>
      <c r="J32" s="171"/>
      <c r="K32" s="171"/>
      <c r="L32" s="171"/>
      <c r="M32" s="172"/>
    </row>
  </sheetData>
  <mergeCells count="1">
    <mergeCell ref="E1:M1"/>
  </mergeCells>
  <phoneticPr fontId="24"/>
  <pageMargins left="0.39370078740157483" right="0.35433070866141736" top="0.74803149606299213" bottom="0.43307086614173229" header="0.31496062992125984" footer="0.31496062992125984"/>
  <pageSetup paperSize="9" scale="11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9"/>
  <sheetViews>
    <sheetView view="pageBreakPreview" zoomScaleNormal="80" zoomScaleSheetLayoutView="100" workbookViewId="0"/>
  </sheetViews>
  <sheetFormatPr defaultColWidth="9" defaultRowHeight="13.5"/>
  <cols>
    <col min="1" max="2" width="9" style="1" customWidth="1"/>
    <col min="3" max="16384" width="9" style="1"/>
  </cols>
  <sheetData>
    <row r="1" spans="1:1">
      <c r="A1" s="2"/>
    </row>
    <row r="2" spans="1:1">
      <c r="A2" s="2"/>
    </row>
    <row r="3" spans="1:1">
      <c r="A3" s="2"/>
    </row>
    <row r="4" spans="1:1">
      <c r="A4" s="2"/>
    </row>
    <row r="5" spans="1:1">
      <c r="A5" s="2"/>
    </row>
    <row r="6" spans="1:1">
      <c r="A6" s="2"/>
    </row>
    <row r="7" spans="1:1">
      <c r="A7" s="2"/>
    </row>
    <row r="8" spans="1:1">
      <c r="A8" s="2"/>
    </row>
    <row r="9" spans="1:1">
      <c r="A9" s="2"/>
    </row>
    <row r="10" spans="1:1">
      <c r="A10" s="2"/>
    </row>
    <row r="11" spans="1:1">
      <c r="A11" s="2"/>
    </row>
    <row r="12" spans="1:1">
      <c r="A12" s="2"/>
    </row>
    <row r="13" spans="1:1">
      <c r="A13" s="2"/>
    </row>
    <row r="14" spans="1:1">
      <c r="A14" s="2"/>
    </row>
    <row r="15" spans="1:1">
      <c r="A15" s="2"/>
    </row>
    <row r="16" spans="1:1">
      <c r="A16" s="2"/>
    </row>
    <row r="17" spans="1:1">
      <c r="A17" s="2"/>
    </row>
    <row r="18" spans="1:1">
      <c r="A18" s="2"/>
    </row>
    <row r="19" spans="1:1">
      <c r="A19" s="2"/>
    </row>
    <row r="20" spans="1:1">
      <c r="A20" s="2"/>
    </row>
    <row r="21" spans="1:1">
      <c r="A21" s="2"/>
    </row>
    <row r="22" spans="1:1">
      <c r="A22" s="2"/>
    </row>
    <row r="23" spans="1:1">
      <c r="A23" s="2"/>
    </row>
    <row r="24" spans="1:1">
      <c r="A24" s="2"/>
    </row>
    <row r="25" spans="1:1">
      <c r="A25" s="2"/>
    </row>
    <row r="26" spans="1:1">
      <c r="A26" s="2"/>
    </row>
    <row r="27" spans="1:1">
      <c r="A27" s="2"/>
    </row>
    <row r="28" spans="1:1">
      <c r="A28" s="2"/>
    </row>
    <row r="29" spans="1:1">
      <c r="A29" s="2"/>
    </row>
    <row r="30" spans="1:1">
      <c r="A30" s="2"/>
    </row>
    <row r="31" spans="1:1">
      <c r="A31" s="2"/>
    </row>
    <row r="32" spans="1:1">
      <c r="A32" s="2"/>
    </row>
    <row r="33" spans="1:1">
      <c r="A33" s="2"/>
    </row>
    <row r="34" spans="1:1">
      <c r="A34" s="2"/>
    </row>
    <row r="35" spans="1:1">
      <c r="A35" s="2"/>
    </row>
    <row r="36" spans="1:1">
      <c r="A36" s="2"/>
    </row>
    <row r="37" spans="1:1">
      <c r="A37" s="2"/>
    </row>
    <row r="38" spans="1:1">
      <c r="A38" s="2"/>
    </row>
    <row r="39" spans="1:1">
      <c r="A39" s="2"/>
    </row>
  </sheetData>
  <phoneticPr fontId="24"/>
  <printOptions horizontalCentered="1"/>
  <pageMargins left="0.39370078740157483" right="0.39370078740157483" top="0.59055118110236227" bottom="0.39370078740157483" header="0.31496062992125984" footer="0.31496062992125984"/>
  <pageSetup paperSize="9" scale="95" orientation="landscape" horizontalDpi="4294967293"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G338"/>
  <sheetViews>
    <sheetView view="pageBreakPreview" topLeftCell="A29" zoomScaleNormal="100" zoomScaleSheetLayoutView="100" workbookViewId="0"/>
  </sheetViews>
  <sheetFormatPr defaultColWidth="9" defaultRowHeight="13.5"/>
  <cols>
    <col min="1" max="98" width="1" style="6" customWidth="1"/>
    <col min="99" max="114" width="1.625" style="6" customWidth="1"/>
    <col min="115" max="16384" width="9" style="6"/>
  </cols>
  <sheetData>
    <row r="1" spans="1:98" ht="7.35" customHeight="1">
      <c r="A1" s="5"/>
      <c r="B1" s="5"/>
      <c r="C1" s="5"/>
      <c r="D1" s="5"/>
      <c r="E1" s="5"/>
      <c r="F1" s="5"/>
      <c r="G1" s="5"/>
      <c r="H1" s="5"/>
      <c r="I1" s="5"/>
      <c r="J1" s="5"/>
      <c r="K1" s="5"/>
      <c r="M1" s="7"/>
      <c r="N1" s="7"/>
      <c r="O1" s="7"/>
      <c r="P1" s="1351" t="s">
        <v>177</v>
      </c>
      <c r="Q1" s="1351"/>
      <c r="R1" s="1351"/>
      <c r="S1" s="1351" t="s">
        <v>178</v>
      </c>
      <c r="T1" s="1351"/>
      <c r="U1" s="1351"/>
      <c r="V1" s="1351" t="s">
        <v>179</v>
      </c>
      <c r="W1" s="1351"/>
      <c r="X1" s="1351"/>
      <c r="Y1" s="8"/>
      <c r="Z1" s="1351" t="s">
        <v>180</v>
      </c>
      <c r="AA1" s="1351"/>
      <c r="AB1" s="1351"/>
      <c r="AC1" s="1351" t="s">
        <v>181</v>
      </c>
      <c r="AD1" s="1351"/>
      <c r="AE1" s="1351"/>
      <c r="AF1" s="1351" t="s">
        <v>182</v>
      </c>
      <c r="AG1" s="1351"/>
      <c r="AH1" s="1351"/>
      <c r="AI1" s="8"/>
      <c r="AJ1" s="1351" t="s">
        <v>183</v>
      </c>
      <c r="AK1" s="1351"/>
      <c r="AL1" s="1351"/>
      <c r="AM1" s="1351"/>
      <c r="AN1" s="1351"/>
      <c r="AO1" s="1351"/>
      <c r="AP1" s="1351" t="s">
        <v>184</v>
      </c>
      <c r="AQ1" s="1351"/>
      <c r="AR1" s="1351"/>
      <c r="AS1" s="8"/>
      <c r="AT1" s="8"/>
      <c r="AU1" s="8"/>
      <c r="AV1" s="8"/>
      <c r="AW1" s="8"/>
      <c r="AX1" s="8"/>
      <c r="AY1" s="1351" t="s">
        <v>185</v>
      </c>
      <c r="AZ1" s="1351"/>
      <c r="BA1" s="1351"/>
      <c r="BB1" s="1351"/>
      <c r="BC1" s="1351"/>
      <c r="BD1" s="1351"/>
      <c r="BE1" s="1351"/>
      <c r="BF1" s="1351"/>
      <c r="BG1" s="1351"/>
      <c r="BH1" s="8"/>
      <c r="BI1" s="1351" t="s">
        <v>186</v>
      </c>
      <c r="BJ1" s="1351"/>
      <c r="BK1" s="1351"/>
      <c r="BL1" s="1351" t="s">
        <v>187</v>
      </c>
      <c r="BM1" s="1351"/>
      <c r="BN1" s="1351"/>
      <c r="BO1" s="1351"/>
      <c r="BP1" s="1351"/>
      <c r="BQ1" s="1351"/>
      <c r="BR1" s="8"/>
      <c r="BS1" s="1351" t="s">
        <v>188</v>
      </c>
      <c r="BT1" s="1351"/>
      <c r="BU1" s="1351"/>
      <c r="BV1" s="1351"/>
      <c r="BW1" s="1351"/>
      <c r="BX1" s="1351"/>
      <c r="BY1" s="1351"/>
      <c r="BZ1" s="1351"/>
      <c r="CA1" s="1351"/>
      <c r="CB1" s="8"/>
      <c r="CC1" s="1351" t="s">
        <v>189</v>
      </c>
      <c r="CD1" s="1351"/>
      <c r="CE1" s="1351"/>
      <c r="CF1" s="5"/>
      <c r="CG1" s="5"/>
      <c r="CH1" s="5"/>
      <c r="CI1" s="5"/>
      <c r="CJ1" s="5"/>
      <c r="CK1" s="5"/>
      <c r="CL1" s="5"/>
      <c r="CM1" s="5"/>
      <c r="CN1" s="5"/>
      <c r="CO1" s="5"/>
      <c r="CP1" s="5"/>
      <c r="CQ1" s="5"/>
      <c r="CR1" s="5"/>
      <c r="CS1" s="5"/>
      <c r="CT1" s="5"/>
    </row>
    <row r="2" spans="1:98" ht="7.35" customHeight="1">
      <c r="A2" s="5"/>
      <c r="B2" s="5"/>
      <c r="C2" s="5"/>
      <c r="D2" s="5"/>
      <c r="E2" s="5"/>
      <c r="F2" s="5"/>
      <c r="G2" s="5"/>
      <c r="H2" s="5"/>
      <c r="I2" s="5"/>
      <c r="J2" s="5"/>
      <c r="K2" s="5"/>
      <c r="L2" s="7"/>
      <c r="M2" s="7"/>
      <c r="N2" s="7"/>
      <c r="O2" s="7"/>
      <c r="P2" s="1351"/>
      <c r="Q2" s="1351"/>
      <c r="R2" s="1351"/>
      <c r="S2" s="1351"/>
      <c r="T2" s="1351"/>
      <c r="U2" s="1351"/>
      <c r="V2" s="1351"/>
      <c r="W2" s="1351"/>
      <c r="X2" s="1351"/>
      <c r="Y2" s="8"/>
      <c r="Z2" s="1351"/>
      <c r="AA2" s="1351"/>
      <c r="AB2" s="1351"/>
      <c r="AC2" s="1351"/>
      <c r="AD2" s="1351"/>
      <c r="AE2" s="1351"/>
      <c r="AF2" s="1351"/>
      <c r="AG2" s="1351"/>
      <c r="AH2" s="1351"/>
      <c r="AI2" s="8"/>
      <c r="AJ2" s="1351"/>
      <c r="AK2" s="1351"/>
      <c r="AL2" s="1351"/>
      <c r="AM2" s="1351"/>
      <c r="AN2" s="1351"/>
      <c r="AO2" s="1351"/>
      <c r="AP2" s="1351"/>
      <c r="AQ2" s="1351"/>
      <c r="AR2" s="1351"/>
      <c r="AS2" s="8"/>
      <c r="AT2" s="8"/>
      <c r="AU2" s="8"/>
      <c r="AV2" s="8"/>
      <c r="AW2" s="8"/>
      <c r="AX2" s="8"/>
      <c r="AY2" s="1351"/>
      <c r="AZ2" s="1351"/>
      <c r="BA2" s="1351"/>
      <c r="BB2" s="1351"/>
      <c r="BC2" s="1351"/>
      <c r="BD2" s="1351"/>
      <c r="BE2" s="1351"/>
      <c r="BF2" s="1351"/>
      <c r="BG2" s="1351"/>
      <c r="BH2" s="8"/>
      <c r="BI2" s="1351"/>
      <c r="BJ2" s="1351"/>
      <c r="BK2" s="1351"/>
      <c r="BL2" s="1351"/>
      <c r="BM2" s="1351"/>
      <c r="BN2" s="1351"/>
      <c r="BO2" s="1351"/>
      <c r="BP2" s="1351"/>
      <c r="BQ2" s="1351"/>
      <c r="BR2" s="8"/>
      <c r="BS2" s="1351"/>
      <c r="BT2" s="1351"/>
      <c r="BU2" s="1351"/>
      <c r="BV2" s="1351"/>
      <c r="BW2" s="1351"/>
      <c r="BX2" s="1351"/>
      <c r="BY2" s="1351"/>
      <c r="BZ2" s="1351"/>
      <c r="CA2" s="1351"/>
      <c r="CB2" s="8"/>
      <c r="CC2" s="1351"/>
      <c r="CD2" s="1351"/>
      <c r="CE2" s="1351"/>
      <c r="CF2" s="5"/>
      <c r="CG2" s="5"/>
      <c r="CH2" s="5"/>
      <c r="CI2" s="5"/>
      <c r="CJ2" s="5"/>
      <c r="CK2" s="5"/>
      <c r="CL2" s="5"/>
      <c r="CM2" s="5"/>
      <c r="CN2" s="5"/>
      <c r="CO2" s="5"/>
      <c r="CP2" s="5"/>
      <c r="CQ2" s="5"/>
      <c r="CR2" s="5"/>
      <c r="CS2" s="5"/>
      <c r="CT2" s="5"/>
    </row>
    <row r="3" spans="1:98" ht="7.35" customHeight="1">
      <c r="A3" s="5"/>
      <c r="B3" s="5"/>
      <c r="C3" s="5"/>
      <c r="D3" s="5"/>
      <c r="E3" s="5"/>
      <c r="F3" s="5"/>
      <c r="G3" s="5"/>
      <c r="H3" s="5"/>
      <c r="I3" s="5"/>
      <c r="J3" s="5"/>
      <c r="K3" s="5"/>
      <c r="L3" s="7"/>
      <c r="M3" s="7"/>
      <c r="N3" s="7"/>
      <c r="O3" s="7"/>
      <c r="P3" s="1351"/>
      <c r="Q3" s="1351"/>
      <c r="R3" s="1351"/>
      <c r="S3" s="1351"/>
      <c r="T3" s="1351"/>
      <c r="U3" s="1351"/>
      <c r="V3" s="1351"/>
      <c r="W3" s="1351"/>
      <c r="X3" s="1351"/>
      <c r="Y3" s="8"/>
      <c r="Z3" s="1351"/>
      <c r="AA3" s="1351"/>
      <c r="AB3" s="1351"/>
      <c r="AC3" s="1351"/>
      <c r="AD3" s="1351"/>
      <c r="AE3" s="1351"/>
      <c r="AF3" s="1351"/>
      <c r="AG3" s="1351"/>
      <c r="AH3" s="1351"/>
      <c r="AI3" s="8"/>
      <c r="AJ3" s="1351"/>
      <c r="AK3" s="1351"/>
      <c r="AL3" s="1351"/>
      <c r="AM3" s="1351"/>
      <c r="AN3" s="1351"/>
      <c r="AO3" s="1351"/>
      <c r="AP3" s="1351"/>
      <c r="AQ3" s="1351"/>
      <c r="AR3" s="1351"/>
      <c r="AS3" s="8"/>
      <c r="AT3" s="8"/>
      <c r="AU3" s="8"/>
      <c r="AV3" s="8"/>
      <c r="AW3" s="8"/>
      <c r="AX3" s="8"/>
      <c r="AY3" s="1351"/>
      <c r="AZ3" s="1351"/>
      <c r="BA3" s="1351"/>
      <c r="BB3" s="1351"/>
      <c r="BC3" s="1351"/>
      <c r="BD3" s="1351"/>
      <c r="BE3" s="1351"/>
      <c r="BF3" s="1351"/>
      <c r="BG3" s="1351"/>
      <c r="BH3" s="8"/>
      <c r="BI3" s="1351"/>
      <c r="BJ3" s="1351"/>
      <c r="BK3" s="1351"/>
      <c r="BL3" s="1351"/>
      <c r="BM3" s="1351"/>
      <c r="BN3" s="1351"/>
      <c r="BO3" s="1351"/>
      <c r="BP3" s="1351"/>
      <c r="BQ3" s="1351"/>
      <c r="BR3" s="8"/>
      <c r="BS3" s="1351"/>
      <c r="BT3" s="1351"/>
      <c r="BU3" s="1351"/>
      <c r="BV3" s="1351"/>
      <c r="BW3" s="1351"/>
      <c r="BX3" s="1351"/>
      <c r="BY3" s="1351"/>
      <c r="BZ3" s="1351"/>
      <c r="CA3" s="1351"/>
      <c r="CB3" s="8"/>
      <c r="CC3" s="1351"/>
      <c r="CD3" s="1351"/>
      <c r="CE3" s="1351"/>
      <c r="CF3" s="5"/>
      <c r="CG3" s="5"/>
      <c r="CH3" s="5"/>
      <c r="CI3" s="5"/>
      <c r="CJ3" s="5"/>
      <c r="CK3" s="5"/>
      <c r="CL3" s="5"/>
      <c r="CM3" s="5"/>
      <c r="CN3" s="5"/>
      <c r="CO3" s="5"/>
      <c r="CP3" s="5"/>
      <c r="CQ3" s="5"/>
      <c r="CR3" s="5"/>
      <c r="CS3" s="5"/>
      <c r="CT3" s="5"/>
    </row>
    <row r="4" spans="1:98" ht="7.35" customHeight="1">
      <c r="A4" s="5"/>
      <c r="B4" s="5"/>
      <c r="C4" s="5"/>
      <c r="D4" s="5"/>
      <c r="E4" s="5"/>
      <c r="F4" s="5"/>
      <c r="G4" s="5"/>
      <c r="H4" s="5"/>
      <c r="I4" s="5"/>
      <c r="J4" s="5"/>
      <c r="K4" s="5"/>
      <c r="L4" s="7"/>
      <c r="M4" s="7"/>
      <c r="N4" s="7"/>
      <c r="O4" s="7"/>
      <c r="P4" s="1351"/>
      <c r="Q4" s="1351"/>
      <c r="R4" s="1351"/>
      <c r="S4" s="1351"/>
      <c r="T4" s="1351"/>
      <c r="U4" s="1351"/>
      <c r="V4" s="1351"/>
      <c r="W4" s="1351"/>
      <c r="X4" s="1351"/>
      <c r="Y4" s="8"/>
      <c r="Z4" s="1351"/>
      <c r="AA4" s="1351"/>
      <c r="AB4" s="1351"/>
      <c r="AC4" s="1351"/>
      <c r="AD4" s="1351"/>
      <c r="AE4" s="1351"/>
      <c r="AF4" s="1351"/>
      <c r="AG4" s="1351"/>
      <c r="AH4" s="1351"/>
      <c r="AI4" s="8"/>
      <c r="AJ4" s="1351"/>
      <c r="AK4" s="1351"/>
      <c r="AL4" s="1351"/>
      <c r="AM4" s="1351"/>
      <c r="AN4" s="1351"/>
      <c r="AO4" s="1351"/>
      <c r="AP4" s="1351"/>
      <c r="AQ4" s="1351"/>
      <c r="AR4" s="1351"/>
      <c r="AS4" s="8"/>
      <c r="AT4" s="8"/>
      <c r="AU4" s="8"/>
      <c r="AV4" s="8"/>
      <c r="AW4" s="8"/>
      <c r="AX4" s="8"/>
      <c r="AY4" s="1351"/>
      <c r="AZ4" s="1351"/>
      <c r="BA4" s="1351"/>
      <c r="BB4" s="1351"/>
      <c r="BC4" s="1351"/>
      <c r="BD4" s="1351"/>
      <c r="BE4" s="1351"/>
      <c r="BF4" s="1351"/>
      <c r="BG4" s="1351"/>
      <c r="BH4" s="8"/>
      <c r="BI4" s="1351"/>
      <c r="BJ4" s="1351"/>
      <c r="BK4" s="1351"/>
      <c r="BL4" s="1351"/>
      <c r="BM4" s="1351"/>
      <c r="BN4" s="1351"/>
      <c r="BO4" s="1351"/>
      <c r="BP4" s="1351"/>
      <c r="BQ4" s="1351"/>
      <c r="BR4" s="8"/>
      <c r="BS4" s="1351"/>
      <c r="BT4" s="1351"/>
      <c r="BU4" s="1351"/>
      <c r="BV4" s="1351"/>
      <c r="BW4" s="1351"/>
      <c r="BX4" s="1351"/>
      <c r="BY4" s="1351"/>
      <c r="BZ4" s="1351"/>
      <c r="CA4" s="1351"/>
      <c r="CB4" s="8"/>
      <c r="CC4" s="1351"/>
      <c r="CD4" s="1351"/>
      <c r="CE4" s="1351"/>
      <c r="CF4" s="5"/>
      <c r="CG4" s="5"/>
      <c r="CH4" s="5"/>
      <c r="CI4" s="5"/>
      <c r="CJ4" s="5"/>
      <c r="CK4" s="5"/>
      <c r="CL4" s="5"/>
      <c r="CM4" s="5"/>
      <c r="CN4" s="5"/>
      <c r="CO4" s="5"/>
      <c r="CP4" s="5"/>
      <c r="CQ4" s="5"/>
      <c r="CR4" s="5"/>
      <c r="CS4" s="5"/>
      <c r="CT4" s="5"/>
    </row>
    <row r="5" spans="1:98" ht="7.35" customHeight="1">
      <c r="A5" s="5"/>
      <c r="B5" s="5"/>
      <c r="C5" s="5"/>
      <c r="D5" s="5"/>
      <c r="E5" s="5"/>
      <c r="F5" s="5"/>
      <c r="G5" s="5"/>
      <c r="H5" s="5"/>
      <c r="I5" s="1393" t="s">
        <v>190</v>
      </c>
      <c r="J5" s="1394"/>
      <c r="K5" s="1394"/>
      <c r="L5" s="1394"/>
      <c r="M5" s="1394"/>
      <c r="N5" s="1394"/>
      <c r="O5" s="7"/>
      <c r="P5" s="1351"/>
      <c r="Q5" s="1351"/>
      <c r="R5" s="1351"/>
      <c r="S5" s="1351"/>
      <c r="T5" s="1351"/>
      <c r="U5" s="1351"/>
      <c r="V5" s="1351"/>
      <c r="W5" s="1351"/>
      <c r="X5" s="1351"/>
      <c r="Y5" s="8"/>
      <c r="Z5" s="1351"/>
      <c r="AA5" s="1351"/>
      <c r="AB5" s="1351"/>
      <c r="AC5" s="1351"/>
      <c r="AD5" s="1351"/>
      <c r="AE5" s="1351"/>
      <c r="AF5" s="1351"/>
      <c r="AG5" s="1351"/>
      <c r="AH5" s="1351"/>
      <c r="AI5" s="8"/>
      <c r="AJ5" s="1351"/>
      <c r="AK5" s="1351"/>
      <c r="AL5" s="1351"/>
      <c r="AM5" s="1351"/>
      <c r="AN5" s="1351"/>
      <c r="AO5" s="1351"/>
      <c r="AP5" s="1351"/>
      <c r="AQ5" s="1351"/>
      <c r="AR5" s="1351"/>
      <c r="AS5" s="8"/>
      <c r="AT5" s="8"/>
      <c r="AU5" s="8"/>
      <c r="AV5" s="8"/>
      <c r="AW5" s="8"/>
      <c r="AX5" s="8"/>
      <c r="AY5" s="1351"/>
      <c r="AZ5" s="1351"/>
      <c r="BA5" s="1351"/>
      <c r="BB5" s="1351"/>
      <c r="BC5" s="1351"/>
      <c r="BD5" s="1351"/>
      <c r="BE5" s="1351"/>
      <c r="BF5" s="1351"/>
      <c r="BG5" s="1351"/>
      <c r="BH5" s="8"/>
      <c r="BI5" s="1351"/>
      <c r="BJ5" s="1351"/>
      <c r="BK5" s="1351"/>
      <c r="BL5" s="1351"/>
      <c r="BM5" s="1351"/>
      <c r="BN5" s="1351"/>
      <c r="BO5" s="1351"/>
      <c r="BP5" s="1351"/>
      <c r="BQ5" s="1351"/>
      <c r="BR5" s="8"/>
      <c r="BS5" s="1351"/>
      <c r="BT5" s="1351"/>
      <c r="BU5" s="1351"/>
      <c r="BV5" s="1351"/>
      <c r="BW5" s="1351"/>
      <c r="BX5" s="1351"/>
      <c r="BY5" s="1351"/>
      <c r="BZ5" s="1351"/>
      <c r="CA5" s="1351"/>
      <c r="CB5" s="8"/>
      <c r="CC5" s="1351"/>
      <c r="CD5" s="1351"/>
      <c r="CE5" s="1351"/>
      <c r="CF5" s="5"/>
      <c r="CG5" s="5"/>
      <c r="CH5" s="5"/>
      <c r="CI5" s="5"/>
      <c r="CJ5" s="5"/>
      <c r="CK5" s="5"/>
      <c r="CL5" s="5"/>
      <c r="CM5" s="5"/>
      <c r="CN5" s="5"/>
      <c r="CO5" s="5"/>
      <c r="CP5" s="5"/>
      <c r="CQ5" s="5"/>
      <c r="CR5" s="5"/>
      <c r="CS5" s="5"/>
      <c r="CT5" s="5"/>
    </row>
    <row r="6" spans="1:98" ht="7.35" customHeight="1">
      <c r="A6" s="5"/>
      <c r="B6" s="5"/>
      <c r="C6" s="5"/>
      <c r="D6" s="5"/>
      <c r="E6" s="5"/>
      <c r="F6" s="5"/>
      <c r="G6" s="5"/>
      <c r="I6" s="1394"/>
      <c r="J6" s="1394"/>
      <c r="K6" s="1394"/>
      <c r="L6" s="1394"/>
      <c r="M6" s="1394"/>
      <c r="N6" s="1394"/>
      <c r="O6" s="7"/>
      <c r="P6" s="1351"/>
      <c r="Q6" s="1351"/>
      <c r="R6" s="1351"/>
      <c r="S6" s="1351"/>
      <c r="T6" s="1351"/>
      <c r="U6" s="1351"/>
      <c r="V6" s="1351"/>
      <c r="W6" s="1351"/>
      <c r="X6" s="1351"/>
      <c r="Y6" s="8"/>
      <c r="Z6" s="1351"/>
      <c r="AA6" s="1351"/>
      <c r="AB6" s="1351"/>
      <c r="AC6" s="1351"/>
      <c r="AD6" s="1351"/>
      <c r="AE6" s="1351"/>
      <c r="AF6" s="1351"/>
      <c r="AG6" s="1351"/>
      <c r="AH6" s="1351"/>
      <c r="AI6" s="8"/>
      <c r="AJ6" s="1351"/>
      <c r="AK6" s="1351"/>
      <c r="AL6" s="1351"/>
      <c r="AM6" s="1351"/>
      <c r="AN6" s="1351"/>
      <c r="AO6" s="1351"/>
      <c r="AP6" s="1351"/>
      <c r="AQ6" s="1351"/>
      <c r="AR6" s="1351"/>
      <c r="AS6" s="8"/>
      <c r="AT6" s="8"/>
      <c r="AU6" s="8"/>
      <c r="AV6" s="8"/>
      <c r="AW6" s="8"/>
      <c r="AX6" s="8"/>
      <c r="AY6" s="1351"/>
      <c r="AZ6" s="1351"/>
      <c r="BA6" s="1351"/>
      <c r="BB6" s="1351"/>
      <c r="BC6" s="1351"/>
      <c r="BD6" s="1351"/>
      <c r="BE6" s="1351"/>
      <c r="BF6" s="1351"/>
      <c r="BG6" s="1351"/>
      <c r="BH6" s="8"/>
      <c r="BI6" s="1351"/>
      <c r="BJ6" s="1351"/>
      <c r="BK6" s="1351"/>
      <c r="BL6" s="1351"/>
      <c r="BM6" s="1351"/>
      <c r="BN6" s="1351"/>
      <c r="BO6" s="1351"/>
      <c r="BP6" s="1351"/>
      <c r="BQ6" s="1351"/>
      <c r="BR6" s="8"/>
      <c r="BS6" s="1351"/>
      <c r="BT6" s="1351"/>
      <c r="BU6" s="1351"/>
      <c r="BV6" s="1351"/>
      <c r="BW6" s="1351"/>
      <c r="BX6" s="1351"/>
      <c r="BY6" s="1351"/>
      <c r="BZ6" s="1351"/>
      <c r="CA6" s="1351"/>
      <c r="CB6" s="8"/>
      <c r="CC6" s="1351"/>
      <c r="CD6" s="1351"/>
      <c r="CE6" s="1351"/>
      <c r="CF6" s="5"/>
      <c r="CG6" s="5"/>
      <c r="CH6" s="5"/>
      <c r="CI6" s="5"/>
      <c r="CJ6" s="5"/>
      <c r="CK6" s="5"/>
      <c r="CL6" s="5"/>
      <c r="CM6" s="5"/>
      <c r="CN6" s="5"/>
      <c r="CO6" s="5"/>
      <c r="CP6" s="5"/>
      <c r="CQ6" s="5"/>
      <c r="CR6" s="5"/>
      <c r="CS6" s="5"/>
      <c r="CT6" s="5"/>
    </row>
    <row r="7" spans="1:98" ht="7.35" customHeight="1" thickBot="1">
      <c r="A7" s="5"/>
      <c r="B7" s="5"/>
      <c r="C7" s="5"/>
      <c r="D7" s="5"/>
      <c r="E7" s="5"/>
      <c r="F7" s="5"/>
      <c r="G7" s="5"/>
      <c r="H7" s="5"/>
      <c r="I7" s="5"/>
      <c r="J7" s="5"/>
      <c r="K7" s="5"/>
      <c r="L7" s="9"/>
      <c r="M7" s="10"/>
      <c r="N7" s="10"/>
      <c r="O7" s="11"/>
      <c r="P7" s="12"/>
      <c r="Q7" s="10"/>
      <c r="R7" s="10"/>
      <c r="S7" s="13"/>
      <c r="T7" s="115"/>
      <c r="U7" s="115"/>
      <c r="V7" s="13"/>
      <c r="W7" s="115"/>
      <c r="X7" s="115"/>
      <c r="Y7" s="11"/>
      <c r="Z7" s="13"/>
      <c r="AA7" s="115"/>
      <c r="AB7" s="115"/>
      <c r="AC7" s="13"/>
      <c r="AD7" s="115"/>
      <c r="AE7" s="115"/>
      <c r="AF7" s="13"/>
      <c r="AG7" s="115"/>
      <c r="AH7" s="115"/>
      <c r="AI7" s="11"/>
      <c r="AJ7" s="13"/>
      <c r="AK7" s="115"/>
      <c r="AL7" s="115"/>
      <c r="AM7" s="115"/>
      <c r="AN7" s="115"/>
      <c r="AO7" s="115"/>
      <c r="AP7" s="13"/>
      <c r="AQ7" s="115"/>
      <c r="AR7" s="115"/>
      <c r="AS7" s="11"/>
      <c r="AT7" s="14"/>
      <c r="AU7" s="14"/>
      <c r="AV7" s="14"/>
      <c r="AW7" s="14"/>
      <c r="AX7" s="14"/>
      <c r="AY7" s="13"/>
      <c r="AZ7" s="115"/>
      <c r="BA7" s="115"/>
      <c r="BB7" s="115"/>
      <c r="BC7" s="115"/>
      <c r="BD7" s="115"/>
      <c r="BE7" s="115"/>
      <c r="BF7" s="115"/>
      <c r="BG7" s="15"/>
      <c r="BH7" s="11"/>
      <c r="BI7" s="13"/>
      <c r="BJ7" s="115"/>
      <c r="BK7" s="115"/>
      <c r="BL7" s="13"/>
      <c r="BM7" s="115"/>
      <c r="BN7" s="115"/>
      <c r="BO7" s="115"/>
      <c r="BP7" s="115"/>
      <c r="BQ7" s="115"/>
      <c r="BR7" s="16"/>
      <c r="BS7" s="13"/>
      <c r="BT7" s="115"/>
      <c r="BU7" s="115"/>
      <c r="BV7" s="115"/>
      <c r="BW7" s="115"/>
      <c r="BX7" s="115"/>
      <c r="BY7" s="10"/>
      <c r="BZ7" s="10"/>
      <c r="CA7" s="17"/>
      <c r="CB7" s="14"/>
      <c r="CC7" s="12"/>
      <c r="CD7" s="10"/>
      <c r="CE7" s="5"/>
      <c r="CF7" s="9"/>
      <c r="CG7" s="5"/>
      <c r="CH7" s="5"/>
      <c r="CI7" s="5"/>
      <c r="CJ7" s="5"/>
      <c r="CK7" s="5"/>
      <c r="CL7" s="5"/>
      <c r="CM7" s="5"/>
      <c r="CN7" s="5"/>
      <c r="CO7" s="5"/>
      <c r="CP7" s="5"/>
      <c r="CQ7" s="5"/>
      <c r="CR7" s="5"/>
      <c r="CS7" s="5"/>
      <c r="CT7" s="5"/>
    </row>
    <row r="8" spans="1:98" ht="7.35" customHeight="1" thickTop="1">
      <c r="A8" s="5"/>
      <c r="B8" s="5"/>
      <c r="C8" s="5"/>
      <c r="D8" s="5"/>
      <c r="E8" s="5"/>
      <c r="F8" s="5"/>
      <c r="G8" s="5"/>
      <c r="H8" s="5"/>
      <c r="I8" s="5"/>
      <c r="J8" s="5"/>
      <c r="K8" s="18"/>
      <c r="L8" s="5"/>
      <c r="M8" s="5"/>
      <c r="N8" s="5"/>
      <c r="O8" s="9"/>
      <c r="P8" s="9"/>
      <c r="Q8" s="5"/>
      <c r="R8" s="5"/>
      <c r="S8" s="116"/>
      <c r="T8" s="117"/>
      <c r="U8" s="118"/>
      <c r="V8" s="116"/>
      <c r="W8" s="117"/>
      <c r="X8" s="119"/>
      <c r="Y8" s="9"/>
      <c r="Z8" s="116"/>
      <c r="AA8" s="117"/>
      <c r="AB8" s="119"/>
      <c r="AC8" s="116"/>
      <c r="AD8" s="117"/>
      <c r="AE8" s="119"/>
      <c r="AF8" s="116"/>
      <c r="AG8" s="117"/>
      <c r="AH8" s="119"/>
      <c r="AI8" s="9"/>
      <c r="AJ8" s="116"/>
      <c r="AK8" s="117"/>
      <c r="AL8" s="119"/>
      <c r="AM8" s="120"/>
      <c r="AN8" s="117"/>
      <c r="AO8" s="119"/>
      <c r="AP8" s="116"/>
      <c r="AQ8" s="117"/>
      <c r="AR8" s="118"/>
      <c r="AS8" s="9"/>
      <c r="AT8" s="1382" t="s">
        <v>191</v>
      </c>
      <c r="AU8" s="1383"/>
      <c r="AV8" s="1383"/>
      <c r="AW8" s="1384"/>
      <c r="AX8" s="5"/>
      <c r="AY8" s="116"/>
      <c r="AZ8" s="117"/>
      <c r="BA8" s="119"/>
      <c r="BB8" s="120"/>
      <c r="BC8" s="117"/>
      <c r="BD8" s="119"/>
      <c r="BE8" s="120"/>
      <c r="BF8" s="117"/>
      <c r="BG8" s="121"/>
      <c r="BH8" s="9"/>
      <c r="BI8" s="116"/>
      <c r="BJ8" s="117"/>
      <c r="BK8" s="118"/>
      <c r="BL8" s="116"/>
      <c r="BM8" s="117"/>
      <c r="BN8" s="118"/>
      <c r="BO8" s="120"/>
      <c r="BP8" s="117"/>
      <c r="BQ8" s="118"/>
      <c r="BR8" s="19"/>
      <c r="BS8" s="116"/>
      <c r="BT8" s="117"/>
      <c r="BU8" s="118"/>
      <c r="BV8" s="120"/>
      <c r="BW8" s="117"/>
      <c r="BX8" s="119"/>
      <c r="BY8" s="20"/>
      <c r="BZ8" s="5"/>
      <c r="CA8" s="18"/>
      <c r="CB8" s="5"/>
      <c r="CC8" s="9"/>
      <c r="CD8" s="5"/>
      <c r="CE8" s="5"/>
      <c r="CF8" s="9"/>
      <c r="CG8" s="5"/>
      <c r="CH8" s="5"/>
      <c r="CI8" s="5"/>
      <c r="CJ8" s="5"/>
      <c r="CK8" s="5"/>
      <c r="CL8" s="5"/>
      <c r="CM8" s="5"/>
      <c r="CN8" s="5"/>
      <c r="CO8" s="5"/>
      <c r="CP8" s="5"/>
      <c r="CQ8" s="5"/>
      <c r="CR8" s="5"/>
      <c r="CS8" s="5"/>
      <c r="CT8" s="5"/>
    </row>
    <row r="9" spans="1:98" ht="7.35" customHeight="1">
      <c r="A9" s="5"/>
      <c r="B9" s="5"/>
      <c r="C9" s="5"/>
      <c r="D9" s="5"/>
      <c r="E9" s="5"/>
      <c r="F9" s="5"/>
      <c r="G9" s="5"/>
      <c r="H9" s="5"/>
      <c r="I9" s="5"/>
      <c r="J9" s="5"/>
      <c r="K9" s="18"/>
      <c r="L9" s="5"/>
      <c r="M9" s="122"/>
      <c r="N9" s="122"/>
      <c r="O9" s="9"/>
      <c r="P9" s="9"/>
      <c r="Q9" s="5"/>
      <c r="R9" s="5"/>
      <c r="S9" s="116"/>
      <c r="T9" s="117"/>
      <c r="U9" s="118"/>
      <c r="V9" s="116"/>
      <c r="W9" s="117"/>
      <c r="X9" s="119"/>
      <c r="Y9" s="9"/>
      <c r="Z9" s="116"/>
      <c r="AA9" s="117"/>
      <c r="AB9" s="119"/>
      <c r="AC9" s="116"/>
      <c r="AD9" s="117"/>
      <c r="AE9" s="119"/>
      <c r="AF9" s="116"/>
      <c r="AG9" s="117"/>
      <c r="AH9" s="119"/>
      <c r="AI9" s="9"/>
      <c r="AJ9" s="116"/>
      <c r="AK9" s="117"/>
      <c r="AL9" s="119"/>
      <c r="AM9" s="120"/>
      <c r="AN9" s="117"/>
      <c r="AO9" s="119"/>
      <c r="AP9" s="116"/>
      <c r="AQ9" s="117"/>
      <c r="AR9" s="118"/>
      <c r="AS9" s="9"/>
      <c r="AT9" s="1385"/>
      <c r="AU9" s="1386"/>
      <c r="AV9" s="1386"/>
      <c r="AW9" s="1387"/>
      <c r="AX9" s="5"/>
      <c r="AY9" s="116"/>
      <c r="AZ9" s="117"/>
      <c r="BA9" s="119"/>
      <c r="BB9" s="120"/>
      <c r="BC9" s="117"/>
      <c r="BD9" s="119"/>
      <c r="BE9" s="120"/>
      <c r="BF9" s="117"/>
      <c r="BG9" s="121"/>
      <c r="BH9" s="9"/>
      <c r="BI9" s="116"/>
      <c r="BJ9" s="117"/>
      <c r="BK9" s="118"/>
      <c r="BL9" s="116"/>
      <c r="BM9" s="117"/>
      <c r="BN9" s="118"/>
      <c r="BO9" s="120"/>
      <c r="BP9" s="117"/>
      <c r="BQ9" s="118"/>
      <c r="BR9" s="19"/>
      <c r="BS9" s="116"/>
      <c r="BT9" s="117"/>
      <c r="BU9" s="118"/>
      <c r="BV9" s="120"/>
      <c r="BW9" s="117"/>
      <c r="BX9" s="119"/>
      <c r="BY9" s="5"/>
      <c r="BZ9" s="5"/>
      <c r="CA9" s="18"/>
      <c r="CB9" s="5"/>
      <c r="CC9" s="21"/>
      <c r="CD9" s="122"/>
      <c r="CE9" s="5"/>
      <c r="CF9" s="9"/>
      <c r="CG9" s="5"/>
      <c r="CH9" s="5"/>
      <c r="CI9" s="5"/>
      <c r="CJ9" s="5"/>
      <c r="CK9" s="5"/>
      <c r="CL9" s="5"/>
      <c r="CM9" s="5"/>
      <c r="CN9" s="5"/>
      <c r="CO9" s="5"/>
      <c r="CP9" s="5"/>
      <c r="CQ9" s="5"/>
      <c r="CR9" s="5"/>
      <c r="CS9" s="5"/>
      <c r="CT9" s="5"/>
    </row>
    <row r="10" spans="1:98" ht="7.35" customHeight="1">
      <c r="A10" s="5"/>
      <c r="B10" s="5"/>
      <c r="C10" s="5"/>
      <c r="D10" s="5"/>
      <c r="E10" s="5"/>
      <c r="F10" s="5"/>
      <c r="G10" s="5"/>
      <c r="H10" s="5"/>
      <c r="I10" s="5"/>
      <c r="J10" s="5"/>
      <c r="K10" s="18"/>
      <c r="L10" s="123"/>
      <c r="M10" s="120"/>
      <c r="N10" s="118"/>
      <c r="O10" s="9"/>
      <c r="P10" s="116"/>
      <c r="Q10" s="117"/>
      <c r="R10" s="118"/>
      <c r="S10" s="116"/>
      <c r="T10" s="117"/>
      <c r="U10" s="118"/>
      <c r="V10" s="116"/>
      <c r="W10" s="117"/>
      <c r="X10" s="119"/>
      <c r="Y10" s="9"/>
      <c r="Z10" s="116"/>
      <c r="AA10" s="117"/>
      <c r="AB10" s="119"/>
      <c r="AC10" s="116"/>
      <c r="AD10" s="117"/>
      <c r="AE10" s="119"/>
      <c r="AF10" s="116"/>
      <c r="AG10" s="117"/>
      <c r="AH10" s="119"/>
      <c r="AI10" s="9"/>
      <c r="AJ10" s="116"/>
      <c r="AK10" s="117"/>
      <c r="AL10" s="119"/>
      <c r="AM10" s="120"/>
      <c r="AN10" s="117"/>
      <c r="AO10" s="119"/>
      <c r="AP10" s="116"/>
      <c r="AQ10" s="117"/>
      <c r="AR10" s="118"/>
      <c r="AS10" s="9"/>
      <c r="AT10" s="1385"/>
      <c r="AU10" s="1386"/>
      <c r="AV10" s="1386"/>
      <c r="AW10" s="1387"/>
      <c r="AX10" s="5"/>
      <c r="AY10" s="116"/>
      <c r="AZ10" s="117"/>
      <c r="BA10" s="119"/>
      <c r="BB10" s="120"/>
      <c r="BC10" s="117"/>
      <c r="BD10" s="119"/>
      <c r="BE10" s="120"/>
      <c r="BF10" s="117"/>
      <c r="BG10" s="121"/>
      <c r="BH10" s="9"/>
      <c r="BI10" s="116"/>
      <c r="BJ10" s="117"/>
      <c r="BK10" s="118"/>
      <c r="BL10" s="116"/>
      <c r="BM10" s="117"/>
      <c r="BN10" s="118"/>
      <c r="BO10" s="120"/>
      <c r="BP10" s="117"/>
      <c r="BQ10" s="118"/>
      <c r="BR10" s="19"/>
      <c r="BS10" s="116"/>
      <c r="BT10" s="117"/>
      <c r="BU10" s="118"/>
      <c r="BV10" s="120"/>
      <c r="BW10" s="117"/>
      <c r="BX10" s="119"/>
      <c r="BY10" s="120"/>
      <c r="BZ10" s="117"/>
      <c r="CA10" s="121"/>
      <c r="CB10" s="5"/>
      <c r="CC10" s="116"/>
      <c r="CD10" s="119"/>
      <c r="CE10" s="124"/>
      <c r="CF10" s="9"/>
      <c r="CG10" s="5"/>
      <c r="CH10" s="5"/>
      <c r="CI10" s="5"/>
      <c r="CJ10" s="5"/>
      <c r="CK10" s="5"/>
      <c r="CL10" s="5"/>
      <c r="CM10" s="5"/>
      <c r="CN10" s="5"/>
      <c r="CO10" s="5"/>
      <c r="CP10" s="5"/>
      <c r="CQ10" s="5"/>
      <c r="CR10" s="5"/>
      <c r="CS10" s="5"/>
      <c r="CT10" s="5"/>
    </row>
    <row r="11" spans="1:98" ht="7.35" customHeight="1">
      <c r="A11" s="5"/>
      <c r="B11" s="5"/>
      <c r="C11" s="5"/>
      <c r="D11" s="5"/>
      <c r="E11" s="5"/>
      <c r="F11" s="5"/>
      <c r="G11" s="5"/>
      <c r="H11" s="5"/>
      <c r="I11" s="5"/>
      <c r="J11" s="5"/>
      <c r="K11" s="18"/>
      <c r="L11" s="120"/>
      <c r="M11" s="117"/>
      <c r="N11" s="118"/>
      <c r="O11" s="9"/>
      <c r="P11" s="116"/>
      <c r="Q11" s="117"/>
      <c r="R11" s="118"/>
      <c r="S11" s="116"/>
      <c r="T11" s="117"/>
      <c r="U11" s="118"/>
      <c r="V11" s="116"/>
      <c r="W11" s="117"/>
      <c r="X11" s="119"/>
      <c r="Y11" s="9"/>
      <c r="Z11" s="116"/>
      <c r="AA11" s="117"/>
      <c r="AB11" s="119"/>
      <c r="AC11" s="116"/>
      <c r="AD11" s="117"/>
      <c r="AE11" s="119"/>
      <c r="AF11" s="116"/>
      <c r="AG11" s="117"/>
      <c r="AH11" s="119"/>
      <c r="AI11" s="9"/>
      <c r="AJ11" s="116"/>
      <c r="AK11" s="117"/>
      <c r="AL11" s="119"/>
      <c r="AM11" s="120"/>
      <c r="AN11" s="117"/>
      <c r="AO11" s="119"/>
      <c r="AP11" s="116"/>
      <c r="AQ11" s="117"/>
      <c r="AR11" s="118"/>
      <c r="AS11" s="9"/>
      <c r="AT11" s="1385"/>
      <c r="AU11" s="1386"/>
      <c r="AV11" s="1386"/>
      <c r="AW11" s="1387"/>
      <c r="AX11" s="5"/>
      <c r="AY11" s="116"/>
      <c r="AZ11" s="117"/>
      <c r="BA11" s="119"/>
      <c r="BB11" s="120"/>
      <c r="BC11" s="117"/>
      <c r="BD11" s="119"/>
      <c r="BE11" s="120"/>
      <c r="BF11" s="117"/>
      <c r="BG11" s="121"/>
      <c r="BH11" s="9"/>
      <c r="BI11" s="116"/>
      <c r="BJ11" s="117"/>
      <c r="BK11" s="118"/>
      <c r="BL11" s="116"/>
      <c r="BM11" s="117"/>
      <c r="BN11" s="118"/>
      <c r="BO11" s="120"/>
      <c r="BP11" s="117"/>
      <c r="BQ11" s="118"/>
      <c r="BR11" s="19"/>
      <c r="BS11" s="116"/>
      <c r="BT11" s="117"/>
      <c r="BU11" s="118"/>
      <c r="BV11" s="120"/>
      <c r="BW11" s="117"/>
      <c r="BX11" s="119"/>
      <c r="BY11" s="120"/>
      <c r="BZ11" s="117"/>
      <c r="CA11" s="121"/>
      <c r="CB11" s="5"/>
      <c r="CC11" s="116"/>
      <c r="CD11" s="117"/>
      <c r="CE11" s="119"/>
      <c r="CF11" s="9"/>
      <c r="CG11" s="5"/>
      <c r="CH11" s="5"/>
      <c r="CI11" s="5"/>
      <c r="CJ11" s="5"/>
      <c r="CK11" s="5"/>
      <c r="CL11" s="5"/>
      <c r="CM11" s="5"/>
      <c r="CN11" s="5"/>
      <c r="CO11" s="5"/>
      <c r="CP11" s="5"/>
      <c r="CQ11" s="5"/>
      <c r="CR11" s="5"/>
      <c r="CS11" s="5"/>
      <c r="CT11" s="5"/>
    </row>
    <row r="12" spans="1:98" ht="7.35" customHeight="1" thickBot="1">
      <c r="A12" s="5"/>
      <c r="B12" s="5"/>
      <c r="C12" s="5"/>
      <c r="D12" s="5"/>
      <c r="E12" s="5"/>
      <c r="F12" s="5"/>
      <c r="G12" s="5"/>
      <c r="H12" s="5"/>
      <c r="I12" s="5"/>
      <c r="J12" s="5"/>
      <c r="K12" s="18"/>
      <c r="L12" s="120"/>
      <c r="M12" s="117"/>
      <c r="N12" s="118"/>
      <c r="O12" s="9"/>
      <c r="P12" s="116"/>
      <c r="Q12" s="117"/>
      <c r="R12" s="118"/>
      <c r="S12" s="116"/>
      <c r="T12" s="117"/>
      <c r="U12" s="118"/>
      <c r="V12" s="116"/>
      <c r="W12" s="117"/>
      <c r="X12" s="119"/>
      <c r="Y12" s="9"/>
      <c r="Z12" s="116"/>
      <c r="AA12" s="117"/>
      <c r="AB12" s="119"/>
      <c r="AC12" s="116"/>
      <c r="AD12" s="117"/>
      <c r="AE12" s="119"/>
      <c r="AF12" s="116"/>
      <c r="AG12" s="117"/>
      <c r="AH12" s="119"/>
      <c r="AI12" s="9"/>
      <c r="AJ12" s="116"/>
      <c r="AK12" s="117"/>
      <c r="AL12" s="119"/>
      <c r="AM12" s="120"/>
      <c r="AN12" s="117"/>
      <c r="AO12" s="119"/>
      <c r="AP12" s="116"/>
      <c r="AQ12" s="117"/>
      <c r="AR12" s="118"/>
      <c r="AS12" s="9"/>
      <c r="AT12" s="1388"/>
      <c r="AU12" s="1389"/>
      <c r="AV12" s="1389"/>
      <c r="AW12" s="1390"/>
      <c r="AX12" s="5"/>
      <c r="AY12" s="116"/>
      <c r="AZ12" s="117"/>
      <c r="BA12" s="119"/>
      <c r="BB12" s="120"/>
      <c r="BC12" s="117"/>
      <c r="BD12" s="119"/>
      <c r="BE12" s="120"/>
      <c r="BF12" s="117"/>
      <c r="BG12" s="121"/>
      <c r="BH12" s="9"/>
      <c r="BI12" s="116"/>
      <c r="BJ12" s="117"/>
      <c r="BK12" s="118"/>
      <c r="BL12" s="116"/>
      <c r="BM12" s="117"/>
      <c r="BN12" s="118"/>
      <c r="BO12" s="120"/>
      <c r="BP12" s="117"/>
      <c r="BQ12" s="118"/>
      <c r="BR12" s="19"/>
      <c r="BS12" s="116"/>
      <c r="BT12" s="117"/>
      <c r="BU12" s="118"/>
      <c r="BV12" s="120"/>
      <c r="BW12" s="117"/>
      <c r="BX12" s="119"/>
      <c r="BY12" s="120"/>
      <c r="BZ12" s="117"/>
      <c r="CA12" s="121"/>
      <c r="CB12" s="5"/>
      <c r="CC12" s="116"/>
      <c r="CD12" s="117"/>
      <c r="CE12" s="119"/>
      <c r="CF12" s="9"/>
      <c r="CG12" s="5"/>
      <c r="CH12" s="5"/>
      <c r="CI12" s="5"/>
      <c r="CJ12" s="5"/>
      <c r="CK12" s="5"/>
      <c r="CL12" s="5"/>
      <c r="CM12" s="5"/>
      <c r="CN12" s="5"/>
      <c r="CO12" s="5"/>
      <c r="CP12" s="5"/>
      <c r="CQ12" s="5"/>
      <c r="CR12" s="5"/>
      <c r="CS12" s="5"/>
      <c r="CT12" s="5"/>
    </row>
    <row r="13" spans="1:98" ht="7.35" customHeight="1" thickTop="1" thickBot="1">
      <c r="A13" s="5"/>
      <c r="B13" s="5"/>
      <c r="C13" s="5"/>
      <c r="D13" s="5"/>
      <c r="E13" s="5"/>
      <c r="F13" s="125"/>
      <c r="G13" s="125"/>
      <c r="H13" s="125"/>
      <c r="I13" s="125"/>
      <c r="J13" s="125"/>
      <c r="K13" s="126"/>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22"/>
      <c r="CG13" s="125"/>
      <c r="CH13" s="125"/>
      <c r="CI13" s="125"/>
      <c r="CJ13" s="125"/>
      <c r="CK13" s="125"/>
      <c r="CL13" s="125"/>
      <c r="CM13" s="125"/>
      <c r="CN13" s="5"/>
      <c r="CO13" s="5"/>
      <c r="CP13" s="5"/>
      <c r="CQ13" s="5"/>
      <c r="CR13" s="5"/>
      <c r="CS13" s="5"/>
      <c r="CT13" s="5"/>
    </row>
    <row r="14" spans="1:98" ht="7.35" customHeight="1" thickTop="1" thickBot="1">
      <c r="A14" s="5"/>
      <c r="B14" s="1395" t="s">
        <v>192</v>
      </c>
      <c r="C14" s="1395"/>
      <c r="D14" s="1395"/>
      <c r="E14" s="23"/>
      <c r="F14" s="23"/>
      <c r="G14" s="23"/>
      <c r="H14" s="23"/>
      <c r="I14" s="5"/>
      <c r="J14" s="127"/>
      <c r="K14" s="5"/>
      <c r="L14" s="24"/>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6"/>
      <c r="CF14" s="5"/>
      <c r="CG14" s="128"/>
      <c r="CH14" s="5"/>
      <c r="CI14" s="23"/>
      <c r="CJ14" s="23"/>
      <c r="CK14" s="23"/>
      <c r="CL14" s="23"/>
      <c r="CM14" s="23"/>
      <c r="CN14" s="1396" t="s">
        <v>193</v>
      </c>
      <c r="CO14" s="1396"/>
      <c r="CP14" s="1396"/>
      <c r="CQ14" s="1396"/>
      <c r="CR14" s="1396"/>
      <c r="CS14" s="1396"/>
      <c r="CT14" s="1396"/>
    </row>
    <row r="15" spans="1:98" ht="7.35" customHeight="1">
      <c r="A15" s="5"/>
      <c r="B15" s="1395"/>
      <c r="C15" s="1395"/>
      <c r="D15" s="1395"/>
      <c r="E15" s="23"/>
      <c r="F15" s="23"/>
      <c r="G15" s="23"/>
      <c r="H15" s="23"/>
      <c r="I15" s="5"/>
      <c r="J15" s="129"/>
      <c r="K15" s="5"/>
      <c r="L15" s="9"/>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1342" t="s">
        <v>194</v>
      </c>
      <c r="AU15" s="1343"/>
      <c r="AV15" s="1343"/>
      <c r="AW15" s="1344"/>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18"/>
      <c r="CF15" s="5"/>
      <c r="CG15" s="27"/>
      <c r="CH15" s="5"/>
      <c r="CI15" s="23"/>
      <c r="CJ15" s="23"/>
      <c r="CK15" s="23"/>
      <c r="CL15" s="23"/>
      <c r="CM15" s="5"/>
      <c r="CN15" s="1396"/>
      <c r="CO15" s="1396"/>
      <c r="CP15" s="1396"/>
      <c r="CQ15" s="1396"/>
      <c r="CR15" s="1396"/>
      <c r="CS15" s="1396"/>
      <c r="CT15" s="1396"/>
    </row>
    <row r="16" spans="1:98" ht="7.35" customHeight="1">
      <c r="A16" s="5"/>
      <c r="B16" s="1395"/>
      <c r="C16" s="1395"/>
      <c r="D16" s="1395"/>
      <c r="E16" s="23"/>
      <c r="F16" s="23"/>
      <c r="G16" s="23"/>
      <c r="H16" s="23"/>
      <c r="I16" s="5"/>
      <c r="J16" s="129"/>
      <c r="K16" s="5"/>
      <c r="L16" s="9"/>
      <c r="M16" s="5"/>
      <c r="N16" s="28"/>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1345"/>
      <c r="AU16" s="1346"/>
      <c r="AV16" s="1346"/>
      <c r="AW16" s="1347"/>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5"/>
      <c r="CE16" s="18"/>
      <c r="CF16" s="5"/>
      <c r="CG16" s="127"/>
      <c r="CH16" s="5"/>
      <c r="CI16" s="23"/>
      <c r="CJ16" s="23"/>
      <c r="CK16" s="23"/>
      <c r="CL16" s="23"/>
      <c r="CM16" s="5"/>
      <c r="CN16" s="1396"/>
      <c r="CO16" s="1396"/>
      <c r="CP16" s="1396"/>
      <c r="CQ16" s="1396"/>
      <c r="CR16" s="1396"/>
      <c r="CS16" s="1396"/>
      <c r="CT16" s="1396"/>
    </row>
    <row r="17" spans="1:98" ht="7.35" customHeight="1">
      <c r="A17" s="5"/>
      <c r="B17" s="1397" t="s">
        <v>195</v>
      </c>
      <c r="C17" s="1397"/>
      <c r="D17" s="1397"/>
      <c r="E17" s="5"/>
      <c r="F17" s="5"/>
      <c r="G17" s="5"/>
      <c r="H17" s="5"/>
      <c r="I17" s="5"/>
      <c r="J17" s="5"/>
      <c r="K17" s="5"/>
      <c r="L17" s="9"/>
      <c r="M17" s="5"/>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1345"/>
      <c r="AU17" s="1346"/>
      <c r="AV17" s="1346"/>
      <c r="AW17" s="1347"/>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5"/>
      <c r="CE17" s="18"/>
      <c r="CF17" s="5"/>
      <c r="CG17" s="5"/>
      <c r="CH17" s="5"/>
      <c r="CI17" s="5"/>
      <c r="CJ17" s="5"/>
      <c r="CK17" s="5"/>
      <c r="CL17" s="5"/>
      <c r="CM17" s="5"/>
      <c r="CN17" s="1396"/>
      <c r="CO17" s="1396"/>
      <c r="CP17" s="1396"/>
      <c r="CQ17" s="1396"/>
      <c r="CR17" s="1396"/>
      <c r="CS17" s="1396"/>
      <c r="CT17" s="1396"/>
    </row>
    <row r="18" spans="1:98" ht="7.35" customHeight="1" thickBot="1">
      <c r="A18" s="5"/>
      <c r="B18" s="1397"/>
      <c r="C18" s="1397"/>
      <c r="D18" s="1397"/>
      <c r="E18" s="23"/>
      <c r="F18" s="23"/>
      <c r="G18" s="5"/>
      <c r="H18" s="5"/>
      <c r="I18" s="128"/>
      <c r="J18" s="128"/>
      <c r="K18" s="5"/>
      <c r="L18" s="9"/>
      <c r="M18" s="5"/>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1348"/>
      <c r="AU18" s="1349"/>
      <c r="AV18" s="1349"/>
      <c r="AW18" s="1350"/>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5"/>
      <c r="CE18" s="18"/>
      <c r="CF18" s="5"/>
      <c r="CG18" s="128"/>
      <c r="CH18" s="128"/>
      <c r="CI18" s="20"/>
      <c r="CJ18" s="5"/>
      <c r="CK18" s="23"/>
      <c r="CL18" s="23"/>
      <c r="CM18" s="23"/>
      <c r="CN18" s="1396"/>
      <c r="CO18" s="1396"/>
      <c r="CP18" s="1396"/>
      <c r="CQ18" s="1396"/>
      <c r="CR18" s="1396"/>
      <c r="CS18" s="1396"/>
      <c r="CT18" s="1396"/>
    </row>
    <row r="19" spans="1:98" ht="7.35" customHeight="1">
      <c r="A19" s="5"/>
      <c r="B19" s="1397"/>
      <c r="C19" s="1397"/>
      <c r="D19" s="1397"/>
      <c r="E19" s="23"/>
      <c r="F19" s="23"/>
      <c r="G19" s="5"/>
      <c r="H19" s="5"/>
      <c r="I19" s="27"/>
      <c r="J19" s="27"/>
      <c r="K19" s="5"/>
      <c r="L19" s="9"/>
      <c r="M19" s="5"/>
      <c r="N19" s="29"/>
      <c r="O19" s="29"/>
      <c r="P19" s="29"/>
      <c r="Q19" s="29"/>
      <c r="R19" s="1378"/>
      <c r="S19" s="1380"/>
      <c r="T19" s="1377"/>
      <c r="U19" s="1377"/>
      <c r="V19" s="1377"/>
      <c r="W19" s="1377"/>
      <c r="X19" s="1377"/>
      <c r="Y19" s="1377"/>
      <c r="Z19" s="1377"/>
      <c r="AA19" s="1377"/>
      <c r="AB19" s="1377"/>
      <c r="AC19" s="1378"/>
      <c r="AD19" s="1379"/>
      <c r="AE19" s="1380"/>
      <c r="AF19" s="1378"/>
      <c r="AG19" s="1379"/>
      <c r="AH19" s="1380"/>
      <c r="AI19" s="1377"/>
      <c r="AJ19" s="1377"/>
      <c r="AK19" s="1377"/>
      <c r="AL19" s="1377"/>
      <c r="AM19" s="1377"/>
      <c r="AN19" s="1377"/>
      <c r="AO19" s="1377"/>
      <c r="AP19" s="1377"/>
      <c r="AQ19" s="1377"/>
      <c r="AR19" s="1378"/>
      <c r="AS19" s="1380"/>
      <c r="AT19" s="29"/>
      <c r="AU19" s="29"/>
      <c r="AV19" s="29"/>
      <c r="AW19" s="29"/>
      <c r="AX19" s="29"/>
      <c r="AY19" s="29"/>
      <c r="AZ19" s="1378"/>
      <c r="BA19" s="1380"/>
      <c r="BB19" s="1377"/>
      <c r="BC19" s="1377"/>
      <c r="BD19" s="1377"/>
      <c r="BE19" s="1377"/>
      <c r="BF19" s="1377"/>
      <c r="BG19" s="1377"/>
      <c r="BH19" s="1377"/>
      <c r="BI19" s="1377"/>
      <c r="BJ19" s="1377"/>
      <c r="BK19" s="1378"/>
      <c r="BL19" s="1379"/>
      <c r="BM19" s="1380"/>
      <c r="BN19" s="1378"/>
      <c r="BO19" s="1379"/>
      <c r="BP19" s="1380"/>
      <c r="BQ19" s="1377"/>
      <c r="BR19" s="1377"/>
      <c r="BS19" s="1377"/>
      <c r="BT19" s="1377"/>
      <c r="BU19" s="1377"/>
      <c r="BV19" s="1377"/>
      <c r="BW19" s="1377"/>
      <c r="BX19" s="1377"/>
      <c r="BY19" s="1377"/>
      <c r="BZ19" s="1378"/>
      <c r="CA19" s="1380"/>
      <c r="CB19" s="29"/>
      <c r="CC19" s="29"/>
      <c r="CD19" s="5"/>
      <c r="CE19" s="18"/>
      <c r="CF19" s="5"/>
      <c r="CG19" s="27"/>
      <c r="CH19" s="27"/>
      <c r="CI19" s="20"/>
      <c r="CJ19" s="5"/>
      <c r="CK19" s="23"/>
      <c r="CL19" s="23"/>
      <c r="CM19" s="23"/>
      <c r="CN19" s="1396"/>
      <c r="CO19" s="1396"/>
      <c r="CP19" s="1396"/>
      <c r="CQ19" s="1396"/>
      <c r="CR19" s="1396"/>
      <c r="CS19" s="1396"/>
      <c r="CT19" s="1396"/>
    </row>
    <row r="20" spans="1:98" ht="7.35" customHeight="1">
      <c r="A20" s="5"/>
      <c r="B20" s="1397"/>
      <c r="C20" s="1397"/>
      <c r="D20" s="1397"/>
      <c r="E20" s="23"/>
      <c r="F20" s="23"/>
      <c r="G20" s="5"/>
      <c r="H20" s="5"/>
      <c r="I20" s="127"/>
      <c r="J20" s="127"/>
      <c r="K20" s="5"/>
      <c r="L20" s="9"/>
      <c r="M20" s="5"/>
      <c r="N20" s="5"/>
      <c r="O20" s="5"/>
      <c r="P20" s="5"/>
      <c r="Q20" s="5"/>
      <c r="R20" s="1377"/>
      <c r="S20" s="1377"/>
      <c r="T20" s="1377"/>
      <c r="U20" s="1377"/>
      <c r="V20" s="1377"/>
      <c r="W20" s="1377"/>
      <c r="X20" s="1377"/>
      <c r="Y20" s="1377"/>
      <c r="Z20" s="1377"/>
      <c r="AA20" s="1377"/>
      <c r="AB20" s="1377"/>
      <c r="AC20" s="130"/>
      <c r="AD20" s="131"/>
      <c r="AE20" s="132"/>
      <c r="AF20" s="130"/>
      <c r="AG20" s="131"/>
      <c r="AH20" s="132"/>
      <c r="AI20" s="1377"/>
      <c r="AJ20" s="1377"/>
      <c r="AK20" s="1377"/>
      <c r="AL20" s="1377"/>
      <c r="AM20" s="1377"/>
      <c r="AN20" s="1377"/>
      <c r="AO20" s="1377"/>
      <c r="AP20" s="1377"/>
      <c r="AQ20" s="1377"/>
      <c r="AR20" s="1377"/>
      <c r="AS20" s="1377"/>
      <c r="AT20" s="5"/>
      <c r="AU20" s="5"/>
      <c r="AV20" s="5"/>
      <c r="AW20" s="5"/>
      <c r="AX20" s="5"/>
      <c r="AY20" s="5"/>
      <c r="AZ20" s="1377"/>
      <c r="BA20" s="1377"/>
      <c r="BB20" s="1377"/>
      <c r="BC20" s="1377"/>
      <c r="BD20" s="1377"/>
      <c r="BE20" s="1377"/>
      <c r="BF20" s="1377"/>
      <c r="BG20" s="1377"/>
      <c r="BH20" s="1377"/>
      <c r="BI20" s="1377"/>
      <c r="BJ20" s="1377"/>
      <c r="BK20" s="130"/>
      <c r="BL20" s="131"/>
      <c r="BM20" s="132"/>
      <c r="BN20" s="130"/>
      <c r="BO20" s="131"/>
      <c r="BP20" s="132"/>
      <c r="BQ20" s="1377"/>
      <c r="BR20" s="1377"/>
      <c r="BS20" s="1377"/>
      <c r="BT20" s="1377"/>
      <c r="BU20" s="1377"/>
      <c r="BV20" s="1377"/>
      <c r="BW20" s="1377"/>
      <c r="BX20" s="1377"/>
      <c r="BY20" s="1377"/>
      <c r="BZ20" s="1377"/>
      <c r="CA20" s="1377"/>
      <c r="CB20" s="5"/>
      <c r="CC20" s="5"/>
      <c r="CD20" s="5"/>
      <c r="CE20" s="18"/>
      <c r="CF20" s="5"/>
      <c r="CG20" s="127"/>
      <c r="CH20" s="127"/>
      <c r="CI20" s="124"/>
      <c r="CJ20" s="5"/>
      <c r="CK20" s="23"/>
      <c r="CL20" s="23"/>
      <c r="CM20" s="23"/>
      <c r="CN20" s="1396"/>
      <c r="CO20" s="1396"/>
      <c r="CP20" s="1396"/>
      <c r="CQ20" s="1396"/>
      <c r="CR20" s="1396"/>
      <c r="CS20" s="1396"/>
      <c r="CT20" s="1396"/>
    </row>
    <row r="21" spans="1:98" ht="7.35" customHeight="1">
      <c r="A21" s="5"/>
      <c r="B21" s="1397"/>
      <c r="C21" s="1397"/>
      <c r="D21" s="1397"/>
      <c r="E21" s="23"/>
      <c r="F21" s="23"/>
      <c r="G21" s="5"/>
      <c r="H21" s="128"/>
      <c r="I21" s="128"/>
      <c r="J21" s="128"/>
      <c r="K21" s="5"/>
      <c r="L21" s="9"/>
      <c r="M21" s="5"/>
      <c r="N21" s="5"/>
      <c r="O21" s="5"/>
      <c r="P21" s="5"/>
      <c r="Q21" s="5"/>
      <c r="R21" s="1377"/>
      <c r="S21" s="1377"/>
      <c r="T21" s="1377"/>
      <c r="U21" s="1377"/>
      <c r="V21" s="1377"/>
      <c r="W21" s="1377"/>
      <c r="X21" s="1377"/>
      <c r="Y21" s="1377"/>
      <c r="Z21" s="1377"/>
      <c r="AA21" s="1377"/>
      <c r="AB21" s="1377"/>
      <c r="AC21" s="20"/>
      <c r="AD21" s="5"/>
      <c r="AE21" s="31"/>
      <c r="AF21" s="20"/>
      <c r="AG21" s="5"/>
      <c r="AH21" s="31"/>
      <c r="AI21" s="1377"/>
      <c r="AJ21" s="1377"/>
      <c r="AK21" s="1377"/>
      <c r="AL21" s="1377"/>
      <c r="AM21" s="1377"/>
      <c r="AN21" s="1377"/>
      <c r="AO21" s="1377"/>
      <c r="AP21" s="1377"/>
      <c r="AQ21" s="1377"/>
      <c r="AR21" s="1377"/>
      <c r="AS21" s="1377"/>
      <c r="AT21" s="5"/>
      <c r="AU21" s="5"/>
      <c r="AV21" s="5"/>
      <c r="AW21" s="5"/>
      <c r="AX21" s="5"/>
      <c r="AY21" s="5"/>
      <c r="AZ21" s="1377"/>
      <c r="BA21" s="1377"/>
      <c r="BB21" s="1377"/>
      <c r="BC21" s="1377"/>
      <c r="BD21" s="1377"/>
      <c r="BE21" s="1377"/>
      <c r="BF21" s="1377"/>
      <c r="BG21" s="1377"/>
      <c r="BH21" s="1377"/>
      <c r="BI21" s="1377"/>
      <c r="BJ21" s="1377"/>
      <c r="BK21" s="20"/>
      <c r="BL21" s="5"/>
      <c r="BM21" s="31"/>
      <c r="BN21" s="20"/>
      <c r="BO21" s="5"/>
      <c r="BP21" s="31"/>
      <c r="BQ21" s="1377"/>
      <c r="BR21" s="1377"/>
      <c r="BS21" s="1377"/>
      <c r="BT21" s="1377"/>
      <c r="BU21" s="1377"/>
      <c r="BV21" s="1377"/>
      <c r="BW21" s="1377"/>
      <c r="BX21" s="1377"/>
      <c r="BY21" s="1377"/>
      <c r="BZ21" s="1377"/>
      <c r="CA21" s="1377"/>
      <c r="CB21" s="5"/>
      <c r="CC21" s="5"/>
      <c r="CD21" s="5"/>
      <c r="CE21" s="18"/>
      <c r="CF21" s="5"/>
      <c r="CG21" s="128"/>
      <c r="CH21" s="128"/>
      <c r="CI21" s="128"/>
      <c r="CJ21" s="5"/>
      <c r="CK21" s="23"/>
      <c r="CL21" s="23"/>
      <c r="CM21" s="23"/>
      <c r="CN21" s="1396"/>
      <c r="CO21" s="1396"/>
      <c r="CP21" s="1396"/>
      <c r="CQ21" s="1396"/>
      <c r="CR21" s="1396"/>
      <c r="CS21" s="1396"/>
      <c r="CT21" s="1396"/>
    </row>
    <row r="22" spans="1:98" ht="7.35" customHeight="1">
      <c r="A22" s="5"/>
      <c r="B22" s="1397"/>
      <c r="C22" s="1397"/>
      <c r="D22" s="1397"/>
      <c r="E22" s="23"/>
      <c r="F22" s="23"/>
      <c r="G22" s="5"/>
      <c r="H22" s="27"/>
      <c r="I22" s="27"/>
      <c r="J22" s="27"/>
      <c r="K22" s="5"/>
      <c r="L22" s="9"/>
      <c r="M22" s="14"/>
      <c r="N22" s="14"/>
      <c r="O22" s="14"/>
      <c r="P22" s="5"/>
      <c r="Q22" s="5"/>
      <c r="R22" s="1377"/>
      <c r="S22" s="1377"/>
      <c r="T22" s="1377"/>
      <c r="U22" s="1377"/>
      <c r="V22" s="1377"/>
      <c r="W22" s="1377"/>
      <c r="X22" s="1377"/>
      <c r="Y22" s="1377"/>
      <c r="Z22" s="1377"/>
      <c r="AA22" s="1377"/>
      <c r="AB22" s="1377"/>
      <c r="AC22" s="20"/>
      <c r="AD22" s="5"/>
      <c r="AE22" s="31"/>
      <c r="AF22" s="20"/>
      <c r="AG22" s="5"/>
      <c r="AH22" s="31"/>
      <c r="AI22" s="1377"/>
      <c r="AJ22" s="1377"/>
      <c r="AK22" s="1377"/>
      <c r="AL22" s="1377"/>
      <c r="AM22" s="1377"/>
      <c r="AN22" s="1377"/>
      <c r="AO22" s="1377"/>
      <c r="AP22" s="1377"/>
      <c r="AQ22" s="1377"/>
      <c r="AR22" s="1377"/>
      <c r="AS22" s="1377"/>
      <c r="AT22" s="5"/>
      <c r="AU22" s="5"/>
      <c r="AV22" s="5"/>
      <c r="AW22" s="5"/>
      <c r="AX22" s="5"/>
      <c r="AY22" s="5"/>
      <c r="AZ22" s="1377"/>
      <c r="BA22" s="1377"/>
      <c r="BB22" s="1377"/>
      <c r="BC22" s="1377"/>
      <c r="BD22" s="1377"/>
      <c r="BE22" s="1377"/>
      <c r="BF22" s="1377"/>
      <c r="BG22" s="1377"/>
      <c r="BH22" s="1377"/>
      <c r="BI22" s="1377"/>
      <c r="BJ22" s="1377"/>
      <c r="BK22" s="20"/>
      <c r="BL22" s="5"/>
      <c r="BM22" s="31"/>
      <c r="BN22" s="20"/>
      <c r="BO22" s="5"/>
      <c r="BP22" s="31"/>
      <c r="BQ22" s="1377"/>
      <c r="BR22" s="1377"/>
      <c r="BS22" s="1377"/>
      <c r="BT22" s="1377"/>
      <c r="BU22" s="1377"/>
      <c r="BV22" s="1377"/>
      <c r="BW22" s="1377"/>
      <c r="BX22" s="1377"/>
      <c r="BY22" s="1377"/>
      <c r="BZ22" s="1377"/>
      <c r="CA22" s="1377"/>
      <c r="CB22" s="5"/>
      <c r="CC22" s="5"/>
      <c r="CD22" s="5"/>
      <c r="CE22" s="18"/>
      <c r="CF22" s="5"/>
      <c r="CG22" s="27"/>
      <c r="CH22" s="27"/>
      <c r="CI22" s="27"/>
      <c r="CJ22" s="5"/>
      <c r="CK22" s="23"/>
      <c r="CL22" s="23"/>
      <c r="CM22" s="23"/>
      <c r="CN22" s="1396"/>
      <c r="CO22" s="1396"/>
      <c r="CP22" s="1396"/>
      <c r="CQ22" s="1396"/>
      <c r="CR22" s="1396"/>
      <c r="CS22" s="1396"/>
      <c r="CT22" s="1396"/>
    </row>
    <row r="23" spans="1:98" ht="7.35" customHeight="1">
      <c r="A23" s="5"/>
      <c r="B23" s="1397"/>
      <c r="C23" s="1397"/>
      <c r="D23" s="1397"/>
      <c r="E23" s="23"/>
      <c r="F23" s="23"/>
      <c r="G23" s="5"/>
      <c r="H23" s="127"/>
      <c r="I23" s="127"/>
      <c r="J23" s="127"/>
      <c r="K23" s="5"/>
      <c r="L23" s="9"/>
      <c r="M23" s="14"/>
      <c r="N23" s="14"/>
      <c r="O23" s="14"/>
      <c r="P23" s="5"/>
      <c r="Q23" s="5"/>
      <c r="R23" s="1377"/>
      <c r="S23" s="1377"/>
      <c r="T23" s="1377"/>
      <c r="U23" s="1377"/>
      <c r="V23" s="1377"/>
      <c r="W23" s="1377"/>
      <c r="X23" s="1377"/>
      <c r="Y23" s="1377"/>
      <c r="Z23" s="1377"/>
      <c r="AA23" s="1377"/>
      <c r="AB23" s="1377"/>
      <c r="AC23" s="20"/>
      <c r="AD23" s="5"/>
      <c r="AE23" s="31"/>
      <c r="AF23" s="20"/>
      <c r="AG23" s="5"/>
      <c r="AH23" s="31"/>
      <c r="AI23" s="1377"/>
      <c r="AJ23" s="1377"/>
      <c r="AK23" s="1377"/>
      <c r="AL23" s="1377"/>
      <c r="AM23" s="1377"/>
      <c r="AN23" s="1377"/>
      <c r="AO23" s="1377"/>
      <c r="AP23" s="1377"/>
      <c r="AQ23" s="1377"/>
      <c r="AR23" s="1377"/>
      <c r="AS23" s="1377"/>
      <c r="AT23" s="5"/>
      <c r="AU23" s="5"/>
      <c r="AV23" s="5"/>
      <c r="AW23" s="5"/>
      <c r="AX23" s="5"/>
      <c r="AY23" s="5"/>
      <c r="AZ23" s="1377"/>
      <c r="BA23" s="1377"/>
      <c r="BB23" s="1377"/>
      <c r="BC23" s="1377"/>
      <c r="BD23" s="1377"/>
      <c r="BE23" s="1377"/>
      <c r="BF23" s="1377"/>
      <c r="BG23" s="1377"/>
      <c r="BH23" s="1377"/>
      <c r="BI23" s="1377"/>
      <c r="BJ23" s="1377"/>
      <c r="BK23" s="20"/>
      <c r="BL23" s="5"/>
      <c r="BM23" s="31"/>
      <c r="BN23" s="20"/>
      <c r="BO23" s="5"/>
      <c r="BP23" s="31"/>
      <c r="BQ23" s="1377"/>
      <c r="BR23" s="1377"/>
      <c r="BS23" s="1377"/>
      <c r="BT23" s="1377"/>
      <c r="BU23" s="1377"/>
      <c r="BV23" s="1377"/>
      <c r="BW23" s="1377"/>
      <c r="BX23" s="1377"/>
      <c r="BY23" s="1377"/>
      <c r="BZ23" s="1377"/>
      <c r="CA23" s="1377"/>
      <c r="CB23" s="5"/>
      <c r="CC23" s="5"/>
      <c r="CD23" s="5"/>
      <c r="CE23" s="18"/>
      <c r="CF23" s="5"/>
      <c r="CG23" s="127"/>
      <c r="CH23" s="127"/>
      <c r="CI23" s="127"/>
      <c r="CJ23" s="5"/>
      <c r="CK23" s="23"/>
      <c r="CL23" s="23"/>
      <c r="CM23" s="23"/>
      <c r="CN23" s="1396"/>
      <c r="CO23" s="1396"/>
      <c r="CP23" s="1396"/>
      <c r="CQ23" s="1396"/>
      <c r="CR23" s="1396"/>
      <c r="CS23" s="1396"/>
      <c r="CT23" s="1396"/>
    </row>
    <row r="24" spans="1:98" ht="7.35" customHeight="1">
      <c r="A24" s="5"/>
      <c r="B24" s="1397"/>
      <c r="C24" s="1397"/>
      <c r="D24" s="1397"/>
      <c r="E24" s="23"/>
      <c r="F24" s="23"/>
      <c r="G24" s="128"/>
      <c r="H24" s="128"/>
      <c r="I24" s="128"/>
      <c r="J24" s="128"/>
      <c r="K24" s="5"/>
      <c r="L24" s="9"/>
      <c r="M24" s="14"/>
      <c r="N24" s="14"/>
      <c r="O24" s="14"/>
      <c r="P24" s="5"/>
      <c r="Q24" s="5"/>
      <c r="R24" s="1377"/>
      <c r="S24" s="1377"/>
      <c r="T24" s="1377"/>
      <c r="U24" s="1377"/>
      <c r="V24" s="1377"/>
      <c r="W24" s="1377"/>
      <c r="X24" s="1377"/>
      <c r="Y24" s="1377"/>
      <c r="Z24" s="1377"/>
      <c r="AA24" s="1377"/>
      <c r="AB24" s="1377"/>
      <c r="AC24" s="20"/>
      <c r="AD24" s="1381">
        <v>5</v>
      </c>
      <c r="AE24" s="1381"/>
      <c r="AF24" s="1381"/>
      <c r="AG24" s="1381"/>
      <c r="AH24" s="31"/>
      <c r="AI24" s="1377"/>
      <c r="AJ24" s="1377"/>
      <c r="AK24" s="1377"/>
      <c r="AL24" s="1377"/>
      <c r="AM24" s="1377"/>
      <c r="AN24" s="1377"/>
      <c r="AO24" s="1377"/>
      <c r="AP24" s="1377"/>
      <c r="AQ24" s="1377"/>
      <c r="AR24" s="1377"/>
      <c r="AS24" s="1377"/>
      <c r="AT24" s="5"/>
      <c r="AU24" s="5"/>
      <c r="AV24" s="5"/>
      <c r="AW24" s="5"/>
      <c r="AX24" s="5"/>
      <c r="AY24" s="5"/>
      <c r="AZ24" s="1377"/>
      <c r="BA24" s="1377"/>
      <c r="BB24" s="1377"/>
      <c r="BC24" s="1377"/>
      <c r="BD24" s="1377"/>
      <c r="BE24" s="1377"/>
      <c r="BF24" s="1377"/>
      <c r="BG24" s="1377"/>
      <c r="BH24" s="1377"/>
      <c r="BI24" s="1377"/>
      <c r="BJ24" s="1377"/>
      <c r="BK24" s="20"/>
      <c r="BL24" s="1381">
        <v>1</v>
      </c>
      <c r="BM24" s="1381"/>
      <c r="BN24" s="1381"/>
      <c r="BO24" s="1381"/>
      <c r="BP24" s="31"/>
      <c r="BQ24" s="1377"/>
      <c r="BR24" s="1377"/>
      <c r="BS24" s="1377"/>
      <c r="BT24" s="1377"/>
      <c r="BU24" s="1377"/>
      <c r="BV24" s="1377"/>
      <c r="BW24" s="1377"/>
      <c r="BX24" s="1377"/>
      <c r="BY24" s="1377"/>
      <c r="BZ24" s="1377"/>
      <c r="CA24" s="1377"/>
      <c r="CB24" s="5"/>
      <c r="CC24" s="5"/>
      <c r="CD24" s="5"/>
      <c r="CE24" s="18"/>
      <c r="CF24" s="5"/>
      <c r="CG24" s="128"/>
      <c r="CH24" s="128"/>
      <c r="CI24" s="128"/>
      <c r="CJ24" s="128"/>
      <c r="CK24" s="23"/>
      <c r="CL24" s="23"/>
      <c r="CM24" s="23"/>
      <c r="CN24" s="1396"/>
      <c r="CO24" s="1396"/>
      <c r="CP24" s="1396"/>
      <c r="CQ24" s="1396"/>
      <c r="CR24" s="1396"/>
      <c r="CS24" s="1396"/>
      <c r="CT24" s="1396"/>
    </row>
    <row r="25" spans="1:98" ht="7.35" customHeight="1">
      <c r="A25" s="5"/>
      <c r="B25" s="1397"/>
      <c r="C25" s="1397"/>
      <c r="D25" s="1397"/>
      <c r="E25" s="23"/>
      <c r="F25" s="23"/>
      <c r="G25" s="27"/>
      <c r="H25" s="27"/>
      <c r="I25" s="27"/>
      <c r="J25" s="27"/>
      <c r="K25" s="5"/>
      <c r="L25" s="9"/>
      <c r="M25" s="14"/>
      <c r="N25" s="14"/>
      <c r="O25" s="14"/>
      <c r="P25" s="5"/>
      <c r="Q25" s="5"/>
      <c r="R25" s="1377"/>
      <c r="S25" s="1377"/>
      <c r="T25" s="1377"/>
      <c r="U25" s="1377"/>
      <c r="V25" s="1377"/>
      <c r="W25" s="1377"/>
      <c r="X25" s="1377"/>
      <c r="Y25" s="1377"/>
      <c r="Z25" s="1377"/>
      <c r="AA25" s="1377"/>
      <c r="AB25" s="1377"/>
      <c r="AC25" s="20"/>
      <c r="AD25" s="1381"/>
      <c r="AE25" s="1381"/>
      <c r="AF25" s="1381"/>
      <c r="AG25" s="1381"/>
      <c r="AH25" s="31"/>
      <c r="AI25" s="1377"/>
      <c r="AJ25" s="1377"/>
      <c r="AK25" s="1377"/>
      <c r="AL25" s="1377"/>
      <c r="AM25" s="1377"/>
      <c r="AN25" s="1377"/>
      <c r="AO25" s="1377"/>
      <c r="AP25" s="1377"/>
      <c r="AQ25" s="1377"/>
      <c r="AR25" s="1377"/>
      <c r="AS25" s="1377"/>
      <c r="AT25" s="5"/>
      <c r="AU25" s="5"/>
      <c r="AV25" s="5"/>
      <c r="AW25" s="5"/>
      <c r="AX25" s="5"/>
      <c r="AY25" s="5"/>
      <c r="AZ25" s="1377"/>
      <c r="BA25" s="1377"/>
      <c r="BB25" s="1377"/>
      <c r="BC25" s="1377"/>
      <c r="BD25" s="1377"/>
      <c r="BE25" s="1377"/>
      <c r="BF25" s="1377"/>
      <c r="BG25" s="1377"/>
      <c r="BH25" s="1377"/>
      <c r="BI25" s="1377"/>
      <c r="BJ25" s="1377"/>
      <c r="BK25" s="20"/>
      <c r="BL25" s="1381"/>
      <c r="BM25" s="1381"/>
      <c r="BN25" s="1381"/>
      <c r="BO25" s="1381"/>
      <c r="BP25" s="31"/>
      <c r="BQ25" s="1377"/>
      <c r="BR25" s="1377"/>
      <c r="BS25" s="1377"/>
      <c r="BT25" s="1377"/>
      <c r="BU25" s="1377"/>
      <c r="BV25" s="1377"/>
      <c r="BW25" s="1377"/>
      <c r="BX25" s="1377"/>
      <c r="BY25" s="1377"/>
      <c r="BZ25" s="1377"/>
      <c r="CA25" s="1377"/>
      <c r="CB25" s="5"/>
      <c r="CC25" s="5"/>
      <c r="CD25" s="5"/>
      <c r="CE25" s="18"/>
      <c r="CF25" s="5"/>
      <c r="CG25" s="27"/>
      <c r="CH25" s="27"/>
      <c r="CI25" s="27"/>
      <c r="CJ25" s="27"/>
      <c r="CK25" s="23"/>
      <c r="CL25" s="23"/>
      <c r="CM25" s="23"/>
      <c r="CN25" s="1396"/>
      <c r="CO25" s="1396"/>
      <c r="CP25" s="1396"/>
      <c r="CQ25" s="1396"/>
      <c r="CR25" s="1396"/>
      <c r="CS25" s="1396"/>
      <c r="CT25" s="1396"/>
    </row>
    <row r="26" spans="1:98" ht="7.35" customHeight="1">
      <c r="A26" s="5"/>
      <c r="B26" s="1397"/>
      <c r="C26" s="1397"/>
      <c r="D26" s="1397"/>
      <c r="E26" s="23"/>
      <c r="F26" s="23"/>
      <c r="G26" s="127"/>
      <c r="H26" s="127"/>
      <c r="I26" s="127"/>
      <c r="J26" s="127"/>
      <c r="K26" s="5"/>
      <c r="L26" s="9"/>
      <c r="M26" s="14"/>
      <c r="N26" s="14"/>
      <c r="O26" s="14"/>
      <c r="P26" s="5"/>
      <c r="Q26" s="5"/>
      <c r="R26" s="1377"/>
      <c r="S26" s="1377"/>
      <c r="T26" s="1377"/>
      <c r="U26" s="1377"/>
      <c r="V26" s="1377"/>
      <c r="W26" s="1377"/>
      <c r="X26" s="1377"/>
      <c r="Y26" s="1377"/>
      <c r="Z26" s="1377"/>
      <c r="AA26" s="1377"/>
      <c r="AB26" s="1377"/>
      <c r="AC26" s="20"/>
      <c r="AD26" s="1381"/>
      <c r="AE26" s="1381"/>
      <c r="AF26" s="1381"/>
      <c r="AG26" s="1381"/>
      <c r="AH26" s="31"/>
      <c r="AI26" s="1377"/>
      <c r="AJ26" s="1377"/>
      <c r="AK26" s="1377"/>
      <c r="AL26" s="1377"/>
      <c r="AM26" s="1377"/>
      <c r="AN26" s="1377"/>
      <c r="AO26" s="1377"/>
      <c r="AP26" s="1377"/>
      <c r="AQ26" s="1377"/>
      <c r="AR26" s="1377"/>
      <c r="AS26" s="1377"/>
      <c r="AT26" s="5"/>
      <c r="AU26" s="5"/>
      <c r="AV26" s="5"/>
      <c r="AW26" s="5"/>
      <c r="AX26" s="5"/>
      <c r="AY26" s="5"/>
      <c r="AZ26" s="1377"/>
      <c r="BA26" s="1377"/>
      <c r="BB26" s="1377"/>
      <c r="BC26" s="1377"/>
      <c r="BD26" s="1377"/>
      <c r="BE26" s="1377"/>
      <c r="BF26" s="1377"/>
      <c r="BG26" s="1377"/>
      <c r="BH26" s="1377"/>
      <c r="BI26" s="1377"/>
      <c r="BJ26" s="1377"/>
      <c r="BK26" s="20"/>
      <c r="BL26" s="1381"/>
      <c r="BM26" s="1381"/>
      <c r="BN26" s="1381"/>
      <c r="BO26" s="1381"/>
      <c r="BP26" s="31"/>
      <c r="BQ26" s="1377"/>
      <c r="BR26" s="1377"/>
      <c r="BS26" s="1377"/>
      <c r="BT26" s="1377"/>
      <c r="BU26" s="1377"/>
      <c r="BV26" s="1377"/>
      <c r="BW26" s="1377"/>
      <c r="BX26" s="1377"/>
      <c r="BY26" s="1377"/>
      <c r="BZ26" s="1377"/>
      <c r="CA26" s="1377"/>
      <c r="CB26" s="5"/>
      <c r="CC26" s="5"/>
      <c r="CD26" s="5"/>
      <c r="CE26" s="18"/>
      <c r="CF26" s="5"/>
      <c r="CG26" s="127"/>
      <c r="CH26" s="127"/>
      <c r="CI26" s="127"/>
      <c r="CJ26" s="127"/>
      <c r="CK26" s="23"/>
      <c r="CL26" s="23"/>
      <c r="CM26" s="23"/>
      <c r="CN26" s="1396"/>
      <c r="CO26" s="1396"/>
      <c r="CP26" s="1396"/>
      <c r="CQ26" s="1396"/>
      <c r="CR26" s="1396"/>
      <c r="CS26" s="1396"/>
      <c r="CT26" s="1396"/>
    </row>
    <row r="27" spans="1:98" ht="7.35" customHeight="1">
      <c r="A27" s="5"/>
      <c r="B27" s="1397"/>
      <c r="C27" s="1397"/>
      <c r="D27" s="1397"/>
      <c r="E27" s="5"/>
      <c r="F27" s="5"/>
      <c r="G27" s="5"/>
      <c r="H27" s="5"/>
      <c r="I27" s="5"/>
      <c r="J27" s="5"/>
      <c r="K27" s="5"/>
      <c r="L27" s="9"/>
      <c r="M27" s="14"/>
      <c r="N27" s="14"/>
      <c r="O27" s="14"/>
      <c r="P27" s="5"/>
      <c r="Q27" s="5"/>
      <c r="R27" s="1377"/>
      <c r="S27" s="1377"/>
      <c r="T27" s="1377"/>
      <c r="U27" s="1377"/>
      <c r="V27" s="1377"/>
      <c r="W27" s="1377"/>
      <c r="X27" s="1377"/>
      <c r="Y27" s="1377"/>
      <c r="Z27" s="1377"/>
      <c r="AA27" s="1377"/>
      <c r="AB27" s="1377"/>
      <c r="AC27" s="20"/>
      <c r="AD27" s="1381"/>
      <c r="AE27" s="1381"/>
      <c r="AF27" s="1381"/>
      <c r="AG27" s="1381"/>
      <c r="AH27" s="31"/>
      <c r="AI27" s="1377"/>
      <c r="AJ27" s="1377"/>
      <c r="AK27" s="1377"/>
      <c r="AL27" s="1377"/>
      <c r="AM27" s="1377"/>
      <c r="AN27" s="1377"/>
      <c r="AO27" s="1377"/>
      <c r="AP27" s="1377"/>
      <c r="AQ27" s="1377"/>
      <c r="AR27" s="1377"/>
      <c r="AS27" s="1377"/>
      <c r="AT27" s="5"/>
      <c r="AU27" s="5"/>
      <c r="AV27" s="5"/>
      <c r="AW27" s="5"/>
      <c r="AX27" s="5"/>
      <c r="AY27" s="5"/>
      <c r="AZ27" s="1377"/>
      <c r="BA27" s="1377"/>
      <c r="BB27" s="1377"/>
      <c r="BC27" s="1377"/>
      <c r="BD27" s="1377"/>
      <c r="BE27" s="1377"/>
      <c r="BF27" s="1377"/>
      <c r="BG27" s="1377"/>
      <c r="BH27" s="1377"/>
      <c r="BI27" s="1377"/>
      <c r="BJ27" s="1377"/>
      <c r="BK27" s="20"/>
      <c r="BL27" s="1381"/>
      <c r="BM27" s="1381"/>
      <c r="BN27" s="1381"/>
      <c r="BO27" s="1381"/>
      <c r="BP27" s="31"/>
      <c r="BQ27" s="1377"/>
      <c r="BR27" s="1377"/>
      <c r="BS27" s="1377"/>
      <c r="BT27" s="1377"/>
      <c r="BU27" s="1377"/>
      <c r="BV27" s="1377"/>
      <c r="BW27" s="1377"/>
      <c r="BX27" s="1377"/>
      <c r="BY27" s="1377"/>
      <c r="BZ27" s="1377"/>
      <c r="CA27" s="1377"/>
      <c r="CB27" s="5"/>
      <c r="CC27" s="5"/>
      <c r="CD27" s="5"/>
      <c r="CE27" s="18"/>
      <c r="CF27" s="5"/>
      <c r="CG27" s="5"/>
      <c r="CH27" s="5"/>
      <c r="CI27" s="5"/>
      <c r="CJ27" s="5"/>
      <c r="CK27" s="5"/>
      <c r="CL27" s="5"/>
      <c r="CM27" s="5"/>
      <c r="CN27" s="1396"/>
      <c r="CO27" s="1396"/>
      <c r="CP27" s="1396"/>
      <c r="CQ27" s="1396"/>
      <c r="CR27" s="1396"/>
      <c r="CS27" s="1396"/>
      <c r="CT27" s="1396"/>
    </row>
    <row r="28" spans="1:98" ht="7.35" customHeight="1">
      <c r="A28" s="5"/>
      <c r="B28" s="1397"/>
      <c r="C28" s="1397"/>
      <c r="D28" s="1397"/>
      <c r="E28" s="5"/>
      <c r="F28" s="128"/>
      <c r="G28" s="128"/>
      <c r="H28" s="128"/>
      <c r="I28" s="128"/>
      <c r="J28" s="128"/>
      <c r="K28" s="5"/>
      <c r="L28" s="9"/>
      <c r="M28" s="14"/>
      <c r="N28" s="14"/>
      <c r="O28" s="14"/>
      <c r="P28" s="5"/>
      <c r="Q28" s="5"/>
      <c r="R28" s="1377"/>
      <c r="S28" s="1377"/>
      <c r="T28" s="1377"/>
      <c r="U28" s="1377"/>
      <c r="V28" s="1377"/>
      <c r="W28" s="1377"/>
      <c r="X28" s="1377"/>
      <c r="Y28" s="1377"/>
      <c r="Z28" s="1377"/>
      <c r="AA28" s="1377"/>
      <c r="AB28" s="1377"/>
      <c r="AC28" s="20"/>
      <c r="AD28" s="5"/>
      <c r="AE28" s="31"/>
      <c r="AF28" s="20"/>
      <c r="AG28" s="5"/>
      <c r="AH28" s="31"/>
      <c r="AI28" s="1377"/>
      <c r="AJ28" s="1377"/>
      <c r="AK28" s="1377"/>
      <c r="AL28" s="1377"/>
      <c r="AM28" s="1377"/>
      <c r="AN28" s="1377"/>
      <c r="AO28" s="1377"/>
      <c r="AP28" s="1377"/>
      <c r="AQ28" s="1377"/>
      <c r="AR28" s="1377"/>
      <c r="AS28" s="1377"/>
      <c r="AT28" s="5"/>
      <c r="AU28" s="5"/>
      <c r="AV28" s="5"/>
      <c r="AW28" s="5"/>
      <c r="AX28" s="5"/>
      <c r="AY28" s="5"/>
      <c r="AZ28" s="1377"/>
      <c r="BA28" s="1377"/>
      <c r="BB28" s="1377"/>
      <c r="BC28" s="1377"/>
      <c r="BD28" s="1377"/>
      <c r="BE28" s="1377"/>
      <c r="BF28" s="1377"/>
      <c r="BG28" s="1377"/>
      <c r="BH28" s="1377"/>
      <c r="BI28" s="1377"/>
      <c r="BJ28" s="1377"/>
      <c r="BK28" s="20"/>
      <c r="BL28" s="5"/>
      <c r="BM28" s="31"/>
      <c r="BN28" s="20"/>
      <c r="BO28" s="5"/>
      <c r="BP28" s="31"/>
      <c r="BQ28" s="1377"/>
      <c r="BR28" s="1377"/>
      <c r="BS28" s="1377"/>
      <c r="BT28" s="1377"/>
      <c r="BU28" s="1377"/>
      <c r="BV28" s="1377"/>
      <c r="BW28" s="1377"/>
      <c r="BX28" s="1377"/>
      <c r="BY28" s="1377"/>
      <c r="BZ28" s="1377"/>
      <c r="CA28" s="1377"/>
      <c r="CB28" s="5"/>
      <c r="CC28" s="5"/>
      <c r="CD28" s="5"/>
      <c r="CE28" s="18"/>
      <c r="CF28" s="5"/>
      <c r="CG28" s="128"/>
      <c r="CH28" s="128"/>
      <c r="CI28" s="128"/>
      <c r="CJ28" s="128"/>
      <c r="CK28" s="128"/>
      <c r="CL28" s="5"/>
      <c r="CM28" s="23"/>
      <c r="CN28" s="1396"/>
      <c r="CO28" s="1396"/>
      <c r="CP28" s="1396"/>
      <c r="CQ28" s="1396"/>
      <c r="CR28" s="1396"/>
      <c r="CS28" s="1396"/>
      <c r="CT28" s="1396"/>
    </row>
    <row r="29" spans="1:98" ht="7.35" customHeight="1">
      <c r="A29" s="5"/>
      <c r="B29" s="1397"/>
      <c r="C29" s="1397"/>
      <c r="D29" s="1397"/>
      <c r="E29" s="5"/>
      <c r="F29" s="27"/>
      <c r="G29" s="27"/>
      <c r="H29" s="27"/>
      <c r="I29" s="27"/>
      <c r="J29" s="27"/>
      <c r="K29" s="5"/>
      <c r="L29" s="9"/>
      <c r="M29" s="14"/>
      <c r="N29" s="14"/>
      <c r="O29" s="14"/>
      <c r="P29" s="5"/>
      <c r="Q29" s="5"/>
      <c r="R29" s="1377"/>
      <c r="S29" s="1377"/>
      <c r="T29" s="1377"/>
      <c r="U29" s="1377"/>
      <c r="V29" s="1377"/>
      <c r="W29" s="1377"/>
      <c r="X29" s="1377"/>
      <c r="Y29" s="1377"/>
      <c r="Z29" s="1377"/>
      <c r="AA29" s="1377"/>
      <c r="AB29" s="1377"/>
      <c r="AC29" s="20"/>
      <c r="AD29" s="5"/>
      <c r="AE29" s="31"/>
      <c r="AF29" s="20"/>
      <c r="AG29" s="5"/>
      <c r="AH29" s="31"/>
      <c r="AI29" s="1377"/>
      <c r="AJ29" s="1377"/>
      <c r="AK29" s="1377"/>
      <c r="AL29" s="1377"/>
      <c r="AM29" s="1377"/>
      <c r="AN29" s="1377"/>
      <c r="AO29" s="1377"/>
      <c r="AP29" s="1377"/>
      <c r="AQ29" s="1377"/>
      <c r="AR29" s="1377"/>
      <c r="AS29" s="1377"/>
      <c r="AT29" s="5"/>
      <c r="AU29" s="5"/>
      <c r="AV29" s="5"/>
      <c r="AW29" s="5"/>
      <c r="AX29" s="5"/>
      <c r="AY29" s="5"/>
      <c r="AZ29" s="1377"/>
      <c r="BA29" s="1377"/>
      <c r="BB29" s="1377"/>
      <c r="BC29" s="1377"/>
      <c r="BD29" s="1377"/>
      <c r="BE29" s="1377"/>
      <c r="BF29" s="1377"/>
      <c r="BG29" s="1377"/>
      <c r="BH29" s="1377"/>
      <c r="BI29" s="1377"/>
      <c r="BJ29" s="1377"/>
      <c r="BK29" s="20"/>
      <c r="BL29" s="5"/>
      <c r="BM29" s="31"/>
      <c r="BN29" s="20"/>
      <c r="BO29" s="5"/>
      <c r="BP29" s="31"/>
      <c r="BQ29" s="1377"/>
      <c r="BR29" s="1377"/>
      <c r="BS29" s="1377"/>
      <c r="BT29" s="1377"/>
      <c r="BU29" s="1377"/>
      <c r="BV29" s="1377"/>
      <c r="BW29" s="1377"/>
      <c r="BX29" s="1377"/>
      <c r="BY29" s="1377"/>
      <c r="BZ29" s="1377"/>
      <c r="CA29" s="1377"/>
      <c r="CB29" s="5"/>
      <c r="CC29" s="5"/>
      <c r="CD29" s="5"/>
      <c r="CE29" s="18"/>
      <c r="CF29" s="5"/>
      <c r="CG29" s="27"/>
      <c r="CH29" s="27"/>
      <c r="CI29" s="27"/>
      <c r="CJ29" s="27"/>
      <c r="CK29" s="27"/>
      <c r="CL29" s="5"/>
      <c r="CM29" s="23"/>
      <c r="CN29" s="1396"/>
      <c r="CO29" s="1396"/>
      <c r="CP29" s="1396"/>
      <c r="CQ29" s="1396"/>
      <c r="CR29" s="1396"/>
      <c r="CS29" s="1396"/>
      <c r="CT29" s="1396"/>
    </row>
    <row r="30" spans="1:98" ht="7.35" customHeight="1">
      <c r="A30" s="5"/>
      <c r="B30" s="1397"/>
      <c r="C30" s="1397"/>
      <c r="D30" s="1397"/>
      <c r="E30" s="5"/>
      <c r="F30" s="127"/>
      <c r="G30" s="127"/>
      <c r="H30" s="127"/>
      <c r="I30" s="127"/>
      <c r="J30" s="127"/>
      <c r="K30" s="5"/>
      <c r="L30" s="9"/>
      <c r="M30" s="14"/>
      <c r="N30" s="14"/>
      <c r="O30" s="14"/>
      <c r="P30" s="5"/>
      <c r="Q30" s="5"/>
      <c r="R30" s="1377"/>
      <c r="S30" s="1377"/>
      <c r="T30" s="1377"/>
      <c r="U30" s="1377"/>
      <c r="V30" s="1377"/>
      <c r="W30" s="1377"/>
      <c r="X30" s="1377"/>
      <c r="Y30" s="1377"/>
      <c r="Z30" s="1377"/>
      <c r="AA30" s="1377"/>
      <c r="AB30" s="1377"/>
      <c r="AC30" s="20"/>
      <c r="AD30" s="5"/>
      <c r="AE30" s="31"/>
      <c r="AF30" s="20"/>
      <c r="AG30" s="5"/>
      <c r="AH30" s="31"/>
      <c r="AI30" s="1377"/>
      <c r="AJ30" s="1377"/>
      <c r="AK30" s="1377"/>
      <c r="AL30" s="1377"/>
      <c r="AM30" s="1377"/>
      <c r="AN30" s="1377"/>
      <c r="AO30" s="1377"/>
      <c r="AP30" s="1377"/>
      <c r="AQ30" s="1377"/>
      <c r="AR30" s="1377"/>
      <c r="AS30" s="1377"/>
      <c r="AT30" s="5"/>
      <c r="AU30" s="5"/>
      <c r="AV30" s="5"/>
      <c r="AW30" s="5"/>
      <c r="AX30" s="5"/>
      <c r="AY30" s="5"/>
      <c r="AZ30" s="1377"/>
      <c r="BA30" s="1377"/>
      <c r="BB30" s="1377"/>
      <c r="BC30" s="1377"/>
      <c r="BD30" s="1377"/>
      <c r="BE30" s="1377"/>
      <c r="BF30" s="1377"/>
      <c r="BG30" s="1377"/>
      <c r="BH30" s="1377"/>
      <c r="BI30" s="1377"/>
      <c r="BJ30" s="1377"/>
      <c r="BK30" s="20"/>
      <c r="BL30" s="5"/>
      <c r="BM30" s="31"/>
      <c r="BN30" s="20"/>
      <c r="BO30" s="5"/>
      <c r="BP30" s="31"/>
      <c r="BQ30" s="1377"/>
      <c r="BR30" s="1377"/>
      <c r="BS30" s="1377"/>
      <c r="BT30" s="1377"/>
      <c r="BU30" s="1377"/>
      <c r="BV30" s="1377"/>
      <c r="BW30" s="1377"/>
      <c r="BX30" s="1377"/>
      <c r="BY30" s="1377"/>
      <c r="BZ30" s="1377"/>
      <c r="CA30" s="1377"/>
      <c r="CB30" s="5"/>
      <c r="CC30" s="5"/>
      <c r="CD30" s="5"/>
      <c r="CE30" s="18"/>
      <c r="CF30" s="5"/>
      <c r="CG30" s="127"/>
      <c r="CH30" s="127"/>
      <c r="CI30" s="127"/>
      <c r="CJ30" s="127"/>
      <c r="CK30" s="127"/>
      <c r="CL30" s="5"/>
      <c r="CM30" s="23"/>
      <c r="CN30" s="1396"/>
      <c r="CO30" s="1396"/>
      <c r="CP30" s="1396"/>
      <c r="CQ30" s="1396"/>
      <c r="CR30" s="1396"/>
      <c r="CS30" s="1396"/>
      <c r="CT30" s="1396"/>
    </row>
    <row r="31" spans="1:98" ht="7.35" customHeight="1">
      <c r="A31" s="5"/>
      <c r="B31" s="1397"/>
      <c r="C31" s="1397"/>
      <c r="D31" s="1397"/>
      <c r="E31" s="5"/>
      <c r="F31" s="132"/>
      <c r="G31" s="30"/>
      <c r="H31" s="128"/>
      <c r="I31" s="128"/>
      <c r="J31" s="128"/>
      <c r="K31" s="5"/>
      <c r="L31" s="9"/>
      <c r="M31" s="14"/>
      <c r="N31" s="14"/>
      <c r="O31" s="14"/>
      <c r="P31" s="5"/>
      <c r="Q31" s="5"/>
      <c r="R31" s="1377"/>
      <c r="S31" s="1377"/>
      <c r="T31" s="1377"/>
      <c r="U31" s="1377"/>
      <c r="V31" s="1377"/>
      <c r="W31" s="1377"/>
      <c r="X31" s="1377"/>
      <c r="Y31" s="1377"/>
      <c r="Z31" s="1377"/>
      <c r="AA31" s="1377"/>
      <c r="AB31" s="1377"/>
      <c r="AC31" s="124"/>
      <c r="AD31" s="122"/>
      <c r="AE31" s="123"/>
      <c r="AF31" s="124"/>
      <c r="AG31" s="122"/>
      <c r="AH31" s="123"/>
      <c r="AI31" s="1377"/>
      <c r="AJ31" s="1377"/>
      <c r="AK31" s="1377"/>
      <c r="AL31" s="1377"/>
      <c r="AM31" s="1377"/>
      <c r="AN31" s="1377"/>
      <c r="AO31" s="1377"/>
      <c r="AP31" s="1377"/>
      <c r="AQ31" s="1377"/>
      <c r="AR31" s="1377"/>
      <c r="AS31" s="1377"/>
      <c r="AT31" s="5"/>
      <c r="AU31" s="5"/>
      <c r="AV31" s="5"/>
      <c r="AW31" s="5"/>
      <c r="AX31" s="5"/>
      <c r="AY31" s="5"/>
      <c r="AZ31" s="1377"/>
      <c r="BA31" s="1377"/>
      <c r="BB31" s="1377"/>
      <c r="BC31" s="1377"/>
      <c r="BD31" s="1377"/>
      <c r="BE31" s="1377"/>
      <c r="BF31" s="1377"/>
      <c r="BG31" s="1377"/>
      <c r="BH31" s="1377"/>
      <c r="BI31" s="1377"/>
      <c r="BJ31" s="1377"/>
      <c r="BK31" s="124"/>
      <c r="BL31" s="122"/>
      <c r="BM31" s="123"/>
      <c r="BN31" s="124"/>
      <c r="BO31" s="122"/>
      <c r="BP31" s="123"/>
      <c r="BQ31" s="1377"/>
      <c r="BR31" s="1377"/>
      <c r="BS31" s="1377"/>
      <c r="BT31" s="1377"/>
      <c r="BU31" s="1377"/>
      <c r="BV31" s="1377"/>
      <c r="BW31" s="1377"/>
      <c r="BX31" s="1377"/>
      <c r="BY31" s="1377"/>
      <c r="BZ31" s="1377"/>
      <c r="CA31" s="1377"/>
      <c r="CB31" s="5"/>
      <c r="CC31" s="5"/>
      <c r="CD31" s="5"/>
      <c r="CE31" s="18"/>
      <c r="CF31" s="5"/>
      <c r="CG31" s="128"/>
      <c r="CH31" s="128"/>
      <c r="CI31" s="128"/>
      <c r="CJ31" s="30"/>
      <c r="CK31" s="5"/>
      <c r="CL31" s="5"/>
      <c r="CM31" s="23"/>
      <c r="CN31" s="1396"/>
      <c r="CO31" s="1396"/>
      <c r="CP31" s="1396"/>
      <c r="CQ31" s="1396"/>
      <c r="CR31" s="1396"/>
      <c r="CS31" s="1396"/>
      <c r="CT31" s="1396"/>
    </row>
    <row r="32" spans="1:98" ht="7.35" customHeight="1" thickBot="1">
      <c r="A32" s="5"/>
      <c r="B32" s="1397"/>
      <c r="C32" s="1397"/>
      <c r="D32" s="1397"/>
      <c r="E32" s="5"/>
      <c r="F32" s="31"/>
      <c r="G32" s="32"/>
      <c r="H32" s="27"/>
      <c r="I32" s="27"/>
      <c r="J32" s="27"/>
      <c r="K32" s="5"/>
      <c r="L32" s="9"/>
      <c r="M32" s="14"/>
      <c r="N32" s="14"/>
      <c r="O32" s="14"/>
      <c r="P32" s="5"/>
      <c r="Q32" s="5"/>
      <c r="R32" s="1378"/>
      <c r="S32" s="1380"/>
      <c r="T32" s="1377"/>
      <c r="U32" s="1377"/>
      <c r="V32" s="1377"/>
      <c r="W32" s="1377"/>
      <c r="X32" s="1377"/>
      <c r="Y32" s="1377"/>
      <c r="Z32" s="1377"/>
      <c r="AA32" s="1377"/>
      <c r="AB32" s="1377"/>
      <c r="AC32" s="1378"/>
      <c r="AD32" s="1379"/>
      <c r="AE32" s="1380"/>
      <c r="AF32" s="1378"/>
      <c r="AG32" s="1379"/>
      <c r="AH32" s="1380"/>
      <c r="AI32" s="1377"/>
      <c r="AJ32" s="1377"/>
      <c r="AK32" s="1377"/>
      <c r="AL32" s="1377"/>
      <c r="AM32" s="1377"/>
      <c r="AN32" s="1377"/>
      <c r="AO32" s="1377"/>
      <c r="AP32" s="1377"/>
      <c r="AQ32" s="1377"/>
      <c r="AR32" s="1378"/>
      <c r="AS32" s="1380"/>
      <c r="AT32" s="5"/>
      <c r="AU32" s="5"/>
      <c r="AV32" s="5"/>
      <c r="AW32" s="5"/>
      <c r="AX32" s="5"/>
      <c r="AY32" s="5"/>
      <c r="AZ32" s="1378"/>
      <c r="BA32" s="1380"/>
      <c r="BB32" s="1377"/>
      <c r="BC32" s="1377"/>
      <c r="BD32" s="1377"/>
      <c r="BE32" s="1377"/>
      <c r="BF32" s="1377"/>
      <c r="BG32" s="1377"/>
      <c r="BH32" s="1377"/>
      <c r="BI32" s="1377"/>
      <c r="BJ32" s="1377"/>
      <c r="BK32" s="1378"/>
      <c r="BL32" s="1379"/>
      <c r="BM32" s="1380"/>
      <c r="BN32" s="1378"/>
      <c r="BO32" s="1379"/>
      <c r="BP32" s="1380"/>
      <c r="BQ32" s="1377"/>
      <c r="BR32" s="1377"/>
      <c r="BS32" s="1377"/>
      <c r="BT32" s="1377"/>
      <c r="BU32" s="1377"/>
      <c r="BV32" s="1377"/>
      <c r="BW32" s="1377"/>
      <c r="BX32" s="1377"/>
      <c r="BY32" s="1377"/>
      <c r="BZ32" s="1378"/>
      <c r="CA32" s="1380"/>
      <c r="CB32" s="5"/>
      <c r="CC32" s="5"/>
      <c r="CD32" s="5"/>
      <c r="CE32" s="18"/>
      <c r="CF32" s="5"/>
      <c r="CG32" s="27"/>
      <c r="CH32" s="27"/>
      <c r="CI32" s="27"/>
      <c r="CJ32" s="32"/>
      <c r="CK32" s="5"/>
      <c r="CL32" s="5"/>
      <c r="CM32" s="23"/>
      <c r="CN32" s="1396"/>
      <c r="CO32" s="1396"/>
      <c r="CP32" s="1396"/>
      <c r="CQ32" s="1396"/>
      <c r="CR32" s="1396"/>
      <c r="CS32" s="1396"/>
      <c r="CT32" s="1396"/>
    </row>
    <row r="33" spans="1:98" ht="7.35" customHeight="1">
      <c r="A33" s="5"/>
      <c r="B33" s="1397"/>
      <c r="C33" s="1397"/>
      <c r="D33" s="1397"/>
      <c r="E33" s="1364" t="s">
        <v>196</v>
      </c>
      <c r="F33" s="1365"/>
      <c r="G33" s="132"/>
      <c r="H33" s="127"/>
      <c r="I33" s="127"/>
      <c r="J33" s="127"/>
      <c r="K33" s="5"/>
      <c r="L33" s="9"/>
      <c r="M33" s="14"/>
      <c r="N33" s="14"/>
      <c r="O33" s="14"/>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18"/>
      <c r="CF33" s="5"/>
      <c r="CG33" s="127"/>
      <c r="CH33" s="127"/>
      <c r="CI33" s="127"/>
      <c r="CJ33" s="5"/>
      <c r="CK33" s="1364" t="s">
        <v>196</v>
      </c>
      <c r="CL33" s="1365"/>
      <c r="CM33" s="23"/>
      <c r="CN33" s="1396"/>
      <c r="CO33" s="1396"/>
      <c r="CP33" s="1396"/>
      <c r="CQ33" s="1396"/>
      <c r="CR33" s="1396"/>
      <c r="CS33" s="1396"/>
      <c r="CT33" s="1396"/>
    </row>
    <row r="34" spans="1:98" ht="7.35" customHeight="1">
      <c r="A34" s="5"/>
      <c r="B34" s="1397"/>
      <c r="C34" s="1397"/>
      <c r="D34" s="1397"/>
      <c r="E34" s="1366"/>
      <c r="F34" s="1367"/>
      <c r="G34" s="31"/>
      <c r="H34" s="128"/>
      <c r="I34" s="128"/>
      <c r="J34" s="128"/>
      <c r="K34" s="5"/>
      <c r="L34" s="9"/>
      <c r="M34" s="14"/>
      <c r="N34" s="14"/>
      <c r="O34" s="14"/>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18"/>
      <c r="CF34" s="5"/>
      <c r="CG34" s="128"/>
      <c r="CH34" s="128"/>
      <c r="CI34" s="128"/>
      <c r="CJ34" s="5"/>
      <c r="CK34" s="1366"/>
      <c r="CL34" s="1367"/>
      <c r="CM34" s="23"/>
      <c r="CN34" s="1396"/>
      <c r="CO34" s="1396"/>
      <c r="CP34" s="1396"/>
      <c r="CQ34" s="1396"/>
      <c r="CR34" s="1396"/>
      <c r="CS34" s="1396"/>
      <c r="CT34" s="1396"/>
    </row>
    <row r="35" spans="1:98" ht="7.35" customHeight="1">
      <c r="A35" s="5"/>
      <c r="B35" s="1397"/>
      <c r="C35" s="1397"/>
      <c r="D35" s="1397"/>
      <c r="E35" s="1366"/>
      <c r="F35" s="1367"/>
      <c r="G35" s="31"/>
      <c r="H35" s="27"/>
      <c r="I35" s="27"/>
      <c r="J35" s="27"/>
      <c r="K35" s="5"/>
      <c r="L35" s="9"/>
      <c r="M35" s="14"/>
      <c r="N35" s="14"/>
      <c r="O35" s="14"/>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18"/>
      <c r="CF35" s="5"/>
      <c r="CG35" s="27"/>
      <c r="CH35" s="27"/>
      <c r="CI35" s="27"/>
      <c r="CJ35" s="5"/>
      <c r="CK35" s="1366"/>
      <c r="CL35" s="1367"/>
      <c r="CM35" s="23"/>
      <c r="CN35" s="1396"/>
      <c r="CO35" s="1396"/>
      <c r="CP35" s="1396"/>
      <c r="CQ35" s="1396"/>
      <c r="CR35" s="1396"/>
      <c r="CS35" s="1396"/>
      <c r="CT35" s="1396"/>
    </row>
    <row r="36" spans="1:98" ht="7.35" customHeight="1" thickBot="1">
      <c r="A36" s="5"/>
      <c r="B36" s="1397"/>
      <c r="C36" s="1397"/>
      <c r="D36" s="1397"/>
      <c r="E36" s="1368"/>
      <c r="F36" s="1369"/>
      <c r="G36" s="31"/>
      <c r="H36" s="127"/>
      <c r="I36" s="127"/>
      <c r="J36" s="127"/>
      <c r="K36" s="5"/>
      <c r="L36" s="9"/>
      <c r="M36" s="14"/>
      <c r="N36" s="14"/>
      <c r="O36" s="14"/>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18"/>
      <c r="CF36" s="5"/>
      <c r="CG36" s="133"/>
      <c r="CH36" s="133"/>
      <c r="CI36" s="133"/>
      <c r="CJ36" s="125"/>
      <c r="CK36" s="1391"/>
      <c r="CL36" s="1392"/>
      <c r="CM36" s="134"/>
      <c r="CN36" s="1396"/>
      <c r="CO36" s="1396"/>
      <c r="CP36" s="1396"/>
      <c r="CQ36" s="1396"/>
      <c r="CR36" s="1396"/>
      <c r="CS36" s="1396"/>
      <c r="CT36" s="1396"/>
    </row>
    <row r="37" spans="1:98" ht="7.35" customHeight="1" thickBot="1">
      <c r="A37" s="5"/>
      <c r="B37" s="1397"/>
      <c r="C37" s="1397"/>
      <c r="D37" s="1397"/>
      <c r="E37" s="5"/>
      <c r="F37" s="5"/>
      <c r="G37" s="5"/>
      <c r="H37" s="5"/>
      <c r="I37" s="5"/>
      <c r="J37" s="5"/>
      <c r="K37" s="5"/>
      <c r="L37" s="9"/>
      <c r="M37" s="14"/>
      <c r="N37" s="14"/>
      <c r="O37" s="14"/>
      <c r="P37" s="5"/>
      <c r="Q37" s="5"/>
      <c r="R37" s="1378"/>
      <c r="S37" s="1380"/>
      <c r="T37" s="1377"/>
      <c r="U37" s="1377"/>
      <c r="V37" s="1377"/>
      <c r="W37" s="1377"/>
      <c r="X37" s="1377"/>
      <c r="Y37" s="1377"/>
      <c r="Z37" s="1377"/>
      <c r="AA37" s="1377"/>
      <c r="AB37" s="1377"/>
      <c r="AC37" s="1378"/>
      <c r="AD37" s="1379"/>
      <c r="AE37" s="1380"/>
      <c r="AF37" s="1378"/>
      <c r="AG37" s="1379"/>
      <c r="AH37" s="1380"/>
      <c r="AI37" s="1377"/>
      <c r="AJ37" s="1377"/>
      <c r="AK37" s="1377"/>
      <c r="AL37" s="1377"/>
      <c r="AM37" s="1377"/>
      <c r="AN37" s="1377"/>
      <c r="AO37" s="1377"/>
      <c r="AP37" s="1377"/>
      <c r="AQ37" s="1377"/>
      <c r="AR37" s="1378"/>
      <c r="AS37" s="1380"/>
      <c r="AT37" s="5"/>
      <c r="AU37" s="5"/>
      <c r="AV37" s="5"/>
      <c r="AW37" s="5"/>
      <c r="AX37" s="5"/>
      <c r="AY37" s="5"/>
      <c r="AZ37" s="1378"/>
      <c r="BA37" s="1380"/>
      <c r="BB37" s="1377"/>
      <c r="BC37" s="1377"/>
      <c r="BD37" s="1377"/>
      <c r="BE37" s="1377"/>
      <c r="BF37" s="1377"/>
      <c r="BG37" s="1377"/>
      <c r="BH37" s="1377"/>
      <c r="BI37" s="1377"/>
      <c r="BJ37" s="1377"/>
      <c r="BK37" s="1378"/>
      <c r="BL37" s="1379"/>
      <c r="BM37" s="1380"/>
      <c r="BN37" s="1378"/>
      <c r="BO37" s="1379"/>
      <c r="BP37" s="1380"/>
      <c r="BQ37" s="1377"/>
      <c r="BR37" s="1377"/>
      <c r="BS37" s="1377"/>
      <c r="BT37" s="1377"/>
      <c r="BU37" s="1377"/>
      <c r="BV37" s="1377"/>
      <c r="BW37" s="1377"/>
      <c r="BX37" s="1377"/>
      <c r="BY37" s="1377"/>
      <c r="BZ37" s="1378"/>
      <c r="CA37" s="1380"/>
      <c r="CB37" s="5"/>
      <c r="CC37" s="5"/>
      <c r="CD37" s="5"/>
      <c r="CE37" s="18"/>
      <c r="CF37" s="5"/>
      <c r="CG37" s="5"/>
      <c r="CH37" s="5"/>
      <c r="CI37" s="5"/>
      <c r="CJ37" s="5"/>
      <c r="CK37" s="5"/>
      <c r="CL37" s="5"/>
      <c r="CM37" s="5"/>
      <c r="CN37" s="5"/>
      <c r="CO37" s="5"/>
      <c r="CP37" s="5"/>
      <c r="CQ37" s="5"/>
      <c r="CR37" s="5"/>
      <c r="CS37" s="5"/>
      <c r="CT37" s="5"/>
    </row>
    <row r="38" spans="1:98" ht="7.35" customHeight="1" thickTop="1">
      <c r="A38" s="5"/>
      <c r="B38" s="1397"/>
      <c r="C38" s="1397"/>
      <c r="D38" s="1397"/>
      <c r="E38" s="23"/>
      <c r="F38" s="128"/>
      <c r="G38" s="128"/>
      <c r="H38" s="128"/>
      <c r="I38" s="128"/>
      <c r="J38" s="128"/>
      <c r="K38" s="5"/>
      <c r="L38" s="9"/>
      <c r="M38" s="14"/>
      <c r="N38" s="14"/>
      <c r="O38" s="14"/>
      <c r="P38" s="5"/>
      <c r="Q38" s="5"/>
      <c r="R38" s="1377"/>
      <c r="S38" s="1377"/>
      <c r="T38" s="1377"/>
      <c r="U38" s="1377"/>
      <c r="V38" s="1377"/>
      <c r="W38" s="1377"/>
      <c r="X38" s="1377"/>
      <c r="Y38" s="1377"/>
      <c r="Z38" s="1377"/>
      <c r="AA38" s="1377"/>
      <c r="AB38" s="1377"/>
      <c r="AC38" s="130"/>
      <c r="AD38" s="131"/>
      <c r="AE38" s="132"/>
      <c r="AF38" s="130"/>
      <c r="AG38" s="131"/>
      <c r="AH38" s="132"/>
      <c r="AI38" s="1377"/>
      <c r="AJ38" s="1377"/>
      <c r="AK38" s="1377"/>
      <c r="AL38" s="1377"/>
      <c r="AM38" s="1377"/>
      <c r="AN38" s="1377"/>
      <c r="AO38" s="1377"/>
      <c r="AP38" s="1377"/>
      <c r="AQ38" s="1377"/>
      <c r="AR38" s="1377"/>
      <c r="AS38" s="1377"/>
      <c r="AT38" s="5"/>
      <c r="AU38" s="5"/>
      <c r="AV38" s="5"/>
      <c r="AW38" s="5"/>
      <c r="AX38" s="5"/>
      <c r="AY38" s="5"/>
      <c r="AZ38" s="1377"/>
      <c r="BA38" s="1377"/>
      <c r="BB38" s="1377"/>
      <c r="BC38" s="1377"/>
      <c r="BD38" s="1377"/>
      <c r="BE38" s="1377"/>
      <c r="BF38" s="1377"/>
      <c r="BG38" s="1377"/>
      <c r="BH38" s="1377"/>
      <c r="BI38" s="1377"/>
      <c r="BJ38" s="1377"/>
      <c r="BK38" s="130"/>
      <c r="BL38" s="131"/>
      <c r="BM38" s="132"/>
      <c r="BN38" s="130"/>
      <c r="BO38" s="131"/>
      <c r="BP38" s="132"/>
      <c r="BQ38" s="1377"/>
      <c r="BR38" s="1377"/>
      <c r="BS38" s="1377"/>
      <c r="BT38" s="1377"/>
      <c r="BU38" s="1377"/>
      <c r="BV38" s="1377"/>
      <c r="BW38" s="1377"/>
      <c r="BX38" s="1377"/>
      <c r="BY38" s="1377"/>
      <c r="BZ38" s="1377"/>
      <c r="CA38" s="1377"/>
      <c r="CB38" s="5"/>
      <c r="CC38" s="5"/>
      <c r="CD38" s="5"/>
      <c r="CE38" s="18"/>
      <c r="CF38" s="5"/>
      <c r="CG38" s="33"/>
      <c r="CH38" s="33"/>
      <c r="CI38" s="33"/>
      <c r="CJ38" s="33"/>
      <c r="CK38" s="33"/>
      <c r="CL38" s="34"/>
      <c r="CM38" s="1370" t="s">
        <v>197</v>
      </c>
      <c r="CN38" s="1370"/>
      <c r="CO38" s="1370"/>
      <c r="CP38" s="1370"/>
      <c r="CQ38" s="1370"/>
      <c r="CR38" s="1370"/>
      <c r="CS38" s="1370"/>
      <c r="CT38" s="1370"/>
    </row>
    <row r="39" spans="1:98" ht="7.35" customHeight="1">
      <c r="A39" s="5"/>
      <c r="B39" s="1397"/>
      <c r="C39" s="1397"/>
      <c r="D39" s="1397"/>
      <c r="E39" s="23"/>
      <c r="F39" s="27"/>
      <c r="G39" s="27"/>
      <c r="H39" s="27"/>
      <c r="I39" s="27"/>
      <c r="J39" s="27"/>
      <c r="K39" s="5"/>
      <c r="L39" s="9"/>
      <c r="M39" s="14"/>
      <c r="N39" s="14"/>
      <c r="O39" s="14"/>
      <c r="P39" s="5"/>
      <c r="Q39" s="5"/>
      <c r="R39" s="1377"/>
      <c r="S39" s="1377"/>
      <c r="T39" s="1377"/>
      <c r="U39" s="1377"/>
      <c r="V39" s="1377"/>
      <c r="W39" s="1377"/>
      <c r="X39" s="1377"/>
      <c r="Y39" s="1377"/>
      <c r="Z39" s="1377"/>
      <c r="AA39" s="1377"/>
      <c r="AB39" s="1377"/>
      <c r="AC39" s="20"/>
      <c r="AD39" s="5"/>
      <c r="AE39" s="31"/>
      <c r="AF39" s="20"/>
      <c r="AG39" s="5"/>
      <c r="AH39" s="31"/>
      <c r="AI39" s="1377"/>
      <c r="AJ39" s="1377"/>
      <c r="AK39" s="1377"/>
      <c r="AL39" s="1377"/>
      <c r="AM39" s="1377"/>
      <c r="AN39" s="1377"/>
      <c r="AO39" s="1377"/>
      <c r="AP39" s="1377"/>
      <c r="AQ39" s="1377"/>
      <c r="AR39" s="1377"/>
      <c r="AS39" s="1377"/>
      <c r="AT39" s="5"/>
      <c r="AU39" s="5"/>
      <c r="AV39" s="5"/>
      <c r="AW39" s="5"/>
      <c r="AX39" s="5"/>
      <c r="AY39" s="5"/>
      <c r="AZ39" s="1377"/>
      <c r="BA39" s="1377"/>
      <c r="BB39" s="1377"/>
      <c r="BC39" s="1377"/>
      <c r="BD39" s="1377"/>
      <c r="BE39" s="1377"/>
      <c r="BF39" s="1377"/>
      <c r="BG39" s="1377"/>
      <c r="BH39" s="1377"/>
      <c r="BI39" s="1377"/>
      <c r="BJ39" s="1377"/>
      <c r="BK39" s="20"/>
      <c r="BL39" s="5"/>
      <c r="BM39" s="31"/>
      <c r="BN39" s="20"/>
      <c r="BO39" s="5"/>
      <c r="BP39" s="31"/>
      <c r="BQ39" s="1377"/>
      <c r="BR39" s="1377"/>
      <c r="BS39" s="1377"/>
      <c r="BT39" s="1377"/>
      <c r="BU39" s="1377"/>
      <c r="BV39" s="1377"/>
      <c r="BW39" s="1377"/>
      <c r="BX39" s="1377"/>
      <c r="BY39" s="1377"/>
      <c r="BZ39" s="1377"/>
      <c r="CA39" s="1377"/>
      <c r="CB39" s="5"/>
      <c r="CC39" s="5"/>
      <c r="CD39" s="5"/>
      <c r="CE39" s="18"/>
      <c r="CF39" s="5"/>
      <c r="CG39" s="27"/>
      <c r="CH39" s="27"/>
      <c r="CI39" s="27"/>
      <c r="CJ39" s="27"/>
      <c r="CK39" s="27"/>
      <c r="CL39" s="23"/>
      <c r="CM39" s="1370"/>
      <c r="CN39" s="1370"/>
      <c r="CO39" s="1370"/>
      <c r="CP39" s="1370"/>
      <c r="CQ39" s="1370"/>
      <c r="CR39" s="1370"/>
      <c r="CS39" s="1370"/>
      <c r="CT39" s="1370"/>
    </row>
    <row r="40" spans="1:98" ht="7.35" customHeight="1">
      <c r="A40" s="5"/>
      <c r="B40" s="1397"/>
      <c r="C40" s="1397"/>
      <c r="D40" s="1397"/>
      <c r="E40" s="23"/>
      <c r="F40" s="127"/>
      <c r="G40" s="127"/>
      <c r="H40" s="127"/>
      <c r="I40" s="127"/>
      <c r="J40" s="127"/>
      <c r="K40" s="5"/>
      <c r="L40" s="9"/>
      <c r="M40" s="14"/>
      <c r="N40" s="14"/>
      <c r="O40" s="14"/>
      <c r="P40" s="5"/>
      <c r="Q40" s="5"/>
      <c r="R40" s="1377"/>
      <c r="S40" s="1377"/>
      <c r="T40" s="1377"/>
      <c r="U40" s="1377"/>
      <c r="V40" s="1377"/>
      <c r="W40" s="1377"/>
      <c r="X40" s="1377"/>
      <c r="Y40" s="1377"/>
      <c r="Z40" s="1377"/>
      <c r="AA40" s="1377"/>
      <c r="AB40" s="1377"/>
      <c r="AC40" s="20"/>
      <c r="AD40" s="5"/>
      <c r="AE40" s="31"/>
      <c r="AF40" s="20"/>
      <c r="AG40" s="5"/>
      <c r="AH40" s="31"/>
      <c r="AI40" s="1377"/>
      <c r="AJ40" s="1377"/>
      <c r="AK40" s="1377"/>
      <c r="AL40" s="1377"/>
      <c r="AM40" s="1377"/>
      <c r="AN40" s="1377"/>
      <c r="AO40" s="1377"/>
      <c r="AP40" s="1377"/>
      <c r="AQ40" s="1377"/>
      <c r="AR40" s="1377"/>
      <c r="AS40" s="1377"/>
      <c r="AT40" s="5"/>
      <c r="AU40" s="5"/>
      <c r="AV40" s="5"/>
      <c r="AW40" s="5"/>
      <c r="AX40" s="5"/>
      <c r="AY40" s="5"/>
      <c r="AZ40" s="1377"/>
      <c r="BA40" s="1377"/>
      <c r="BB40" s="1377"/>
      <c r="BC40" s="1377"/>
      <c r="BD40" s="1377"/>
      <c r="BE40" s="1377"/>
      <c r="BF40" s="1377"/>
      <c r="BG40" s="1377"/>
      <c r="BH40" s="1377"/>
      <c r="BI40" s="1377"/>
      <c r="BJ40" s="1377"/>
      <c r="BK40" s="20"/>
      <c r="BL40" s="5"/>
      <c r="BM40" s="31"/>
      <c r="BN40" s="20"/>
      <c r="BO40" s="5"/>
      <c r="BP40" s="31"/>
      <c r="BQ40" s="1377"/>
      <c r="BR40" s="1377"/>
      <c r="BS40" s="1377"/>
      <c r="BT40" s="1377"/>
      <c r="BU40" s="1377"/>
      <c r="BV40" s="1377"/>
      <c r="BW40" s="1377"/>
      <c r="BX40" s="1377"/>
      <c r="BY40" s="1377"/>
      <c r="BZ40" s="1377"/>
      <c r="CA40" s="1377"/>
      <c r="CB40" s="5"/>
      <c r="CC40" s="5"/>
      <c r="CD40" s="5"/>
      <c r="CE40" s="18"/>
      <c r="CF40" s="5"/>
      <c r="CG40" s="127"/>
      <c r="CH40" s="127"/>
      <c r="CI40" s="127"/>
      <c r="CJ40" s="127"/>
      <c r="CK40" s="127"/>
      <c r="CL40" s="23"/>
      <c r="CM40" s="1370"/>
      <c r="CN40" s="1370"/>
      <c r="CO40" s="1370"/>
      <c r="CP40" s="1370"/>
      <c r="CQ40" s="1370"/>
      <c r="CR40" s="1370"/>
      <c r="CS40" s="1370"/>
      <c r="CT40" s="1370"/>
    </row>
    <row r="41" spans="1:98" ht="7.35" customHeight="1">
      <c r="A41" s="5"/>
      <c r="B41" s="1397"/>
      <c r="C41" s="1397"/>
      <c r="D41" s="1397"/>
      <c r="E41" s="23"/>
      <c r="F41" s="128"/>
      <c r="G41" s="128"/>
      <c r="H41" s="128"/>
      <c r="I41" s="128"/>
      <c r="J41" s="128"/>
      <c r="K41" s="5"/>
      <c r="L41" s="9"/>
      <c r="M41" s="14"/>
      <c r="N41" s="14"/>
      <c r="O41" s="14"/>
      <c r="P41" s="5"/>
      <c r="Q41" s="5"/>
      <c r="R41" s="1377"/>
      <c r="S41" s="1377"/>
      <c r="T41" s="1377"/>
      <c r="U41" s="1377"/>
      <c r="V41" s="1377"/>
      <c r="W41" s="1377"/>
      <c r="X41" s="1377"/>
      <c r="Y41" s="1377"/>
      <c r="Z41" s="1377"/>
      <c r="AA41" s="1377"/>
      <c r="AB41" s="1377"/>
      <c r="AC41" s="20"/>
      <c r="AD41" s="5"/>
      <c r="AE41" s="31"/>
      <c r="AF41" s="20"/>
      <c r="AG41" s="5"/>
      <c r="AH41" s="31"/>
      <c r="AI41" s="1377"/>
      <c r="AJ41" s="1377"/>
      <c r="AK41" s="1377"/>
      <c r="AL41" s="1377"/>
      <c r="AM41" s="1377"/>
      <c r="AN41" s="1377"/>
      <c r="AO41" s="1377"/>
      <c r="AP41" s="1377"/>
      <c r="AQ41" s="1377"/>
      <c r="AR41" s="1377"/>
      <c r="AS41" s="1377"/>
      <c r="AT41" s="5"/>
      <c r="AU41" s="5"/>
      <c r="AV41" s="5"/>
      <c r="AW41" s="5"/>
      <c r="AX41" s="5"/>
      <c r="AY41" s="5"/>
      <c r="AZ41" s="1377"/>
      <c r="BA41" s="1377"/>
      <c r="BB41" s="1377"/>
      <c r="BC41" s="1377"/>
      <c r="BD41" s="1377"/>
      <c r="BE41" s="1377"/>
      <c r="BF41" s="1377"/>
      <c r="BG41" s="1377"/>
      <c r="BH41" s="1377"/>
      <c r="BI41" s="1377"/>
      <c r="BJ41" s="1377"/>
      <c r="BK41" s="20"/>
      <c r="BL41" s="5"/>
      <c r="BM41" s="31"/>
      <c r="BN41" s="20"/>
      <c r="BO41" s="5"/>
      <c r="BP41" s="31"/>
      <c r="BQ41" s="1377"/>
      <c r="BR41" s="1377"/>
      <c r="BS41" s="1377"/>
      <c r="BT41" s="1377"/>
      <c r="BU41" s="1377"/>
      <c r="BV41" s="1377"/>
      <c r="BW41" s="1377"/>
      <c r="BX41" s="1377"/>
      <c r="BY41" s="1377"/>
      <c r="BZ41" s="1377"/>
      <c r="CA41" s="1377"/>
      <c r="CB41" s="5"/>
      <c r="CC41" s="5"/>
      <c r="CD41" s="5"/>
      <c r="CE41" s="18"/>
      <c r="CF41" s="5"/>
      <c r="CG41" s="128"/>
      <c r="CH41" s="128"/>
      <c r="CI41" s="128"/>
      <c r="CJ41" s="128"/>
      <c r="CK41" s="128"/>
      <c r="CL41" s="23"/>
      <c r="CM41" s="1370"/>
      <c r="CN41" s="1370"/>
      <c r="CO41" s="1370"/>
      <c r="CP41" s="1370"/>
      <c r="CQ41" s="1370"/>
      <c r="CR41" s="1370"/>
      <c r="CS41" s="1370"/>
      <c r="CT41" s="1370"/>
    </row>
    <row r="42" spans="1:98" ht="7.35" customHeight="1">
      <c r="A42" s="5"/>
      <c r="B42" s="1397"/>
      <c r="C42" s="1397"/>
      <c r="D42" s="1397"/>
      <c r="E42" s="23"/>
      <c r="F42" s="27"/>
      <c r="G42" s="27"/>
      <c r="H42" s="27"/>
      <c r="I42" s="27"/>
      <c r="J42" s="27"/>
      <c r="K42" s="5"/>
      <c r="L42" s="9"/>
      <c r="M42" s="14"/>
      <c r="N42" s="14"/>
      <c r="O42" s="14"/>
      <c r="P42" s="5"/>
      <c r="Q42" s="5"/>
      <c r="R42" s="1377"/>
      <c r="S42" s="1377"/>
      <c r="T42" s="1377"/>
      <c r="U42" s="1377"/>
      <c r="V42" s="1377"/>
      <c r="W42" s="1377"/>
      <c r="X42" s="1377"/>
      <c r="Y42" s="1377"/>
      <c r="Z42" s="1377"/>
      <c r="AA42" s="1377"/>
      <c r="AB42" s="1377"/>
      <c r="AC42" s="20"/>
      <c r="AD42" s="1381">
        <v>6</v>
      </c>
      <c r="AE42" s="1381"/>
      <c r="AF42" s="1381"/>
      <c r="AG42" s="1381"/>
      <c r="AH42" s="31"/>
      <c r="AI42" s="1377"/>
      <c r="AJ42" s="1377"/>
      <c r="AK42" s="1377"/>
      <c r="AL42" s="1377"/>
      <c r="AM42" s="1377"/>
      <c r="AN42" s="1377"/>
      <c r="AO42" s="1377"/>
      <c r="AP42" s="1377"/>
      <c r="AQ42" s="1377"/>
      <c r="AR42" s="1377"/>
      <c r="AS42" s="1377"/>
      <c r="AT42" s="5"/>
      <c r="AU42" s="5"/>
      <c r="AV42" s="5"/>
      <c r="AW42" s="5"/>
      <c r="AX42" s="5"/>
      <c r="AY42" s="5"/>
      <c r="AZ42" s="1377"/>
      <c r="BA42" s="1377"/>
      <c r="BB42" s="1377"/>
      <c r="BC42" s="1377"/>
      <c r="BD42" s="1377"/>
      <c r="BE42" s="1377"/>
      <c r="BF42" s="1377"/>
      <c r="BG42" s="1377"/>
      <c r="BH42" s="1377"/>
      <c r="BI42" s="1377"/>
      <c r="BJ42" s="1377"/>
      <c r="BK42" s="20"/>
      <c r="BL42" s="1381">
        <v>2</v>
      </c>
      <c r="BM42" s="1381"/>
      <c r="BN42" s="1381"/>
      <c r="BO42" s="1381"/>
      <c r="BP42" s="31"/>
      <c r="BQ42" s="1377"/>
      <c r="BR42" s="1377"/>
      <c r="BS42" s="1377"/>
      <c r="BT42" s="1377"/>
      <c r="BU42" s="1377"/>
      <c r="BV42" s="1377"/>
      <c r="BW42" s="1377"/>
      <c r="BX42" s="1377"/>
      <c r="BY42" s="1377"/>
      <c r="BZ42" s="1377"/>
      <c r="CA42" s="1377"/>
      <c r="CB42" s="5"/>
      <c r="CC42" s="5"/>
      <c r="CD42" s="5"/>
      <c r="CE42" s="18"/>
      <c r="CF42" s="5"/>
      <c r="CG42" s="27"/>
      <c r="CH42" s="27"/>
      <c r="CI42" s="27"/>
      <c r="CJ42" s="27"/>
      <c r="CK42" s="27"/>
      <c r="CL42" s="23"/>
      <c r="CM42" s="1370"/>
      <c r="CN42" s="1370"/>
      <c r="CO42" s="1370"/>
      <c r="CP42" s="1370"/>
      <c r="CQ42" s="1370"/>
      <c r="CR42" s="1370"/>
      <c r="CS42" s="1370"/>
      <c r="CT42" s="1370"/>
    </row>
    <row r="43" spans="1:98" ht="7.35" customHeight="1">
      <c r="A43" s="5"/>
      <c r="B43" s="1397"/>
      <c r="C43" s="1397"/>
      <c r="D43" s="1397"/>
      <c r="E43" s="23"/>
      <c r="F43" s="127"/>
      <c r="G43" s="127"/>
      <c r="H43" s="127"/>
      <c r="I43" s="127"/>
      <c r="J43" s="127"/>
      <c r="K43" s="5"/>
      <c r="L43" s="9"/>
      <c r="M43" s="14"/>
      <c r="N43" s="14"/>
      <c r="O43" s="14"/>
      <c r="P43" s="5"/>
      <c r="Q43" s="5"/>
      <c r="R43" s="1377"/>
      <c r="S43" s="1377"/>
      <c r="T43" s="1377"/>
      <c r="U43" s="1377"/>
      <c r="V43" s="1377"/>
      <c r="W43" s="1377"/>
      <c r="X43" s="1377"/>
      <c r="Y43" s="1377"/>
      <c r="Z43" s="1377"/>
      <c r="AA43" s="1377"/>
      <c r="AB43" s="1377"/>
      <c r="AC43" s="20"/>
      <c r="AD43" s="1381"/>
      <c r="AE43" s="1381"/>
      <c r="AF43" s="1381"/>
      <c r="AG43" s="1381"/>
      <c r="AH43" s="31"/>
      <c r="AI43" s="1377"/>
      <c r="AJ43" s="1377"/>
      <c r="AK43" s="1377"/>
      <c r="AL43" s="1377"/>
      <c r="AM43" s="1377"/>
      <c r="AN43" s="1377"/>
      <c r="AO43" s="1377"/>
      <c r="AP43" s="1377"/>
      <c r="AQ43" s="1377"/>
      <c r="AR43" s="1377"/>
      <c r="AS43" s="1377"/>
      <c r="AT43" s="5"/>
      <c r="AU43" s="5"/>
      <c r="AV43" s="5"/>
      <c r="AW43" s="5"/>
      <c r="AX43" s="5"/>
      <c r="AY43" s="5"/>
      <c r="AZ43" s="1377"/>
      <c r="BA43" s="1377"/>
      <c r="BB43" s="1377"/>
      <c r="BC43" s="1377"/>
      <c r="BD43" s="1377"/>
      <c r="BE43" s="1377"/>
      <c r="BF43" s="1377"/>
      <c r="BG43" s="1377"/>
      <c r="BH43" s="1377"/>
      <c r="BI43" s="1377"/>
      <c r="BJ43" s="1377"/>
      <c r="BK43" s="20"/>
      <c r="BL43" s="1381"/>
      <c r="BM43" s="1381"/>
      <c r="BN43" s="1381"/>
      <c r="BO43" s="1381"/>
      <c r="BP43" s="31"/>
      <c r="BQ43" s="1377"/>
      <c r="BR43" s="1377"/>
      <c r="BS43" s="1377"/>
      <c r="BT43" s="1377"/>
      <c r="BU43" s="1377"/>
      <c r="BV43" s="1377"/>
      <c r="BW43" s="1377"/>
      <c r="BX43" s="1377"/>
      <c r="BY43" s="1377"/>
      <c r="BZ43" s="1377"/>
      <c r="CA43" s="1377"/>
      <c r="CB43" s="5"/>
      <c r="CC43" s="5"/>
      <c r="CD43" s="5"/>
      <c r="CE43" s="18"/>
      <c r="CF43" s="5"/>
      <c r="CG43" s="127"/>
      <c r="CH43" s="127"/>
      <c r="CI43" s="127"/>
      <c r="CJ43" s="127"/>
      <c r="CK43" s="127"/>
      <c r="CL43" s="23"/>
      <c r="CM43" s="1370"/>
      <c r="CN43" s="1370"/>
      <c r="CO43" s="1370"/>
      <c r="CP43" s="1370"/>
      <c r="CQ43" s="1370"/>
      <c r="CR43" s="1370"/>
      <c r="CS43" s="1370"/>
      <c r="CT43" s="1370"/>
    </row>
    <row r="44" spans="1:98" ht="7.35" customHeight="1">
      <c r="A44" s="5"/>
      <c r="B44" s="1397"/>
      <c r="C44" s="1397"/>
      <c r="D44" s="1397"/>
      <c r="E44" s="23"/>
      <c r="F44" s="128"/>
      <c r="G44" s="128"/>
      <c r="H44" s="128"/>
      <c r="I44" s="128"/>
      <c r="J44" s="128"/>
      <c r="K44" s="5"/>
      <c r="L44" s="9"/>
      <c r="M44" s="14"/>
      <c r="N44" s="14"/>
      <c r="O44" s="14"/>
      <c r="P44" s="5"/>
      <c r="Q44" s="5"/>
      <c r="R44" s="1377"/>
      <c r="S44" s="1377"/>
      <c r="T44" s="1377"/>
      <c r="U44" s="1377"/>
      <c r="V44" s="1377"/>
      <c r="W44" s="1377"/>
      <c r="X44" s="1377"/>
      <c r="Y44" s="1377"/>
      <c r="Z44" s="1377"/>
      <c r="AA44" s="1377"/>
      <c r="AB44" s="1377"/>
      <c r="AC44" s="20"/>
      <c r="AD44" s="1381"/>
      <c r="AE44" s="1381"/>
      <c r="AF44" s="1381"/>
      <c r="AG44" s="1381"/>
      <c r="AH44" s="31"/>
      <c r="AI44" s="1377"/>
      <c r="AJ44" s="1377"/>
      <c r="AK44" s="1377"/>
      <c r="AL44" s="1377"/>
      <c r="AM44" s="1377"/>
      <c r="AN44" s="1377"/>
      <c r="AO44" s="1377"/>
      <c r="AP44" s="1377"/>
      <c r="AQ44" s="1377"/>
      <c r="AR44" s="1377"/>
      <c r="AS44" s="1377"/>
      <c r="AT44" s="5"/>
      <c r="AU44" s="5"/>
      <c r="AV44" s="5"/>
      <c r="AW44" s="5"/>
      <c r="AX44" s="5"/>
      <c r="AY44" s="5"/>
      <c r="AZ44" s="1377"/>
      <c r="BA44" s="1377"/>
      <c r="BB44" s="1377"/>
      <c r="BC44" s="1377"/>
      <c r="BD44" s="1377"/>
      <c r="BE44" s="1377"/>
      <c r="BF44" s="1377"/>
      <c r="BG44" s="1377"/>
      <c r="BH44" s="1377"/>
      <c r="BI44" s="1377"/>
      <c r="BJ44" s="1377"/>
      <c r="BK44" s="20"/>
      <c r="BL44" s="1381"/>
      <c r="BM44" s="1381"/>
      <c r="BN44" s="1381"/>
      <c r="BO44" s="1381"/>
      <c r="BP44" s="31"/>
      <c r="BQ44" s="1377"/>
      <c r="BR44" s="1377"/>
      <c r="BS44" s="1377"/>
      <c r="BT44" s="1377"/>
      <c r="BU44" s="1377"/>
      <c r="BV44" s="1377"/>
      <c r="BW44" s="1377"/>
      <c r="BX44" s="1377"/>
      <c r="BY44" s="1377"/>
      <c r="BZ44" s="1377"/>
      <c r="CA44" s="1377"/>
      <c r="CB44" s="5"/>
      <c r="CC44" s="5"/>
      <c r="CD44" s="5"/>
      <c r="CE44" s="18"/>
      <c r="CF44" s="5"/>
      <c r="CG44" s="128"/>
      <c r="CH44" s="128"/>
      <c r="CI44" s="128"/>
      <c r="CJ44" s="128"/>
      <c r="CK44" s="128"/>
      <c r="CL44" s="23"/>
      <c r="CM44" s="1370"/>
      <c r="CN44" s="1370"/>
      <c r="CO44" s="1370"/>
      <c r="CP44" s="1370"/>
      <c r="CQ44" s="1370"/>
      <c r="CR44" s="1370"/>
      <c r="CS44" s="1370"/>
      <c r="CT44" s="1370"/>
    </row>
    <row r="45" spans="1:98" ht="7.35" customHeight="1">
      <c r="A45" s="5"/>
      <c r="B45" s="1397"/>
      <c r="C45" s="1397"/>
      <c r="D45" s="1397"/>
      <c r="E45" s="23"/>
      <c r="F45" s="27"/>
      <c r="G45" s="27"/>
      <c r="H45" s="27"/>
      <c r="I45" s="27"/>
      <c r="J45" s="27"/>
      <c r="K45" s="5"/>
      <c r="L45" s="9"/>
      <c r="M45" s="14"/>
      <c r="N45" s="14"/>
      <c r="O45" s="14"/>
      <c r="P45" s="5"/>
      <c r="Q45" s="5"/>
      <c r="R45" s="1377"/>
      <c r="S45" s="1377"/>
      <c r="T45" s="1377"/>
      <c r="U45" s="1377"/>
      <c r="V45" s="1377"/>
      <c r="W45" s="1377"/>
      <c r="X45" s="1377"/>
      <c r="Y45" s="1377"/>
      <c r="Z45" s="1377"/>
      <c r="AA45" s="1377"/>
      <c r="AB45" s="1377"/>
      <c r="AC45" s="20"/>
      <c r="AD45" s="1381"/>
      <c r="AE45" s="1381"/>
      <c r="AF45" s="1381"/>
      <c r="AG45" s="1381"/>
      <c r="AH45" s="31"/>
      <c r="AI45" s="1377"/>
      <c r="AJ45" s="1377"/>
      <c r="AK45" s="1377"/>
      <c r="AL45" s="1377"/>
      <c r="AM45" s="1377"/>
      <c r="AN45" s="1377"/>
      <c r="AO45" s="1377"/>
      <c r="AP45" s="1377"/>
      <c r="AQ45" s="1377"/>
      <c r="AR45" s="1377"/>
      <c r="AS45" s="1377"/>
      <c r="AT45" s="5"/>
      <c r="AU45" s="5"/>
      <c r="AV45" s="5"/>
      <c r="AW45" s="5"/>
      <c r="AX45" s="5"/>
      <c r="AY45" s="5"/>
      <c r="AZ45" s="1377"/>
      <c r="BA45" s="1377"/>
      <c r="BB45" s="1377"/>
      <c r="BC45" s="1377"/>
      <c r="BD45" s="1377"/>
      <c r="BE45" s="1377"/>
      <c r="BF45" s="1377"/>
      <c r="BG45" s="1377"/>
      <c r="BH45" s="1377"/>
      <c r="BI45" s="1377"/>
      <c r="BJ45" s="1377"/>
      <c r="BK45" s="20"/>
      <c r="BL45" s="1381"/>
      <c r="BM45" s="1381"/>
      <c r="BN45" s="1381"/>
      <c r="BO45" s="1381"/>
      <c r="BP45" s="31"/>
      <c r="BQ45" s="1377"/>
      <c r="BR45" s="1377"/>
      <c r="BS45" s="1377"/>
      <c r="BT45" s="1377"/>
      <c r="BU45" s="1377"/>
      <c r="BV45" s="1377"/>
      <c r="BW45" s="1377"/>
      <c r="BX45" s="1377"/>
      <c r="BY45" s="1377"/>
      <c r="BZ45" s="1377"/>
      <c r="CA45" s="1377"/>
      <c r="CB45" s="5"/>
      <c r="CC45" s="5"/>
      <c r="CD45" s="5"/>
      <c r="CE45" s="18"/>
      <c r="CF45" s="5"/>
      <c r="CG45" s="27"/>
      <c r="CH45" s="27"/>
      <c r="CI45" s="27"/>
      <c r="CJ45" s="27"/>
      <c r="CK45" s="27"/>
      <c r="CL45" s="23"/>
      <c r="CM45" s="1370"/>
      <c r="CN45" s="1370"/>
      <c r="CO45" s="1370"/>
      <c r="CP45" s="1370"/>
      <c r="CQ45" s="1370"/>
      <c r="CR45" s="1370"/>
      <c r="CS45" s="1370"/>
      <c r="CT45" s="1370"/>
    </row>
    <row r="46" spans="1:98" ht="7.35" customHeight="1" thickBot="1">
      <c r="A46" s="5"/>
      <c r="B46" s="1397"/>
      <c r="C46" s="1397"/>
      <c r="D46" s="1397"/>
      <c r="E46" s="23"/>
      <c r="F46" s="127"/>
      <c r="G46" s="127"/>
      <c r="H46" s="127"/>
      <c r="I46" s="127"/>
      <c r="J46" s="127"/>
      <c r="K46" s="5"/>
      <c r="L46" s="9"/>
      <c r="M46" s="14"/>
      <c r="N46" s="14"/>
      <c r="O46" s="14"/>
      <c r="P46" s="5"/>
      <c r="Q46" s="5"/>
      <c r="R46" s="1377"/>
      <c r="S46" s="1377"/>
      <c r="T46" s="1377"/>
      <c r="U46" s="1377"/>
      <c r="V46" s="1377"/>
      <c r="W46" s="1377"/>
      <c r="X46" s="1377"/>
      <c r="Y46" s="1377"/>
      <c r="Z46" s="1377"/>
      <c r="AA46" s="1377"/>
      <c r="AB46" s="1377"/>
      <c r="AC46" s="20"/>
      <c r="AD46" s="5"/>
      <c r="AE46" s="31"/>
      <c r="AF46" s="20"/>
      <c r="AG46" s="5"/>
      <c r="AH46" s="31"/>
      <c r="AI46" s="1377"/>
      <c r="AJ46" s="1377"/>
      <c r="AK46" s="1377"/>
      <c r="AL46" s="1377"/>
      <c r="AM46" s="1377"/>
      <c r="AN46" s="1377"/>
      <c r="AO46" s="1377"/>
      <c r="AP46" s="1377"/>
      <c r="AQ46" s="1377"/>
      <c r="AR46" s="1377"/>
      <c r="AS46" s="1377"/>
      <c r="AT46" s="5"/>
      <c r="AU46" s="5"/>
      <c r="AV46" s="5"/>
      <c r="AW46" s="5"/>
      <c r="AX46" s="5"/>
      <c r="AY46" s="5"/>
      <c r="AZ46" s="1377"/>
      <c r="BA46" s="1377"/>
      <c r="BB46" s="1377"/>
      <c r="BC46" s="1377"/>
      <c r="BD46" s="1377"/>
      <c r="BE46" s="1377"/>
      <c r="BF46" s="1377"/>
      <c r="BG46" s="1377"/>
      <c r="BH46" s="1377"/>
      <c r="BI46" s="1377"/>
      <c r="BJ46" s="1377"/>
      <c r="BK46" s="20"/>
      <c r="BL46" s="5"/>
      <c r="BM46" s="31"/>
      <c r="BN46" s="20"/>
      <c r="BO46" s="5"/>
      <c r="BP46" s="31"/>
      <c r="BQ46" s="1377"/>
      <c r="BR46" s="1377"/>
      <c r="BS46" s="1377"/>
      <c r="BT46" s="1377"/>
      <c r="BU46" s="1377"/>
      <c r="BV46" s="1377"/>
      <c r="BW46" s="1377"/>
      <c r="BX46" s="1377"/>
      <c r="BY46" s="1377"/>
      <c r="BZ46" s="1377"/>
      <c r="CA46" s="1377"/>
      <c r="CB46" s="5"/>
      <c r="CC46" s="5"/>
      <c r="CD46" s="5"/>
      <c r="CE46" s="18"/>
      <c r="CF46" s="5"/>
      <c r="CG46" s="127"/>
      <c r="CH46" s="127"/>
      <c r="CI46" s="127"/>
      <c r="CJ46" s="127"/>
      <c r="CK46" s="127"/>
      <c r="CL46" s="23"/>
      <c r="CM46" s="1370"/>
      <c r="CN46" s="1370"/>
      <c r="CO46" s="1370"/>
      <c r="CP46" s="1370"/>
      <c r="CQ46" s="1370"/>
      <c r="CR46" s="1370"/>
      <c r="CS46" s="1370"/>
      <c r="CT46" s="1370"/>
    </row>
    <row r="47" spans="1:98" ht="7.35" customHeight="1" thickTop="1" thickBot="1">
      <c r="A47" s="5"/>
      <c r="B47" s="1397"/>
      <c r="C47" s="1397"/>
      <c r="D47" s="1397"/>
      <c r="E47" s="5"/>
      <c r="F47" s="5"/>
      <c r="G47" s="5"/>
      <c r="H47" s="5"/>
      <c r="I47" s="5"/>
      <c r="J47" s="5"/>
      <c r="K47" s="5"/>
      <c r="L47" s="9"/>
      <c r="M47" s="5"/>
      <c r="N47" s="5"/>
      <c r="O47" s="5"/>
      <c r="P47" s="5"/>
      <c r="Q47" s="5"/>
      <c r="R47" s="1377"/>
      <c r="S47" s="1377"/>
      <c r="T47" s="1377"/>
      <c r="U47" s="1377"/>
      <c r="V47" s="1377"/>
      <c r="W47" s="1377"/>
      <c r="X47" s="1377"/>
      <c r="Y47" s="1377"/>
      <c r="Z47" s="1377"/>
      <c r="AA47" s="1377"/>
      <c r="AB47" s="1377"/>
      <c r="AC47" s="20"/>
      <c r="AD47" s="5"/>
      <c r="AE47" s="31"/>
      <c r="AF47" s="20"/>
      <c r="AG47" s="5"/>
      <c r="AH47" s="31"/>
      <c r="AI47" s="1377"/>
      <c r="AJ47" s="1377"/>
      <c r="AK47" s="1377"/>
      <c r="AL47" s="1377"/>
      <c r="AM47" s="1377"/>
      <c r="AN47" s="1377"/>
      <c r="AO47" s="1377"/>
      <c r="AP47" s="1377"/>
      <c r="AQ47" s="1377"/>
      <c r="AR47" s="1377"/>
      <c r="AS47" s="1377"/>
      <c r="AT47" s="5"/>
      <c r="AU47" s="5"/>
      <c r="AV47" s="5"/>
      <c r="AW47" s="5"/>
      <c r="AX47" s="5"/>
      <c r="AY47" s="5"/>
      <c r="AZ47" s="1377"/>
      <c r="BA47" s="1377"/>
      <c r="BB47" s="1377"/>
      <c r="BC47" s="1377"/>
      <c r="BD47" s="1377"/>
      <c r="BE47" s="1377"/>
      <c r="BF47" s="1377"/>
      <c r="BG47" s="1377"/>
      <c r="BH47" s="1377"/>
      <c r="BI47" s="1377"/>
      <c r="BJ47" s="1377"/>
      <c r="BK47" s="20"/>
      <c r="BL47" s="5"/>
      <c r="BM47" s="31"/>
      <c r="BN47" s="20"/>
      <c r="BO47" s="5"/>
      <c r="BP47" s="31"/>
      <c r="BQ47" s="1377"/>
      <c r="BR47" s="1377"/>
      <c r="BS47" s="1377"/>
      <c r="BT47" s="1377"/>
      <c r="BU47" s="1377"/>
      <c r="BV47" s="1377"/>
      <c r="BW47" s="1377"/>
      <c r="BX47" s="1377"/>
      <c r="BY47" s="1377"/>
      <c r="BZ47" s="1377"/>
      <c r="CA47" s="1377"/>
      <c r="CB47" s="5"/>
      <c r="CC47" s="5"/>
      <c r="CD47" s="5"/>
      <c r="CE47" s="18"/>
      <c r="CF47" s="5"/>
      <c r="CG47" s="25"/>
      <c r="CH47" s="25"/>
      <c r="CI47" s="25"/>
      <c r="CJ47" s="25"/>
      <c r="CK47" s="25"/>
      <c r="CL47" s="25"/>
      <c r="CM47" s="5"/>
      <c r="CN47" s="5"/>
      <c r="CO47" s="5"/>
      <c r="CP47" s="5"/>
      <c r="CQ47" s="5"/>
      <c r="CR47" s="5"/>
      <c r="CS47" s="5"/>
      <c r="CT47" s="5"/>
    </row>
    <row r="48" spans="1:98" ht="7.35" customHeight="1" thickTop="1">
      <c r="A48" s="5"/>
      <c r="B48" s="1397"/>
      <c r="C48" s="1397"/>
      <c r="D48" s="1397"/>
      <c r="E48" s="23"/>
      <c r="F48" s="128"/>
      <c r="G48" s="128"/>
      <c r="H48" s="128"/>
      <c r="I48" s="128"/>
      <c r="J48" s="128"/>
      <c r="K48" s="5"/>
      <c r="L48" s="9"/>
      <c r="M48" s="14"/>
      <c r="N48" s="14"/>
      <c r="O48" s="14"/>
      <c r="P48" s="5"/>
      <c r="Q48" s="5"/>
      <c r="R48" s="1377"/>
      <c r="S48" s="1377"/>
      <c r="T48" s="1377"/>
      <c r="U48" s="1377"/>
      <c r="V48" s="1377"/>
      <c r="W48" s="1377"/>
      <c r="X48" s="1377"/>
      <c r="Y48" s="1377"/>
      <c r="Z48" s="1377"/>
      <c r="AA48" s="1377"/>
      <c r="AB48" s="1377"/>
      <c r="AC48" s="20"/>
      <c r="AD48" s="5"/>
      <c r="AE48" s="31"/>
      <c r="AF48" s="20"/>
      <c r="AG48" s="5"/>
      <c r="AH48" s="31"/>
      <c r="AI48" s="1377"/>
      <c r="AJ48" s="1377"/>
      <c r="AK48" s="1377"/>
      <c r="AL48" s="1377"/>
      <c r="AM48" s="1377"/>
      <c r="AN48" s="1377"/>
      <c r="AO48" s="1377"/>
      <c r="AP48" s="1377"/>
      <c r="AQ48" s="1377"/>
      <c r="AR48" s="1377"/>
      <c r="AS48" s="1377"/>
      <c r="AT48" s="5"/>
      <c r="AU48" s="5"/>
      <c r="AV48" s="5"/>
      <c r="AW48" s="5"/>
      <c r="AX48" s="5"/>
      <c r="AY48" s="5"/>
      <c r="AZ48" s="1377"/>
      <c r="BA48" s="1377"/>
      <c r="BB48" s="1377"/>
      <c r="BC48" s="1377"/>
      <c r="BD48" s="1377"/>
      <c r="BE48" s="1377"/>
      <c r="BF48" s="1377"/>
      <c r="BG48" s="1377"/>
      <c r="BH48" s="1377"/>
      <c r="BI48" s="1377"/>
      <c r="BJ48" s="1377"/>
      <c r="BK48" s="20"/>
      <c r="BL48" s="5"/>
      <c r="BM48" s="31"/>
      <c r="BN48" s="20"/>
      <c r="BO48" s="5"/>
      <c r="BP48" s="31"/>
      <c r="BQ48" s="1377"/>
      <c r="BR48" s="1377"/>
      <c r="BS48" s="1377"/>
      <c r="BT48" s="1377"/>
      <c r="BU48" s="1377"/>
      <c r="BV48" s="1377"/>
      <c r="BW48" s="1377"/>
      <c r="BX48" s="1377"/>
      <c r="BY48" s="1377"/>
      <c r="BZ48" s="1377"/>
      <c r="CA48" s="1377"/>
      <c r="CB48" s="5"/>
      <c r="CC48" s="5"/>
      <c r="CD48" s="5"/>
      <c r="CE48" s="18"/>
      <c r="CF48" s="5"/>
      <c r="CG48" s="33"/>
      <c r="CH48" s="33"/>
      <c r="CI48" s="33"/>
      <c r="CJ48" s="33"/>
      <c r="CK48" s="34"/>
      <c r="CL48" s="1370" t="s">
        <v>198</v>
      </c>
      <c r="CM48" s="1370"/>
      <c r="CN48" s="1370"/>
      <c r="CO48" s="1370"/>
      <c r="CP48" s="1370"/>
      <c r="CQ48" s="1382" t="s">
        <v>191</v>
      </c>
      <c r="CR48" s="1383"/>
      <c r="CS48" s="1383"/>
      <c r="CT48" s="1384"/>
    </row>
    <row r="49" spans="1:98" ht="7.35" customHeight="1">
      <c r="A49" s="5"/>
      <c r="B49" s="1397"/>
      <c r="C49" s="1397"/>
      <c r="D49" s="1397"/>
      <c r="E49" s="23"/>
      <c r="F49" s="27"/>
      <c r="G49" s="27"/>
      <c r="H49" s="27"/>
      <c r="I49" s="27"/>
      <c r="J49" s="27"/>
      <c r="K49" s="5"/>
      <c r="L49" s="9"/>
      <c r="M49" s="14"/>
      <c r="N49" s="14"/>
      <c r="O49" s="14"/>
      <c r="P49" s="5"/>
      <c r="Q49" s="5"/>
      <c r="R49" s="1377"/>
      <c r="S49" s="1377"/>
      <c r="T49" s="1377"/>
      <c r="U49" s="1377"/>
      <c r="V49" s="1377"/>
      <c r="W49" s="1377"/>
      <c r="X49" s="1377"/>
      <c r="Y49" s="1377"/>
      <c r="Z49" s="1377"/>
      <c r="AA49" s="1377"/>
      <c r="AB49" s="1377"/>
      <c r="AC49" s="124"/>
      <c r="AD49" s="122"/>
      <c r="AE49" s="123"/>
      <c r="AF49" s="124"/>
      <c r="AG49" s="122"/>
      <c r="AH49" s="123"/>
      <c r="AI49" s="1377"/>
      <c r="AJ49" s="1377"/>
      <c r="AK49" s="1377"/>
      <c r="AL49" s="1377"/>
      <c r="AM49" s="1377"/>
      <c r="AN49" s="1377"/>
      <c r="AO49" s="1377"/>
      <c r="AP49" s="1377"/>
      <c r="AQ49" s="1377"/>
      <c r="AR49" s="1377"/>
      <c r="AS49" s="1377"/>
      <c r="AT49" s="5"/>
      <c r="AU49" s="5"/>
      <c r="AV49" s="5"/>
      <c r="AW49" s="5"/>
      <c r="AX49" s="5"/>
      <c r="AY49" s="5"/>
      <c r="AZ49" s="1377"/>
      <c r="BA49" s="1377"/>
      <c r="BB49" s="1377"/>
      <c r="BC49" s="1377"/>
      <c r="BD49" s="1377"/>
      <c r="BE49" s="1377"/>
      <c r="BF49" s="1377"/>
      <c r="BG49" s="1377"/>
      <c r="BH49" s="1377"/>
      <c r="BI49" s="1377"/>
      <c r="BJ49" s="1377"/>
      <c r="BK49" s="124"/>
      <c r="BL49" s="122"/>
      <c r="BM49" s="123"/>
      <c r="BN49" s="124"/>
      <c r="BO49" s="122"/>
      <c r="BP49" s="123"/>
      <c r="BQ49" s="1377"/>
      <c r="BR49" s="1377"/>
      <c r="BS49" s="1377"/>
      <c r="BT49" s="1377"/>
      <c r="BU49" s="1377"/>
      <c r="BV49" s="1377"/>
      <c r="BW49" s="1377"/>
      <c r="BX49" s="1377"/>
      <c r="BY49" s="1377"/>
      <c r="BZ49" s="1377"/>
      <c r="CA49" s="1377"/>
      <c r="CB49" s="5"/>
      <c r="CC49" s="5"/>
      <c r="CD49" s="5"/>
      <c r="CE49" s="18"/>
      <c r="CF49" s="5"/>
      <c r="CG49" s="27"/>
      <c r="CH49" s="27"/>
      <c r="CI49" s="27"/>
      <c r="CJ49" s="27"/>
      <c r="CK49" s="23"/>
      <c r="CL49" s="1370"/>
      <c r="CM49" s="1370"/>
      <c r="CN49" s="1370"/>
      <c r="CO49" s="1370"/>
      <c r="CP49" s="1370"/>
      <c r="CQ49" s="1385"/>
      <c r="CR49" s="1386"/>
      <c r="CS49" s="1386"/>
      <c r="CT49" s="1387"/>
    </row>
    <row r="50" spans="1:98" ht="7.35" customHeight="1">
      <c r="A50" s="5"/>
      <c r="B50" s="1397"/>
      <c r="C50" s="1397"/>
      <c r="D50" s="1397"/>
      <c r="E50" s="23"/>
      <c r="F50" s="127"/>
      <c r="G50" s="127"/>
      <c r="H50" s="127"/>
      <c r="I50" s="127"/>
      <c r="J50" s="127"/>
      <c r="K50" s="5"/>
      <c r="L50" s="9"/>
      <c r="M50" s="14"/>
      <c r="N50" s="14"/>
      <c r="O50" s="14"/>
      <c r="P50" s="5"/>
      <c r="Q50" s="5"/>
      <c r="R50" s="1378"/>
      <c r="S50" s="1380"/>
      <c r="T50" s="1377"/>
      <c r="U50" s="1377"/>
      <c r="V50" s="1377"/>
      <c r="W50" s="1377"/>
      <c r="X50" s="1377"/>
      <c r="Y50" s="1377"/>
      <c r="Z50" s="1377"/>
      <c r="AA50" s="1377"/>
      <c r="AB50" s="1377"/>
      <c r="AC50" s="1378"/>
      <c r="AD50" s="1379"/>
      <c r="AE50" s="1380"/>
      <c r="AF50" s="1378"/>
      <c r="AG50" s="1379"/>
      <c r="AH50" s="1380"/>
      <c r="AI50" s="1377"/>
      <c r="AJ50" s="1377"/>
      <c r="AK50" s="1377"/>
      <c r="AL50" s="1377"/>
      <c r="AM50" s="1377"/>
      <c r="AN50" s="1377"/>
      <c r="AO50" s="1377"/>
      <c r="AP50" s="1377"/>
      <c r="AQ50" s="1377"/>
      <c r="AR50" s="1378"/>
      <c r="AS50" s="1380"/>
      <c r="AT50" s="5"/>
      <c r="AU50" s="5"/>
      <c r="AV50" s="5"/>
      <c r="AW50" s="5"/>
      <c r="AX50" s="5"/>
      <c r="AY50" s="5"/>
      <c r="AZ50" s="1378"/>
      <c r="BA50" s="1380"/>
      <c r="BB50" s="1377"/>
      <c r="BC50" s="1377"/>
      <c r="BD50" s="1377"/>
      <c r="BE50" s="1377"/>
      <c r="BF50" s="1377"/>
      <c r="BG50" s="1377"/>
      <c r="BH50" s="1377"/>
      <c r="BI50" s="1377"/>
      <c r="BJ50" s="1377"/>
      <c r="BK50" s="1378"/>
      <c r="BL50" s="1379"/>
      <c r="BM50" s="1380"/>
      <c r="BN50" s="1378"/>
      <c r="BO50" s="1379"/>
      <c r="BP50" s="1380"/>
      <c r="BQ50" s="1377"/>
      <c r="BR50" s="1377"/>
      <c r="BS50" s="1377"/>
      <c r="BT50" s="1377"/>
      <c r="BU50" s="1377"/>
      <c r="BV50" s="1377"/>
      <c r="BW50" s="1377"/>
      <c r="BX50" s="1377"/>
      <c r="BY50" s="1377"/>
      <c r="BZ50" s="1378"/>
      <c r="CA50" s="1380"/>
      <c r="CB50" s="5"/>
      <c r="CC50" s="5"/>
      <c r="CD50" s="5"/>
      <c r="CE50" s="18"/>
      <c r="CF50" s="5"/>
      <c r="CG50" s="127"/>
      <c r="CH50" s="127"/>
      <c r="CI50" s="127"/>
      <c r="CJ50" s="127"/>
      <c r="CK50" s="23"/>
      <c r="CL50" s="1370"/>
      <c r="CM50" s="1370"/>
      <c r="CN50" s="1370"/>
      <c r="CO50" s="1370"/>
      <c r="CP50" s="1370"/>
      <c r="CQ50" s="1385"/>
      <c r="CR50" s="1386"/>
      <c r="CS50" s="1386"/>
      <c r="CT50" s="1387"/>
    </row>
    <row r="51" spans="1:98" ht="7.35" customHeight="1" thickBot="1">
      <c r="A51" s="5"/>
      <c r="B51" s="1397"/>
      <c r="C51" s="1397"/>
      <c r="D51" s="1397"/>
      <c r="E51" s="23"/>
      <c r="F51" s="128"/>
      <c r="G51" s="128"/>
      <c r="H51" s="128"/>
      <c r="I51" s="128"/>
      <c r="J51" s="128"/>
      <c r="K51" s="5"/>
      <c r="L51" s="9"/>
      <c r="M51" s="14"/>
      <c r="N51" s="14"/>
      <c r="O51" s="14"/>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18"/>
      <c r="CF51" s="5"/>
      <c r="CG51" s="128"/>
      <c r="CH51" s="128"/>
      <c r="CI51" s="128"/>
      <c r="CJ51" s="128"/>
      <c r="CK51" s="23"/>
      <c r="CL51" s="1370"/>
      <c r="CM51" s="1370"/>
      <c r="CN51" s="1370"/>
      <c r="CO51" s="1370"/>
      <c r="CP51" s="1370"/>
      <c r="CQ51" s="1385"/>
      <c r="CR51" s="1386"/>
      <c r="CS51" s="1386"/>
      <c r="CT51" s="1387"/>
    </row>
    <row r="52" spans="1:98" ht="7.35" customHeight="1" thickBot="1">
      <c r="A52" s="5"/>
      <c r="B52" s="1397"/>
      <c r="C52" s="1397"/>
      <c r="D52" s="1397"/>
      <c r="E52" s="23"/>
      <c r="F52" s="27"/>
      <c r="G52" s="27"/>
      <c r="H52" s="27"/>
      <c r="I52" s="27"/>
      <c r="J52" s="27"/>
      <c r="K52" s="5"/>
      <c r="L52" s="9"/>
      <c r="M52" s="43"/>
      <c r="N52" s="44"/>
      <c r="O52" s="14"/>
      <c r="P52" s="45" t="s">
        <v>199</v>
      </c>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46" t="s">
        <v>199</v>
      </c>
      <c r="CB52" s="5"/>
      <c r="CC52" s="43"/>
      <c r="CD52" s="44"/>
      <c r="CE52" s="18"/>
      <c r="CF52" s="5"/>
      <c r="CG52" s="27"/>
      <c r="CH52" s="27"/>
      <c r="CI52" s="27"/>
      <c r="CJ52" s="27"/>
      <c r="CK52" s="23"/>
      <c r="CL52" s="1370"/>
      <c r="CM52" s="1370"/>
      <c r="CN52" s="1370"/>
      <c r="CO52" s="1370"/>
      <c r="CP52" s="1370"/>
      <c r="CQ52" s="1388"/>
      <c r="CR52" s="1389"/>
      <c r="CS52" s="1389"/>
      <c r="CT52" s="1390"/>
    </row>
    <row r="53" spans="1:98" ht="7.35" customHeight="1" thickTop="1" thickBot="1">
      <c r="A53" s="5"/>
      <c r="B53" s="1397"/>
      <c r="C53" s="1397"/>
      <c r="D53" s="1397"/>
      <c r="E53" s="23"/>
      <c r="F53" s="127"/>
      <c r="G53" s="127"/>
      <c r="H53" s="127"/>
      <c r="I53" s="127"/>
      <c r="J53" s="127"/>
      <c r="K53" s="5"/>
      <c r="L53" s="9"/>
      <c r="M53" s="47"/>
      <c r="N53" s="48"/>
      <c r="O53" s="14"/>
      <c r="P53" s="45" t="s">
        <v>200</v>
      </c>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46" t="s">
        <v>201</v>
      </c>
      <c r="CB53" s="5"/>
      <c r="CC53" s="47"/>
      <c r="CD53" s="48"/>
      <c r="CE53" s="18"/>
      <c r="CF53" s="5"/>
      <c r="CG53" s="127"/>
      <c r="CH53" s="127"/>
      <c r="CI53" s="127"/>
      <c r="CJ53" s="127"/>
      <c r="CK53" s="23"/>
      <c r="CL53" s="1370"/>
      <c r="CM53" s="1370"/>
      <c r="CN53" s="1370"/>
      <c r="CO53" s="1370"/>
      <c r="CP53" s="1370"/>
      <c r="CQ53" s="5"/>
      <c r="CR53" s="5"/>
      <c r="CS53" s="5"/>
      <c r="CT53" s="5"/>
    </row>
    <row r="54" spans="1:98" ht="7.35" customHeight="1">
      <c r="A54" s="5"/>
      <c r="B54" s="1397"/>
      <c r="C54" s="1397"/>
      <c r="D54" s="1397"/>
      <c r="E54" s="23"/>
      <c r="F54" s="128"/>
      <c r="G54" s="128"/>
      <c r="H54" s="128"/>
      <c r="I54" s="128"/>
      <c r="J54" s="128"/>
      <c r="K54" s="5"/>
      <c r="L54" s="9"/>
      <c r="M54" s="14"/>
      <c r="N54" s="14"/>
      <c r="O54" s="14"/>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18"/>
      <c r="CF54" s="5"/>
      <c r="CG54" s="128"/>
      <c r="CH54" s="128"/>
      <c r="CI54" s="128"/>
      <c r="CJ54" s="128"/>
      <c r="CK54" s="23"/>
      <c r="CL54" s="1370"/>
      <c r="CM54" s="1370"/>
      <c r="CN54" s="1370"/>
      <c r="CO54" s="1370"/>
      <c r="CP54" s="1370"/>
      <c r="CQ54" s="5"/>
      <c r="CR54" s="5"/>
      <c r="CS54" s="5"/>
      <c r="CT54" s="5"/>
    </row>
    <row r="55" spans="1:98" ht="7.35" customHeight="1">
      <c r="A55" s="5"/>
      <c r="B55" s="1397"/>
      <c r="C55" s="1397"/>
      <c r="D55" s="1397"/>
      <c r="E55" s="23"/>
      <c r="F55" s="27"/>
      <c r="G55" s="27"/>
      <c r="H55" s="27"/>
      <c r="I55" s="27"/>
      <c r="J55" s="27"/>
      <c r="K55" s="5"/>
      <c r="L55" s="9"/>
      <c r="M55" s="14"/>
      <c r="N55" s="14"/>
      <c r="O55" s="14"/>
      <c r="P55" s="5"/>
      <c r="Q55" s="5"/>
      <c r="R55" s="1378"/>
      <c r="S55" s="1380"/>
      <c r="T55" s="1377"/>
      <c r="U55" s="1377"/>
      <c r="V55" s="1377"/>
      <c r="W55" s="1377"/>
      <c r="X55" s="1377"/>
      <c r="Y55" s="1377"/>
      <c r="Z55" s="1377"/>
      <c r="AA55" s="1377"/>
      <c r="AB55" s="1377"/>
      <c r="AC55" s="1378"/>
      <c r="AD55" s="1379"/>
      <c r="AE55" s="1380"/>
      <c r="AF55" s="1378"/>
      <c r="AG55" s="1379"/>
      <c r="AH55" s="1380"/>
      <c r="AI55" s="1377"/>
      <c r="AJ55" s="1377"/>
      <c r="AK55" s="1377"/>
      <c r="AL55" s="1377"/>
      <c r="AM55" s="1377"/>
      <c r="AN55" s="1377"/>
      <c r="AO55" s="1377"/>
      <c r="AP55" s="1377"/>
      <c r="AQ55" s="1377"/>
      <c r="AR55" s="1378"/>
      <c r="AS55" s="1380"/>
      <c r="AT55" s="5"/>
      <c r="AU55" s="5"/>
      <c r="AV55" s="5"/>
      <c r="AW55" s="5"/>
      <c r="AX55" s="5"/>
      <c r="AY55" s="5"/>
      <c r="AZ55" s="1378"/>
      <c r="BA55" s="1380"/>
      <c r="BB55" s="1377"/>
      <c r="BC55" s="1377"/>
      <c r="BD55" s="1377"/>
      <c r="BE55" s="1377"/>
      <c r="BF55" s="1377"/>
      <c r="BG55" s="1377"/>
      <c r="BH55" s="1377"/>
      <c r="BI55" s="1377"/>
      <c r="BJ55" s="1377"/>
      <c r="BK55" s="1378"/>
      <c r="BL55" s="1379"/>
      <c r="BM55" s="1380"/>
      <c r="BN55" s="1378"/>
      <c r="BO55" s="1379"/>
      <c r="BP55" s="1380"/>
      <c r="BQ55" s="1377"/>
      <c r="BR55" s="1377"/>
      <c r="BS55" s="1377"/>
      <c r="BT55" s="1377"/>
      <c r="BU55" s="1377"/>
      <c r="BV55" s="1377"/>
      <c r="BW55" s="1377"/>
      <c r="BX55" s="1377"/>
      <c r="BY55" s="1377"/>
      <c r="BZ55" s="1378"/>
      <c r="CA55" s="1380"/>
      <c r="CB55" s="5"/>
      <c r="CC55" s="5"/>
      <c r="CD55" s="5"/>
      <c r="CE55" s="18"/>
      <c r="CF55" s="5"/>
      <c r="CG55" s="27"/>
      <c r="CH55" s="27"/>
      <c r="CI55" s="27"/>
      <c r="CJ55" s="27"/>
      <c r="CK55" s="23"/>
      <c r="CL55" s="1370"/>
      <c r="CM55" s="1370"/>
      <c r="CN55" s="1370"/>
      <c r="CO55" s="1370"/>
      <c r="CP55" s="1370"/>
      <c r="CQ55" s="5"/>
      <c r="CR55" s="5"/>
      <c r="CS55" s="5"/>
      <c r="CT55" s="5"/>
    </row>
    <row r="56" spans="1:98" ht="7.35" customHeight="1" thickBot="1">
      <c r="A56" s="5"/>
      <c r="B56" s="1397"/>
      <c r="C56" s="1397"/>
      <c r="D56" s="1397"/>
      <c r="E56" s="23"/>
      <c r="F56" s="127"/>
      <c r="G56" s="127"/>
      <c r="H56" s="127"/>
      <c r="I56" s="127"/>
      <c r="J56" s="127"/>
      <c r="K56" s="5"/>
      <c r="L56" s="9"/>
      <c r="M56" s="14"/>
      <c r="N56" s="14"/>
      <c r="O56" s="14"/>
      <c r="P56" s="5"/>
      <c r="Q56" s="5"/>
      <c r="R56" s="1377"/>
      <c r="S56" s="1377"/>
      <c r="T56" s="1377"/>
      <c r="U56" s="1377"/>
      <c r="V56" s="1377"/>
      <c r="W56" s="1377"/>
      <c r="X56" s="1377"/>
      <c r="Y56" s="1377"/>
      <c r="Z56" s="1377"/>
      <c r="AA56" s="1377"/>
      <c r="AB56" s="1377"/>
      <c r="AC56" s="130"/>
      <c r="AD56" s="131"/>
      <c r="AE56" s="132"/>
      <c r="AF56" s="130"/>
      <c r="AG56" s="131"/>
      <c r="AH56" s="132"/>
      <c r="AI56" s="1377"/>
      <c r="AJ56" s="1377"/>
      <c r="AK56" s="1377"/>
      <c r="AL56" s="1377"/>
      <c r="AM56" s="1377"/>
      <c r="AN56" s="1377"/>
      <c r="AO56" s="1377"/>
      <c r="AP56" s="1377"/>
      <c r="AQ56" s="1377"/>
      <c r="AR56" s="1377"/>
      <c r="AS56" s="1377"/>
      <c r="AT56" s="5"/>
      <c r="AU56" s="5"/>
      <c r="AV56" s="5"/>
      <c r="AW56" s="5"/>
      <c r="AX56" s="5"/>
      <c r="AY56" s="5"/>
      <c r="AZ56" s="1377"/>
      <c r="BA56" s="1377"/>
      <c r="BB56" s="1377"/>
      <c r="BC56" s="1377"/>
      <c r="BD56" s="1377"/>
      <c r="BE56" s="1377"/>
      <c r="BF56" s="1377"/>
      <c r="BG56" s="1377"/>
      <c r="BH56" s="1377"/>
      <c r="BI56" s="1377"/>
      <c r="BJ56" s="1377"/>
      <c r="BK56" s="130"/>
      <c r="BL56" s="131"/>
      <c r="BM56" s="132"/>
      <c r="BN56" s="130"/>
      <c r="BO56" s="131"/>
      <c r="BP56" s="132"/>
      <c r="BQ56" s="1377"/>
      <c r="BR56" s="1377"/>
      <c r="BS56" s="1377"/>
      <c r="BT56" s="1377"/>
      <c r="BU56" s="1377"/>
      <c r="BV56" s="1377"/>
      <c r="BW56" s="1377"/>
      <c r="BX56" s="1377"/>
      <c r="BY56" s="1377"/>
      <c r="BZ56" s="1377"/>
      <c r="CA56" s="1377"/>
      <c r="CB56" s="5"/>
      <c r="CC56" s="5"/>
      <c r="CD56" s="5"/>
      <c r="CE56" s="18"/>
      <c r="CF56" s="5"/>
      <c r="CG56" s="127"/>
      <c r="CH56" s="127"/>
      <c r="CI56" s="127"/>
      <c r="CJ56" s="127"/>
      <c r="CK56" s="23"/>
      <c r="CL56" s="1370"/>
      <c r="CM56" s="1370"/>
      <c r="CN56" s="1370"/>
      <c r="CO56" s="1370"/>
      <c r="CP56" s="1370"/>
      <c r="CQ56" s="5"/>
      <c r="CR56" s="5"/>
      <c r="CS56" s="5"/>
      <c r="CT56" s="5"/>
    </row>
    <row r="57" spans="1:98" ht="7.35" customHeight="1" thickTop="1" thickBot="1">
      <c r="A57" s="5"/>
      <c r="B57" s="1397"/>
      <c r="C57" s="1397"/>
      <c r="D57" s="1397"/>
      <c r="E57" s="5"/>
      <c r="F57" s="5"/>
      <c r="G57" s="5"/>
      <c r="H57" s="5"/>
      <c r="I57" s="5"/>
      <c r="J57" s="5"/>
      <c r="K57" s="5"/>
      <c r="L57" s="9"/>
      <c r="M57" s="14"/>
      <c r="N57" s="14"/>
      <c r="O57" s="14"/>
      <c r="P57" s="5"/>
      <c r="Q57" s="5"/>
      <c r="R57" s="1377"/>
      <c r="S57" s="1377"/>
      <c r="T57" s="1377"/>
      <c r="U57" s="1377"/>
      <c r="V57" s="1377"/>
      <c r="W57" s="1377"/>
      <c r="X57" s="1377"/>
      <c r="Y57" s="1377"/>
      <c r="Z57" s="1377"/>
      <c r="AA57" s="1377"/>
      <c r="AB57" s="1377"/>
      <c r="AC57" s="20"/>
      <c r="AD57" s="5"/>
      <c r="AE57" s="31"/>
      <c r="AF57" s="20"/>
      <c r="AG57" s="5"/>
      <c r="AH57" s="31"/>
      <c r="AI57" s="1377"/>
      <c r="AJ57" s="1377"/>
      <c r="AK57" s="1377"/>
      <c r="AL57" s="1377"/>
      <c r="AM57" s="1377"/>
      <c r="AN57" s="1377"/>
      <c r="AO57" s="1377"/>
      <c r="AP57" s="1377"/>
      <c r="AQ57" s="1377"/>
      <c r="AR57" s="1377"/>
      <c r="AS57" s="1377"/>
      <c r="AT57" s="5"/>
      <c r="AU57" s="5"/>
      <c r="AV57" s="5"/>
      <c r="AW57" s="5"/>
      <c r="AX57" s="5"/>
      <c r="AY57" s="5"/>
      <c r="AZ57" s="1377"/>
      <c r="BA57" s="1377"/>
      <c r="BB57" s="1377"/>
      <c r="BC57" s="1377"/>
      <c r="BD57" s="1377"/>
      <c r="BE57" s="1377"/>
      <c r="BF57" s="1377"/>
      <c r="BG57" s="1377"/>
      <c r="BH57" s="1377"/>
      <c r="BI57" s="1377"/>
      <c r="BJ57" s="1377"/>
      <c r="BK57" s="20"/>
      <c r="BL57" s="5"/>
      <c r="BM57" s="31"/>
      <c r="BN57" s="20"/>
      <c r="BO57" s="5"/>
      <c r="BP57" s="31"/>
      <c r="BQ57" s="1377"/>
      <c r="BR57" s="1377"/>
      <c r="BS57" s="1377"/>
      <c r="BT57" s="1377"/>
      <c r="BU57" s="1377"/>
      <c r="BV57" s="1377"/>
      <c r="BW57" s="1377"/>
      <c r="BX57" s="1377"/>
      <c r="BY57" s="1377"/>
      <c r="BZ57" s="1377"/>
      <c r="CA57" s="1377"/>
      <c r="CB57" s="5"/>
      <c r="CC57" s="5"/>
      <c r="CD57" s="5"/>
      <c r="CE57" s="18"/>
      <c r="CF57" s="5"/>
      <c r="CG57" s="25"/>
      <c r="CH57" s="25"/>
      <c r="CI57" s="25"/>
      <c r="CJ57" s="25"/>
      <c r="CK57" s="25"/>
      <c r="CL57" s="5"/>
      <c r="CM57" s="5"/>
      <c r="CN57" s="5"/>
      <c r="CO57" s="5"/>
      <c r="CP57" s="5"/>
      <c r="CQ57" s="5"/>
      <c r="CR57" s="5"/>
      <c r="CS57" s="5"/>
      <c r="CT57" s="5"/>
    </row>
    <row r="58" spans="1:98" ht="7.35" customHeight="1" thickTop="1">
      <c r="A58" s="5"/>
      <c r="B58" s="1397"/>
      <c r="C58" s="1397"/>
      <c r="D58" s="1397"/>
      <c r="E58" s="23"/>
      <c r="F58" s="5"/>
      <c r="G58" s="5"/>
      <c r="H58" s="5"/>
      <c r="I58" s="5"/>
      <c r="J58" s="5"/>
      <c r="K58" s="5"/>
      <c r="L58" s="9"/>
      <c r="M58" s="14"/>
      <c r="N58" s="14"/>
      <c r="O58" s="14"/>
      <c r="P58" s="5"/>
      <c r="Q58" s="5"/>
      <c r="R58" s="1377"/>
      <c r="S58" s="1377"/>
      <c r="T58" s="1377"/>
      <c r="U58" s="1377"/>
      <c r="V58" s="1377"/>
      <c r="W58" s="1377"/>
      <c r="X58" s="1377"/>
      <c r="Y58" s="1377"/>
      <c r="Z58" s="1377"/>
      <c r="AA58" s="1377"/>
      <c r="AB58" s="1377"/>
      <c r="AC58" s="20"/>
      <c r="AD58" s="5"/>
      <c r="AE58" s="31"/>
      <c r="AF58" s="20"/>
      <c r="AG58" s="5"/>
      <c r="AH58" s="31"/>
      <c r="AI58" s="1377"/>
      <c r="AJ58" s="1377"/>
      <c r="AK58" s="1377"/>
      <c r="AL58" s="1377"/>
      <c r="AM58" s="1377"/>
      <c r="AN58" s="1377"/>
      <c r="AO58" s="1377"/>
      <c r="AP58" s="1377"/>
      <c r="AQ58" s="1377"/>
      <c r="AR58" s="1377"/>
      <c r="AS58" s="1377"/>
      <c r="AT58" s="5"/>
      <c r="AU58" s="5"/>
      <c r="AV58" s="5"/>
      <c r="AW58" s="5"/>
      <c r="AX58" s="5"/>
      <c r="AY58" s="5"/>
      <c r="AZ58" s="1377"/>
      <c r="BA58" s="1377"/>
      <c r="BB58" s="1377"/>
      <c r="BC58" s="1377"/>
      <c r="BD58" s="1377"/>
      <c r="BE58" s="1377"/>
      <c r="BF58" s="1377"/>
      <c r="BG58" s="1377"/>
      <c r="BH58" s="1377"/>
      <c r="BI58" s="1377"/>
      <c r="BJ58" s="1377"/>
      <c r="BK58" s="20"/>
      <c r="BL58" s="5"/>
      <c r="BM58" s="31"/>
      <c r="BN58" s="20"/>
      <c r="BO58" s="5"/>
      <c r="BP58" s="31"/>
      <c r="BQ58" s="1377"/>
      <c r="BR58" s="1377"/>
      <c r="BS58" s="1377"/>
      <c r="BT58" s="1377"/>
      <c r="BU58" s="1377"/>
      <c r="BV58" s="1377"/>
      <c r="BW58" s="1377"/>
      <c r="BX58" s="1377"/>
      <c r="BY58" s="1377"/>
      <c r="BZ58" s="1377"/>
      <c r="CA58" s="1377"/>
      <c r="CB58" s="5"/>
      <c r="CC58" s="5"/>
      <c r="CD58" s="5"/>
      <c r="CE58" s="18"/>
      <c r="CF58" s="5"/>
      <c r="CG58" s="33"/>
      <c r="CH58" s="33"/>
      <c r="CI58" s="33"/>
      <c r="CJ58" s="33"/>
      <c r="CK58" s="34"/>
      <c r="CL58" s="1370" t="s">
        <v>202</v>
      </c>
      <c r="CM58" s="1370"/>
      <c r="CN58" s="1370"/>
      <c r="CO58" s="1370"/>
      <c r="CP58" s="1370"/>
      <c r="CQ58" s="1370"/>
      <c r="CR58" s="1370"/>
      <c r="CS58" s="1370"/>
      <c r="CT58" s="5"/>
    </row>
    <row r="59" spans="1:98" ht="7.35" customHeight="1">
      <c r="A59" s="5"/>
      <c r="B59" s="1397"/>
      <c r="C59" s="1397"/>
      <c r="D59" s="1397"/>
      <c r="E59" s="23"/>
      <c r="F59" s="1333"/>
      <c r="G59" s="1333"/>
      <c r="H59" s="1333"/>
      <c r="I59" s="1333"/>
      <c r="J59" s="1333"/>
      <c r="K59" s="5"/>
      <c r="L59" s="9"/>
      <c r="M59" s="14"/>
      <c r="N59" s="14"/>
      <c r="O59" s="14"/>
      <c r="P59" s="5"/>
      <c r="Q59" s="5"/>
      <c r="R59" s="1377"/>
      <c r="S59" s="1377"/>
      <c r="T59" s="1377"/>
      <c r="U59" s="1377"/>
      <c r="V59" s="1377"/>
      <c r="W59" s="1377"/>
      <c r="X59" s="1377"/>
      <c r="Y59" s="1377"/>
      <c r="Z59" s="1377"/>
      <c r="AA59" s="1377"/>
      <c r="AB59" s="1377"/>
      <c r="AC59" s="20"/>
      <c r="AD59" s="5"/>
      <c r="AE59" s="31"/>
      <c r="AF59" s="20"/>
      <c r="AG59" s="5"/>
      <c r="AH59" s="31"/>
      <c r="AI59" s="1377"/>
      <c r="AJ59" s="1377"/>
      <c r="AK59" s="1377"/>
      <c r="AL59" s="1377"/>
      <c r="AM59" s="1377"/>
      <c r="AN59" s="1377"/>
      <c r="AO59" s="1377"/>
      <c r="AP59" s="1377"/>
      <c r="AQ59" s="1377"/>
      <c r="AR59" s="1377"/>
      <c r="AS59" s="1377"/>
      <c r="AT59" s="5"/>
      <c r="AU59" s="5"/>
      <c r="AV59" s="5"/>
      <c r="AW59" s="5"/>
      <c r="AX59" s="5"/>
      <c r="AY59" s="5"/>
      <c r="AZ59" s="1377"/>
      <c r="BA59" s="1377"/>
      <c r="BB59" s="1377"/>
      <c r="BC59" s="1377"/>
      <c r="BD59" s="1377"/>
      <c r="BE59" s="1377"/>
      <c r="BF59" s="1377"/>
      <c r="BG59" s="1377"/>
      <c r="BH59" s="1377"/>
      <c r="BI59" s="1377"/>
      <c r="BJ59" s="1377"/>
      <c r="BK59" s="20"/>
      <c r="BL59" s="5"/>
      <c r="BM59" s="31"/>
      <c r="BN59" s="20"/>
      <c r="BO59" s="5"/>
      <c r="BP59" s="31"/>
      <c r="BQ59" s="1377"/>
      <c r="BR59" s="1377"/>
      <c r="BS59" s="1377"/>
      <c r="BT59" s="1377"/>
      <c r="BU59" s="1377"/>
      <c r="BV59" s="1377"/>
      <c r="BW59" s="1377"/>
      <c r="BX59" s="1377"/>
      <c r="BY59" s="1377"/>
      <c r="BZ59" s="1377"/>
      <c r="CA59" s="1377"/>
      <c r="CB59" s="5"/>
      <c r="CC59" s="5"/>
      <c r="CD59" s="5"/>
      <c r="CE59" s="18"/>
      <c r="CF59" s="5"/>
      <c r="CG59" s="27"/>
      <c r="CH59" s="27"/>
      <c r="CI59" s="27"/>
      <c r="CJ59" s="27"/>
      <c r="CK59" s="23"/>
      <c r="CL59" s="1370"/>
      <c r="CM59" s="1370"/>
      <c r="CN59" s="1370"/>
      <c r="CO59" s="1370"/>
      <c r="CP59" s="1370"/>
      <c r="CQ59" s="1370"/>
      <c r="CR59" s="1370"/>
      <c r="CS59" s="1370"/>
      <c r="CT59" s="5"/>
    </row>
    <row r="60" spans="1:98" ht="7.35" customHeight="1">
      <c r="A60" s="5"/>
      <c r="B60" s="1397"/>
      <c r="C60" s="1397"/>
      <c r="D60" s="1397"/>
      <c r="E60" s="23"/>
      <c r="F60" s="1333"/>
      <c r="G60" s="1333"/>
      <c r="H60" s="1333"/>
      <c r="I60" s="1333"/>
      <c r="J60" s="1333"/>
      <c r="K60" s="5"/>
      <c r="L60" s="9"/>
      <c r="M60" s="14"/>
      <c r="N60" s="14"/>
      <c r="O60" s="14"/>
      <c r="P60" s="5"/>
      <c r="Q60" s="5"/>
      <c r="R60" s="1377"/>
      <c r="S60" s="1377"/>
      <c r="T60" s="1377"/>
      <c r="U60" s="1377"/>
      <c r="V60" s="1377"/>
      <c r="W60" s="1377"/>
      <c r="X60" s="1377"/>
      <c r="Y60" s="1377"/>
      <c r="Z60" s="1377"/>
      <c r="AA60" s="1377"/>
      <c r="AB60" s="1377"/>
      <c r="AC60" s="20"/>
      <c r="AD60" s="1381">
        <v>7</v>
      </c>
      <c r="AE60" s="1381"/>
      <c r="AF60" s="1381"/>
      <c r="AG60" s="1381"/>
      <c r="AH60" s="31"/>
      <c r="AI60" s="1377"/>
      <c r="AJ60" s="1377"/>
      <c r="AK60" s="1377"/>
      <c r="AL60" s="1377"/>
      <c r="AM60" s="1377"/>
      <c r="AN60" s="1377"/>
      <c r="AO60" s="1377"/>
      <c r="AP60" s="1377"/>
      <c r="AQ60" s="1377"/>
      <c r="AR60" s="1377"/>
      <c r="AS60" s="1377"/>
      <c r="AT60" s="5"/>
      <c r="AU60" s="5"/>
      <c r="AV60" s="5"/>
      <c r="AW60" s="5"/>
      <c r="AX60" s="5"/>
      <c r="AY60" s="5"/>
      <c r="AZ60" s="1377"/>
      <c r="BA60" s="1377"/>
      <c r="BB60" s="1377"/>
      <c r="BC60" s="1377"/>
      <c r="BD60" s="1377"/>
      <c r="BE60" s="1377"/>
      <c r="BF60" s="1377"/>
      <c r="BG60" s="1377"/>
      <c r="BH60" s="1377"/>
      <c r="BI60" s="1377"/>
      <c r="BJ60" s="1377"/>
      <c r="BK60" s="20"/>
      <c r="BL60" s="1381">
        <v>3</v>
      </c>
      <c r="BM60" s="1381"/>
      <c r="BN60" s="1381"/>
      <c r="BO60" s="1381"/>
      <c r="BP60" s="31"/>
      <c r="BQ60" s="1377"/>
      <c r="BR60" s="1377"/>
      <c r="BS60" s="1377"/>
      <c r="BT60" s="1377"/>
      <c r="BU60" s="1377"/>
      <c r="BV60" s="1377"/>
      <c r="BW60" s="1377"/>
      <c r="BX60" s="1377"/>
      <c r="BY60" s="1377"/>
      <c r="BZ60" s="1377"/>
      <c r="CA60" s="1377"/>
      <c r="CB60" s="5"/>
      <c r="CC60" s="5"/>
      <c r="CD60" s="5"/>
      <c r="CE60" s="18"/>
      <c r="CF60" s="5"/>
      <c r="CG60" s="127"/>
      <c r="CH60" s="127"/>
      <c r="CI60" s="127"/>
      <c r="CJ60" s="127"/>
      <c r="CK60" s="23"/>
      <c r="CL60" s="1370"/>
      <c r="CM60" s="1370"/>
      <c r="CN60" s="1370"/>
      <c r="CO60" s="1370"/>
      <c r="CP60" s="1370"/>
      <c r="CQ60" s="1370"/>
      <c r="CR60" s="1370"/>
      <c r="CS60" s="1370"/>
      <c r="CT60" s="5"/>
    </row>
    <row r="61" spans="1:98" ht="7.35" customHeight="1">
      <c r="A61" s="5"/>
      <c r="B61" s="1397"/>
      <c r="C61" s="1397"/>
      <c r="D61" s="1397"/>
      <c r="E61" s="23"/>
      <c r="F61" s="5"/>
      <c r="G61" s="5"/>
      <c r="H61" s="5"/>
      <c r="I61" s="5"/>
      <c r="J61" s="5"/>
      <c r="K61" s="5"/>
      <c r="L61" s="9"/>
      <c r="M61" s="14"/>
      <c r="N61" s="14"/>
      <c r="O61" s="14"/>
      <c r="P61" s="5"/>
      <c r="Q61" s="5"/>
      <c r="R61" s="1377"/>
      <c r="S61" s="1377"/>
      <c r="T61" s="1377"/>
      <c r="U61" s="1377"/>
      <c r="V61" s="1377"/>
      <c r="W61" s="1377"/>
      <c r="X61" s="1377"/>
      <c r="Y61" s="1377"/>
      <c r="Z61" s="1377"/>
      <c r="AA61" s="1377"/>
      <c r="AB61" s="1377"/>
      <c r="AC61" s="20"/>
      <c r="AD61" s="1381"/>
      <c r="AE61" s="1381"/>
      <c r="AF61" s="1381"/>
      <c r="AG61" s="1381"/>
      <c r="AH61" s="31"/>
      <c r="AI61" s="1377"/>
      <c r="AJ61" s="1377"/>
      <c r="AK61" s="1377"/>
      <c r="AL61" s="1377"/>
      <c r="AM61" s="1377"/>
      <c r="AN61" s="1377"/>
      <c r="AO61" s="1377"/>
      <c r="AP61" s="1377"/>
      <c r="AQ61" s="1377"/>
      <c r="AR61" s="1377"/>
      <c r="AS61" s="1377"/>
      <c r="AT61" s="5"/>
      <c r="AU61" s="5"/>
      <c r="AV61" s="5"/>
      <c r="AW61" s="5"/>
      <c r="AX61" s="5"/>
      <c r="AY61" s="5"/>
      <c r="AZ61" s="1377"/>
      <c r="BA61" s="1377"/>
      <c r="BB61" s="1377"/>
      <c r="BC61" s="1377"/>
      <c r="BD61" s="1377"/>
      <c r="BE61" s="1377"/>
      <c r="BF61" s="1377"/>
      <c r="BG61" s="1377"/>
      <c r="BH61" s="1377"/>
      <c r="BI61" s="1377"/>
      <c r="BJ61" s="1377"/>
      <c r="BK61" s="20"/>
      <c r="BL61" s="1381"/>
      <c r="BM61" s="1381"/>
      <c r="BN61" s="1381"/>
      <c r="BO61" s="1381"/>
      <c r="BP61" s="31"/>
      <c r="BQ61" s="1377"/>
      <c r="BR61" s="1377"/>
      <c r="BS61" s="1377"/>
      <c r="BT61" s="1377"/>
      <c r="BU61" s="1377"/>
      <c r="BV61" s="1377"/>
      <c r="BW61" s="1377"/>
      <c r="BX61" s="1377"/>
      <c r="BY61" s="1377"/>
      <c r="BZ61" s="1377"/>
      <c r="CA61" s="1377"/>
      <c r="CB61" s="5"/>
      <c r="CC61" s="5"/>
      <c r="CD61" s="5"/>
      <c r="CE61" s="18"/>
      <c r="CF61" s="5"/>
      <c r="CG61" s="128"/>
      <c r="CH61" s="128"/>
      <c r="CI61" s="128"/>
      <c r="CJ61" s="128"/>
      <c r="CK61" s="23"/>
      <c r="CL61" s="1370"/>
      <c r="CM61" s="1370"/>
      <c r="CN61" s="1370"/>
      <c r="CO61" s="1370"/>
      <c r="CP61" s="1370"/>
      <c r="CQ61" s="1370"/>
      <c r="CR61" s="1370"/>
      <c r="CS61" s="1370"/>
      <c r="CT61" s="5"/>
    </row>
    <row r="62" spans="1:98" ht="7.35" customHeight="1">
      <c r="A62" s="5"/>
      <c r="B62" s="1397"/>
      <c r="C62" s="1397"/>
      <c r="D62" s="1397"/>
      <c r="E62" s="23"/>
      <c r="F62" s="1333"/>
      <c r="G62" s="1333"/>
      <c r="H62" s="1333"/>
      <c r="I62" s="1333"/>
      <c r="J62" s="1333"/>
      <c r="K62" s="5"/>
      <c r="L62" s="9"/>
      <c r="M62" s="14"/>
      <c r="N62" s="14"/>
      <c r="O62" s="14"/>
      <c r="P62" s="5"/>
      <c r="Q62" s="5"/>
      <c r="R62" s="1377"/>
      <c r="S62" s="1377"/>
      <c r="T62" s="1377"/>
      <c r="U62" s="1377"/>
      <c r="V62" s="1377"/>
      <c r="W62" s="1377"/>
      <c r="X62" s="1377"/>
      <c r="Y62" s="1377"/>
      <c r="Z62" s="1377"/>
      <c r="AA62" s="1377"/>
      <c r="AB62" s="1377"/>
      <c r="AC62" s="20"/>
      <c r="AD62" s="1381"/>
      <c r="AE62" s="1381"/>
      <c r="AF62" s="1381"/>
      <c r="AG62" s="1381"/>
      <c r="AH62" s="31"/>
      <c r="AI62" s="1377"/>
      <c r="AJ62" s="1377"/>
      <c r="AK62" s="1377"/>
      <c r="AL62" s="1377"/>
      <c r="AM62" s="1377"/>
      <c r="AN62" s="1377"/>
      <c r="AO62" s="1377"/>
      <c r="AP62" s="1377"/>
      <c r="AQ62" s="1377"/>
      <c r="AR62" s="1377"/>
      <c r="AS62" s="1377"/>
      <c r="AT62" s="5"/>
      <c r="AU62" s="5"/>
      <c r="AV62" s="5"/>
      <c r="AW62" s="5"/>
      <c r="AX62" s="5"/>
      <c r="AY62" s="5"/>
      <c r="AZ62" s="1377"/>
      <c r="BA62" s="1377"/>
      <c r="BB62" s="1377"/>
      <c r="BC62" s="1377"/>
      <c r="BD62" s="1377"/>
      <c r="BE62" s="1377"/>
      <c r="BF62" s="1377"/>
      <c r="BG62" s="1377"/>
      <c r="BH62" s="1377"/>
      <c r="BI62" s="1377"/>
      <c r="BJ62" s="1377"/>
      <c r="BK62" s="20"/>
      <c r="BL62" s="1381"/>
      <c r="BM62" s="1381"/>
      <c r="BN62" s="1381"/>
      <c r="BO62" s="1381"/>
      <c r="BP62" s="31"/>
      <c r="BQ62" s="1377"/>
      <c r="BR62" s="1377"/>
      <c r="BS62" s="1377"/>
      <c r="BT62" s="1377"/>
      <c r="BU62" s="1377"/>
      <c r="BV62" s="1377"/>
      <c r="BW62" s="1377"/>
      <c r="BX62" s="1377"/>
      <c r="BY62" s="1377"/>
      <c r="BZ62" s="1377"/>
      <c r="CA62" s="1377"/>
      <c r="CB62" s="5"/>
      <c r="CC62" s="5"/>
      <c r="CD62" s="5"/>
      <c r="CE62" s="18"/>
      <c r="CF62" s="5"/>
      <c r="CG62" s="27"/>
      <c r="CH62" s="27"/>
      <c r="CI62" s="27"/>
      <c r="CJ62" s="27"/>
      <c r="CK62" s="23"/>
      <c r="CL62" s="1370"/>
      <c r="CM62" s="1370"/>
      <c r="CN62" s="1370"/>
      <c r="CO62" s="1370"/>
      <c r="CP62" s="1370"/>
      <c r="CQ62" s="1370"/>
      <c r="CR62" s="1370"/>
      <c r="CS62" s="1370"/>
      <c r="CT62" s="5"/>
    </row>
    <row r="63" spans="1:98" ht="7.35" customHeight="1">
      <c r="A63" s="5"/>
      <c r="B63" s="1397"/>
      <c r="C63" s="1397"/>
      <c r="D63" s="1397"/>
      <c r="E63" s="23"/>
      <c r="F63" s="1333"/>
      <c r="G63" s="1333"/>
      <c r="H63" s="1333"/>
      <c r="I63" s="1333"/>
      <c r="J63" s="1333"/>
      <c r="K63" s="5"/>
      <c r="L63" s="9"/>
      <c r="M63" s="14"/>
      <c r="N63" s="14"/>
      <c r="O63" s="14"/>
      <c r="P63" s="5"/>
      <c r="Q63" s="5"/>
      <c r="R63" s="1377"/>
      <c r="S63" s="1377"/>
      <c r="T63" s="1377"/>
      <c r="U63" s="1377"/>
      <c r="V63" s="1377"/>
      <c r="W63" s="1377"/>
      <c r="X63" s="1377"/>
      <c r="Y63" s="1377"/>
      <c r="Z63" s="1377"/>
      <c r="AA63" s="1377"/>
      <c r="AB63" s="1377"/>
      <c r="AC63" s="20"/>
      <c r="AD63" s="1381"/>
      <c r="AE63" s="1381"/>
      <c r="AF63" s="1381"/>
      <c r="AG63" s="1381"/>
      <c r="AH63" s="31"/>
      <c r="AI63" s="1377"/>
      <c r="AJ63" s="1377"/>
      <c r="AK63" s="1377"/>
      <c r="AL63" s="1377"/>
      <c r="AM63" s="1377"/>
      <c r="AN63" s="1377"/>
      <c r="AO63" s="1377"/>
      <c r="AP63" s="1377"/>
      <c r="AQ63" s="1377"/>
      <c r="AR63" s="1377"/>
      <c r="AS63" s="1377"/>
      <c r="AT63" s="5"/>
      <c r="AU63" s="5"/>
      <c r="AV63" s="5"/>
      <c r="AW63" s="5"/>
      <c r="AX63" s="5"/>
      <c r="AY63" s="5"/>
      <c r="AZ63" s="1377"/>
      <c r="BA63" s="1377"/>
      <c r="BB63" s="1377"/>
      <c r="BC63" s="1377"/>
      <c r="BD63" s="1377"/>
      <c r="BE63" s="1377"/>
      <c r="BF63" s="1377"/>
      <c r="BG63" s="1377"/>
      <c r="BH63" s="1377"/>
      <c r="BI63" s="1377"/>
      <c r="BJ63" s="1377"/>
      <c r="BK63" s="20"/>
      <c r="BL63" s="1381"/>
      <c r="BM63" s="1381"/>
      <c r="BN63" s="1381"/>
      <c r="BO63" s="1381"/>
      <c r="BP63" s="31"/>
      <c r="BQ63" s="1377"/>
      <c r="BR63" s="1377"/>
      <c r="BS63" s="1377"/>
      <c r="BT63" s="1377"/>
      <c r="BU63" s="1377"/>
      <c r="BV63" s="1377"/>
      <c r="BW63" s="1377"/>
      <c r="BX63" s="1377"/>
      <c r="BY63" s="1377"/>
      <c r="BZ63" s="1377"/>
      <c r="CA63" s="1377"/>
      <c r="CB63" s="5"/>
      <c r="CC63" s="5"/>
      <c r="CD63" s="5"/>
      <c r="CE63" s="18"/>
      <c r="CF63" s="5"/>
      <c r="CG63" s="127"/>
      <c r="CH63" s="127"/>
      <c r="CI63" s="127"/>
      <c r="CJ63" s="127"/>
      <c r="CK63" s="23"/>
      <c r="CL63" s="1370"/>
      <c r="CM63" s="1370"/>
      <c r="CN63" s="1370"/>
      <c r="CO63" s="1370"/>
      <c r="CP63" s="1370"/>
      <c r="CQ63" s="1370"/>
      <c r="CR63" s="1370"/>
      <c r="CS63" s="1370"/>
      <c r="CT63" s="5"/>
    </row>
    <row r="64" spans="1:98" ht="7.35" customHeight="1">
      <c r="A64" s="5"/>
      <c r="B64" s="1397"/>
      <c r="C64" s="1397"/>
      <c r="D64" s="1397"/>
      <c r="E64" s="23"/>
      <c r="F64" s="5"/>
      <c r="G64" s="5"/>
      <c r="H64" s="5"/>
      <c r="I64" s="5"/>
      <c r="J64" s="5"/>
      <c r="K64" s="5"/>
      <c r="L64" s="9"/>
      <c r="M64" s="14"/>
      <c r="N64" s="14"/>
      <c r="O64" s="14"/>
      <c r="P64" s="5"/>
      <c r="Q64" s="5"/>
      <c r="R64" s="1377"/>
      <c r="S64" s="1377"/>
      <c r="T64" s="1377"/>
      <c r="U64" s="1377"/>
      <c r="V64" s="1377"/>
      <c r="W64" s="1377"/>
      <c r="X64" s="1377"/>
      <c r="Y64" s="1377"/>
      <c r="Z64" s="1377"/>
      <c r="AA64" s="1377"/>
      <c r="AB64" s="1377"/>
      <c r="AC64" s="20"/>
      <c r="AD64" s="5"/>
      <c r="AE64" s="31"/>
      <c r="AF64" s="20"/>
      <c r="AG64" s="5"/>
      <c r="AH64" s="31"/>
      <c r="AI64" s="1377"/>
      <c r="AJ64" s="1377"/>
      <c r="AK64" s="1377"/>
      <c r="AL64" s="1377"/>
      <c r="AM64" s="1377"/>
      <c r="AN64" s="1377"/>
      <c r="AO64" s="1377"/>
      <c r="AP64" s="1377"/>
      <c r="AQ64" s="1377"/>
      <c r="AR64" s="1377"/>
      <c r="AS64" s="1377"/>
      <c r="AT64" s="5"/>
      <c r="AU64" s="5"/>
      <c r="AV64" s="5"/>
      <c r="AW64" s="5"/>
      <c r="AX64" s="5"/>
      <c r="AY64" s="5"/>
      <c r="AZ64" s="1377"/>
      <c r="BA64" s="1377"/>
      <c r="BB64" s="1377"/>
      <c r="BC64" s="1377"/>
      <c r="BD64" s="1377"/>
      <c r="BE64" s="1377"/>
      <c r="BF64" s="1377"/>
      <c r="BG64" s="1377"/>
      <c r="BH64" s="1377"/>
      <c r="BI64" s="1377"/>
      <c r="BJ64" s="1377"/>
      <c r="BK64" s="20"/>
      <c r="BL64" s="5"/>
      <c r="BM64" s="31"/>
      <c r="BN64" s="20"/>
      <c r="BO64" s="5"/>
      <c r="BP64" s="31"/>
      <c r="BQ64" s="1377"/>
      <c r="BR64" s="1377"/>
      <c r="BS64" s="1377"/>
      <c r="BT64" s="1377"/>
      <c r="BU64" s="1377"/>
      <c r="BV64" s="1377"/>
      <c r="BW64" s="1377"/>
      <c r="BX64" s="1377"/>
      <c r="BY64" s="1377"/>
      <c r="BZ64" s="1377"/>
      <c r="CA64" s="1377"/>
      <c r="CB64" s="5"/>
      <c r="CC64" s="5"/>
      <c r="CD64" s="5"/>
      <c r="CE64" s="18"/>
      <c r="CF64" s="5"/>
      <c r="CG64" s="128"/>
      <c r="CH64" s="128"/>
      <c r="CI64" s="128"/>
      <c r="CJ64" s="128"/>
      <c r="CK64" s="23"/>
      <c r="CL64" s="1370"/>
      <c r="CM64" s="1370"/>
      <c r="CN64" s="1370"/>
      <c r="CO64" s="1370"/>
      <c r="CP64" s="1370"/>
      <c r="CQ64" s="1370"/>
      <c r="CR64" s="1370"/>
      <c r="CS64" s="1370"/>
      <c r="CT64" s="5"/>
    </row>
    <row r="65" spans="1:110" ht="7.35" customHeight="1">
      <c r="A65" s="5"/>
      <c r="B65" s="1397"/>
      <c r="C65" s="1397"/>
      <c r="D65" s="1397"/>
      <c r="E65" s="23"/>
      <c r="F65" s="1333"/>
      <c r="G65" s="1333"/>
      <c r="H65" s="1333"/>
      <c r="I65" s="1333"/>
      <c r="J65" s="1333"/>
      <c r="K65" s="5"/>
      <c r="L65" s="9"/>
      <c r="M65" s="14"/>
      <c r="N65" s="14"/>
      <c r="O65" s="14"/>
      <c r="P65" s="5"/>
      <c r="Q65" s="5"/>
      <c r="R65" s="1377"/>
      <c r="S65" s="1377"/>
      <c r="T65" s="1377"/>
      <c r="U65" s="1377"/>
      <c r="V65" s="1377"/>
      <c r="W65" s="1377"/>
      <c r="X65" s="1377"/>
      <c r="Y65" s="1377"/>
      <c r="Z65" s="1377"/>
      <c r="AA65" s="1377"/>
      <c r="AB65" s="1377"/>
      <c r="AC65" s="20"/>
      <c r="AD65" s="5"/>
      <c r="AE65" s="31"/>
      <c r="AF65" s="20"/>
      <c r="AG65" s="5"/>
      <c r="AH65" s="31"/>
      <c r="AI65" s="1377"/>
      <c r="AJ65" s="1377"/>
      <c r="AK65" s="1377"/>
      <c r="AL65" s="1377"/>
      <c r="AM65" s="1377"/>
      <c r="AN65" s="1377"/>
      <c r="AO65" s="1377"/>
      <c r="AP65" s="1377"/>
      <c r="AQ65" s="1377"/>
      <c r="AR65" s="1377"/>
      <c r="AS65" s="1377"/>
      <c r="AT65" s="5"/>
      <c r="AU65" s="5"/>
      <c r="AV65" s="5"/>
      <c r="AW65" s="5"/>
      <c r="AX65" s="5"/>
      <c r="AY65" s="5"/>
      <c r="AZ65" s="1377"/>
      <c r="BA65" s="1377"/>
      <c r="BB65" s="1377"/>
      <c r="BC65" s="1377"/>
      <c r="BD65" s="1377"/>
      <c r="BE65" s="1377"/>
      <c r="BF65" s="1377"/>
      <c r="BG65" s="1377"/>
      <c r="BH65" s="1377"/>
      <c r="BI65" s="1377"/>
      <c r="BJ65" s="1377"/>
      <c r="BK65" s="20"/>
      <c r="BL65" s="5"/>
      <c r="BM65" s="31"/>
      <c r="BN65" s="20"/>
      <c r="BO65" s="5"/>
      <c r="BP65" s="31"/>
      <c r="BQ65" s="1377"/>
      <c r="BR65" s="1377"/>
      <c r="BS65" s="1377"/>
      <c r="BT65" s="1377"/>
      <c r="BU65" s="1377"/>
      <c r="BV65" s="1377"/>
      <c r="BW65" s="1377"/>
      <c r="BX65" s="1377"/>
      <c r="BY65" s="1377"/>
      <c r="BZ65" s="1377"/>
      <c r="CA65" s="1377"/>
      <c r="CB65" s="5"/>
      <c r="CC65" s="5"/>
      <c r="CD65" s="5"/>
      <c r="CE65" s="18"/>
      <c r="CF65" s="5"/>
      <c r="CG65" s="27"/>
      <c r="CH65" s="27"/>
      <c r="CI65" s="27"/>
      <c r="CJ65" s="27"/>
      <c r="CK65" s="23"/>
      <c r="CL65" s="1370"/>
      <c r="CM65" s="1370"/>
      <c r="CN65" s="1370"/>
      <c r="CO65" s="1370"/>
      <c r="CP65" s="1370"/>
      <c r="CQ65" s="1370"/>
      <c r="CR65" s="1370"/>
      <c r="CS65" s="1370"/>
      <c r="CT65" s="5"/>
    </row>
    <row r="66" spans="1:110" ht="7.35" customHeight="1" thickBot="1">
      <c r="A66" s="5"/>
      <c r="B66" s="1397"/>
      <c r="C66" s="1397"/>
      <c r="D66" s="1397"/>
      <c r="E66" s="23"/>
      <c r="F66" s="1333"/>
      <c r="G66" s="1333"/>
      <c r="H66" s="1333"/>
      <c r="I66" s="1333"/>
      <c r="J66" s="1333"/>
      <c r="K66" s="5"/>
      <c r="L66" s="9"/>
      <c r="M66" s="14"/>
      <c r="N66" s="14"/>
      <c r="O66" s="14"/>
      <c r="P66" s="5"/>
      <c r="Q66" s="5"/>
      <c r="R66" s="1377"/>
      <c r="S66" s="1377"/>
      <c r="T66" s="1377"/>
      <c r="U66" s="1377"/>
      <c r="V66" s="1377"/>
      <c r="W66" s="1377"/>
      <c r="X66" s="1377"/>
      <c r="Y66" s="1377"/>
      <c r="Z66" s="1377"/>
      <c r="AA66" s="1377"/>
      <c r="AB66" s="1377"/>
      <c r="AC66" s="20"/>
      <c r="AD66" s="5"/>
      <c r="AE66" s="31"/>
      <c r="AF66" s="20"/>
      <c r="AG66" s="5"/>
      <c r="AH66" s="31"/>
      <c r="AI66" s="1377"/>
      <c r="AJ66" s="1377"/>
      <c r="AK66" s="1377"/>
      <c r="AL66" s="1377"/>
      <c r="AM66" s="1377"/>
      <c r="AN66" s="1377"/>
      <c r="AO66" s="1377"/>
      <c r="AP66" s="1377"/>
      <c r="AQ66" s="1377"/>
      <c r="AR66" s="1377"/>
      <c r="AS66" s="1377"/>
      <c r="AT66" s="5"/>
      <c r="AU66" s="5"/>
      <c r="AV66" s="5"/>
      <c r="AW66" s="5"/>
      <c r="AX66" s="5"/>
      <c r="AY66" s="5"/>
      <c r="AZ66" s="1377"/>
      <c r="BA66" s="1377"/>
      <c r="BB66" s="1377"/>
      <c r="BC66" s="1377"/>
      <c r="BD66" s="1377"/>
      <c r="BE66" s="1377"/>
      <c r="BF66" s="1377"/>
      <c r="BG66" s="1377"/>
      <c r="BH66" s="1377"/>
      <c r="BI66" s="1377"/>
      <c r="BJ66" s="1377"/>
      <c r="BK66" s="20"/>
      <c r="BL66" s="5"/>
      <c r="BM66" s="31"/>
      <c r="BN66" s="20"/>
      <c r="BO66" s="5"/>
      <c r="BP66" s="31"/>
      <c r="BQ66" s="1377"/>
      <c r="BR66" s="1377"/>
      <c r="BS66" s="1377"/>
      <c r="BT66" s="1377"/>
      <c r="BU66" s="1377"/>
      <c r="BV66" s="1377"/>
      <c r="BW66" s="1377"/>
      <c r="BX66" s="1377"/>
      <c r="BY66" s="1377"/>
      <c r="BZ66" s="1377"/>
      <c r="CA66" s="1377"/>
      <c r="CB66" s="5"/>
      <c r="CC66" s="5"/>
      <c r="CD66" s="5"/>
      <c r="CE66" s="18"/>
      <c r="CF66" s="5"/>
      <c r="CG66" s="127"/>
      <c r="CH66" s="127"/>
      <c r="CI66" s="127"/>
      <c r="CJ66" s="127"/>
      <c r="CK66" s="23"/>
      <c r="CL66" s="1370"/>
      <c r="CM66" s="1370"/>
      <c r="CN66" s="1370"/>
      <c r="CO66" s="1370"/>
      <c r="CP66" s="1370"/>
      <c r="CQ66" s="1370"/>
      <c r="CR66" s="1370"/>
      <c r="CS66" s="1370"/>
      <c r="CT66" s="5"/>
    </row>
    <row r="67" spans="1:110" ht="7.35" customHeight="1" thickTop="1" thickBot="1">
      <c r="A67" s="5"/>
      <c r="B67" s="1397"/>
      <c r="C67" s="1397"/>
      <c r="D67" s="1397"/>
      <c r="E67" s="5"/>
      <c r="F67" s="5"/>
      <c r="G67" s="5"/>
      <c r="H67" s="5"/>
      <c r="I67" s="5"/>
      <c r="J67" s="5"/>
      <c r="K67" s="5"/>
      <c r="L67" s="9"/>
      <c r="M67" s="14"/>
      <c r="N67" s="14"/>
      <c r="O67" s="14"/>
      <c r="P67" s="5"/>
      <c r="Q67" s="5"/>
      <c r="R67" s="1377"/>
      <c r="S67" s="1377"/>
      <c r="T67" s="1377"/>
      <c r="U67" s="1377"/>
      <c r="V67" s="1377"/>
      <c r="W67" s="1377"/>
      <c r="X67" s="1377"/>
      <c r="Y67" s="1377"/>
      <c r="Z67" s="1377"/>
      <c r="AA67" s="1377"/>
      <c r="AB67" s="1377"/>
      <c r="AC67" s="124"/>
      <c r="AD67" s="122"/>
      <c r="AE67" s="123"/>
      <c r="AF67" s="124"/>
      <c r="AG67" s="122"/>
      <c r="AH67" s="123"/>
      <c r="AI67" s="1377"/>
      <c r="AJ67" s="1377"/>
      <c r="AK67" s="1377"/>
      <c r="AL67" s="1377"/>
      <c r="AM67" s="1377"/>
      <c r="AN67" s="1377"/>
      <c r="AO67" s="1377"/>
      <c r="AP67" s="1377"/>
      <c r="AQ67" s="1377"/>
      <c r="AR67" s="1377"/>
      <c r="AS67" s="1377"/>
      <c r="AT67" s="5"/>
      <c r="AU67" s="5"/>
      <c r="AV67" s="5"/>
      <c r="AW67" s="5"/>
      <c r="AX67" s="5"/>
      <c r="AY67" s="5"/>
      <c r="AZ67" s="1377"/>
      <c r="BA67" s="1377"/>
      <c r="BB67" s="1377"/>
      <c r="BC67" s="1377"/>
      <c r="BD67" s="1377"/>
      <c r="BE67" s="1377"/>
      <c r="BF67" s="1377"/>
      <c r="BG67" s="1377"/>
      <c r="BH67" s="1377"/>
      <c r="BI67" s="1377"/>
      <c r="BJ67" s="1377"/>
      <c r="BK67" s="124"/>
      <c r="BL67" s="122"/>
      <c r="BM67" s="123"/>
      <c r="BN67" s="124"/>
      <c r="BO67" s="122"/>
      <c r="BP67" s="123"/>
      <c r="BQ67" s="1377"/>
      <c r="BR67" s="1377"/>
      <c r="BS67" s="1377"/>
      <c r="BT67" s="1377"/>
      <c r="BU67" s="1377"/>
      <c r="BV67" s="1377"/>
      <c r="BW67" s="1377"/>
      <c r="BX67" s="1377"/>
      <c r="BY67" s="1377"/>
      <c r="BZ67" s="1377"/>
      <c r="CA67" s="1377"/>
      <c r="CB67" s="5"/>
      <c r="CC67" s="5"/>
      <c r="CD67" s="5"/>
      <c r="CE67" s="18"/>
      <c r="CF67" s="5"/>
      <c r="CG67" s="25"/>
      <c r="CH67" s="25"/>
      <c r="CI67" s="25"/>
      <c r="CJ67" s="25"/>
      <c r="CK67" s="25"/>
      <c r="CL67" s="5"/>
      <c r="CM67" s="5"/>
      <c r="CN67" s="5"/>
      <c r="CO67" s="5"/>
      <c r="CP67" s="5"/>
      <c r="CQ67" s="5"/>
      <c r="CR67" s="5"/>
      <c r="CS67" s="5"/>
      <c r="CT67" s="5"/>
    </row>
    <row r="68" spans="1:110" ht="7.35" customHeight="1" thickTop="1">
      <c r="A68" s="5"/>
      <c r="B68" s="1397"/>
      <c r="C68" s="1397"/>
      <c r="D68" s="1397"/>
      <c r="E68" s="23"/>
      <c r="F68" s="128"/>
      <c r="G68" s="128"/>
      <c r="H68" s="128"/>
      <c r="I68" s="128"/>
      <c r="J68" s="128"/>
      <c r="K68" s="5"/>
      <c r="L68" s="9"/>
      <c r="M68" s="14"/>
      <c r="N68" s="14"/>
      <c r="O68" s="14"/>
      <c r="P68" s="5"/>
      <c r="Q68" s="5"/>
      <c r="R68" s="1378"/>
      <c r="S68" s="1380"/>
      <c r="T68" s="1377"/>
      <c r="U68" s="1377"/>
      <c r="V68" s="1377"/>
      <c r="W68" s="1377"/>
      <c r="X68" s="1377"/>
      <c r="Y68" s="1377"/>
      <c r="Z68" s="1377"/>
      <c r="AA68" s="1377"/>
      <c r="AB68" s="1377"/>
      <c r="AC68" s="1378"/>
      <c r="AD68" s="1379"/>
      <c r="AE68" s="1380"/>
      <c r="AF68" s="1378"/>
      <c r="AG68" s="1379"/>
      <c r="AH68" s="1380"/>
      <c r="AI68" s="1377"/>
      <c r="AJ68" s="1377"/>
      <c r="AK68" s="1377"/>
      <c r="AL68" s="1377"/>
      <c r="AM68" s="1377"/>
      <c r="AN68" s="1377"/>
      <c r="AO68" s="1377"/>
      <c r="AP68" s="1377"/>
      <c r="AQ68" s="1377"/>
      <c r="AR68" s="1378"/>
      <c r="AS68" s="1380"/>
      <c r="AT68" s="5"/>
      <c r="AU68" s="5"/>
      <c r="AV68" s="5"/>
      <c r="AW68" s="5"/>
      <c r="AX68" s="5"/>
      <c r="AY68" s="5"/>
      <c r="AZ68" s="1378"/>
      <c r="BA68" s="1380"/>
      <c r="BB68" s="1377"/>
      <c r="BC68" s="1377"/>
      <c r="BD68" s="1377"/>
      <c r="BE68" s="1377"/>
      <c r="BF68" s="1377"/>
      <c r="BG68" s="1377"/>
      <c r="BH68" s="1377"/>
      <c r="BI68" s="1377"/>
      <c r="BJ68" s="1377"/>
      <c r="BK68" s="1378"/>
      <c r="BL68" s="1379"/>
      <c r="BM68" s="1380"/>
      <c r="BN68" s="1378"/>
      <c r="BO68" s="1379"/>
      <c r="BP68" s="1380"/>
      <c r="BQ68" s="1377"/>
      <c r="BR68" s="1377"/>
      <c r="BS68" s="1377"/>
      <c r="BT68" s="1377"/>
      <c r="BU68" s="1377"/>
      <c r="BV68" s="1377"/>
      <c r="BW68" s="1377"/>
      <c r="BX68" s="1377"/>
      <c r="BY68" s="1377"/>
      <c r="BZ68" s="1378"/>
      <c r="CA68" s="1380"/>
      <c r="CB68" s="5"/>
      <c r="CC68" s="5"/>
      <c r="CD68" s="5"/>
      <c r="CE68" s="18"/>
      <c r="CF68" s="5"/>
      <c r="CG68" s="33"/>
      <c r="CH68" s="33"/>
      <c r="CI68" s="33"/>
      <c r="CJ68" s="33"/>
      <c r="CK68" s="34"/>
      <c r="CL68" s="1370" t="s">
        <v>203</v>
      </c>
      <c r="CM68" s="1370"/>
      <c r="CN68" s="1370"/>
      <c r="CO68" s="1370"/>
      <c r="CP68" s="1370"/>
      <c r="CQ68" s="1370"/>
      <c r="CR68" s="1370"/>
      <c r="CS68" s="1370"/>
      <c r="CT68" s="1370"/>
    </row>
    <row r="69" spans="1:110" ht="7.35" customHeight="1">
      <c r="A69" s="5"/>
      <c r="B69" s="1397"/>
      <c r="C69" s="1397"/>
      <c r="D69" s="1397"/>
      <c r="E69" s="23"/>
      <c r="F69" s="27"/>
      <c r="G69" s="27"/>
      <c r="H69" s="27"/>
      <c r="I69" s="27"/>
      <c r="J69" s="27"/>
      <c r="K69" s="5"/>
      <c r="L69" s="9"/>
      <c r="M69" s="14"/>
      <c r="N69" s="14"/>
      <c r="O69" s="14"/>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18"/>
      <c r="CF69" s="5"/>
      <c r="CG69" s="27"/>
      <c r="CH69" s="27"/>
      <c r="CI69" s="27"/>
      <c r="CJ69" s="27"/>
      <c r="CK69" s="23"/>
      <c r="CL69" s="1370"/>
      <c r="CM69" s="1370"/>
      <c r="CN69" s="1370"/>
      <c r="CO69" s="1370"/>
      <c r="CP69" s="1370"/>
      <c r="CQ69" s="1370"/>
      <c r="CR69" s="1370"/>
      <c r="CS69" s="1370"/>
      <c r="CT69" s="1370"/>
    </row>
    <row r="70" spans="1:110" ht="7.35" customHeight="1">
      <c r="A70" s="5"/>
      <c r="B70" s="1397"/>
      <c r="C70" s="1397"/>
      <c r="D70" s="1397"/>
      <c r="E70" s="23"/>
      <c r="F70" s="127"/>
      <c r="G70" s="127"/>
      <c r="H70" s="127"/>
      <c r="I70" s="127"/>
      <c r="J70" s="127"/>
      <c r="K70" s="5"/>
      <c r="L70" s="9"/>
      <c r="M70" s="14"/>
      <c r="N70" s="14"/>
      <c r="O70" s="14"/>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18"/>
      <c r="CF70" s="5"/>
      <c r="CG70" s="127"/>
      <c r="CH70" s="127"/>
      <c r="CI70" s="127"/>
      <c r="CJ70" s="127"/>
      <c r="CK70" s="23"/>
      <c r="CL70" s="1370"/>
      <c r="CM70" s="1370"/>
      <c r="CN70" s="1370"/>
      <c r="CO70" s="1370"/>
      <c r="CP70" s="1370"/>
      <c r="CQ70" s="1370"/>
      <c r="CR70" s="1370"/>
      <c r="CS70" s="1370"/>
      <c r="CT70" s="1370"/>
    </row>
    <row r="71" spans="1:110" ht="7.35" customHeight="1">
      <c r="A71" s="5"/>
      <c r="B71" s="1397"/>
      <c r="C71" s="1397"/>
      <c r="D71" s="1397"/>
      <c r="E71" s="23"/>
      <c r="F71" s="128"/>
      <c r="G71" s="128"/>
      <c r="H71" s="128"/>
      <c r="I71" s="128"/>
      <c r="J71" s="128"/>
      <c r="K71" s="5"/>
      <c r="L71" s="9"/>
      <c r="M71" s="14"/>
      <c r="N71" s="14"/>
      <c r="O71" s="14"/>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18"/>
      <c r="CF71" s="5"/>
      <c r="CG71" s="128"/>
      <c r="CH71" s="128"/>
      <c r="CI71" s="128"/>
      <c r="CJ71" s="128"/>
      <c r="CK71" s="23"/>
      <c r="CL71" s="1370"/>
      <c r="CM71" s="1370"/>
      <c r="CN71" s="1370"/>
      <c r="CO71" s="1370"/>
      <c r="CP71" s="1370"/>
      <c r="CQ71" s="1370"/>
      <c r="CR71" s="1370"/>
      <c r="CS71" s="1370"/>
      <c r="CT71" s="1370"/>
    </row>
    <row r="72" spans="1:110" ht="7.35" customHeight="1">
      <c r="A72" s="5"/>
      <c r="B72" s="1397"/>
      <c r="C72" s="1397"/>
      <c r="D72" s="1397"/>
      <c r="E72" s="23"/>
      <c r="F72" s="27"/>
      <c r="G72" s="27"/>
      <c r="H72" s="27"/>
      <c r="I72" s="27"/>
      <c r="J72" s="27"/>
      <c r="K72" s="5"/>
      <c r="L72" s="9"/>
      <c r="M72" s="14"/>
      <c r="N72" s="14"/>
      <c r="O72" s="14"/>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18"/>
      <c r="CF72" s="5"/>
      <c r="CG72" s="27"/>
      <c r="CH72" s="27"/>
      <c r="CI72" s="27"/>
      <c r="CJ72" s="27"/>
      <c r="CK72" s="23"/>
      <c r="CL72" s="1370"/>
      <c r="CM72" s="1370"/>
      <c r="CN72" s="1370"/>
      <c r="CO72" s="1370"/>
      <c r="CP72" s="1370"/>
      <c r="CQ72" s="1370"/>
      <c r="CR72" s="1370"/>
      <c r="CS72" s="1370"/>
      <c r="CT72" s="1370"/>
    </row>
    <row r="73" spans="1:110" ht="7.35" customHeight="1">
      <c r="A73" s="5"/>
      <c r="B73" s="1397"/>
      <c r="C73" s="1397"/>
      <c r="D73" s="1397"/>
      <c r="E73" s="23"/>
      <c r="F73" s="127"/>
      <c r="G73" s="127"/>
      <c r="H73" s="127"/>
      <c r="I73" s="127"/>
      <c r="J73" s="127"/>
      <c r="K73" s="5"/>
      <c r="L73" s="9"/>
      <c r="M73" s="14"/>
      <c r="N73" s="14"/>
      <c r="O73" s="14"/>
      <c r="P73" s="5"/>
      <c r="Q73" s="5"/>
      <c r="R73" s="1378"/>
      <c r="S73" s="1380"/>
      <c r="T73" s="1377"/>
      <c r="U73" s="1377"/>
      <c r="V73" s="1377"/>
      <c r="W73" s="1377"/>
      <c r="X73" s="1377"/>
      <c r="Y73" s="1377"/>
      <c r="Z73" s="1377"/>
      <c r="AA73" s="1377"/>
      <c r="AB73" s="1377"/>
      <c r="AC73" s="1378"/>
      <c r="AD73" s="1379"/>
      <c r="AE73" s="1380"/>
      <c r="AF73" s="1378"/>
      <c r="AG73" s="1379"/>
      <c r="AH73" s="1380"/>
      <c r="AI73" s="1377"/>
      <c r="AJ73" s="1377"/>
      <c r="AK73" s="1377"/>
      <c r="AL73" s="1377"/>
      <c r="AM73" s="1377"/>
      <c r="AN73" s="1377"/>
      <c r="AO73" s="1377"/>
      <c r="AP73" s="1377"/>
      <c r="AQ73" s="1377"/>
      <c r="AR73" s="1378"/>
      <c r="AS73" s="1380"/>
      <c r="AT73" s="5"/>
      <c r="AU73" s="5"/>
      <c r="AV73" s="5"/>
      <c r="AW73" s="5"/>
      <c r="AX73" s="5"/>
      <c r="AY73" s="5"/>
      <c r="AZ73" s="1378"/>
      <c r="BA73" s="1380"/>
      <c r="BB73" s="1377"/>
      <c r="BC73" s="1377"/>
      <c r="BD73" s="1377"/>
      <c r="BE73" s="1377"/>
      <c r="BF73" s="1377"/>
      <c r="BG73" s="1377"/>
      <c r="BH73" s="1377"/>
      <c r="BI73" s="1377"/>
      <c r="BJ73" s="1377"/>
      <c r="BK73" s="1378"/>
      <c r="BL73" s="1379"/>
      <c r="BM73" s="1380"/>
      <c r="BN73" s="1378"/>
      <c r="BO73" s="1379"/>
      <c r="BP73" s="1380"/>
      <c r="BQ73" s="1377"/>
      <c r="BR73" s="1377"/>
      <c r="BS73" s="1377"/>
      <c r="BT73" s="1377"/>
      <c r="BU73" s="1377"/>
      <c r="BV73" s="1377"/>
      <c r="BW73" s="1377"/>
      <c r="BX73" s="1377"/>
      <c r="BY73" s="1377"/>
      <c r="BZ73" s="1378"/>
      <c r="CA73" s="1380"/>
      <c r="CB73" s="5"/>
      <c r="CC73" s="5"/>
      <c r="CD73" s="5"/>
      <c r="CE73" s="18"/>
      <c r="CF73" s="5"/>
      <c r="CG73" s="127"/>
      <c r="CH73" s="127"/>
      <c r="CI73" s="127"/>
      <c r="CJ73" s="127"/>
      <c r="CK73" s="23"/>
      <c r="CL73" s="1370"/>
      <c r="CM73" s="1370"/>
      <c r="CN73" s="1370"/>
      <c r="CO73" s="1370"/>
      <c r="CP73" s="1370"/>
      <c r="CQ73" s="1370"/>
      <c r="CR73" s="1370"/>
      <c r="CS73" s="1370"/>
      <c r="CT73" s="1370"/>
    </row>
    <row r="74" spans="1:110" ht="7.35" customHeight="1">
      <c r="A74" s="5"/>
      <c r="B74" s="1397"/>
      <c r="C74" s="1397"/>
      <c r="D74" s="1397"/>
      <c r="E74" s="23"/>
      <c r="F74" s="128"/>
      <c r="G74" s="128"/>
      <c r="H74" s="128"/>
      <c r="I74" s="128"/>
      <c r="J74" s="128"/>
      <c r="K74" s="5"/>
      <c r="L74" s="9"/>
      <c r="M74" s="14"/>
      <c r="N74" s="14"/>
      <c r="O74" s="14"/>
      <c r="P74" s="5"/>
      <c r="Q74" s="5"/>
      <c r="R74" s="1377"/>
      <c r="S74" s="1377"/>
      <c r="T74" s="1377"/>
      <c r="U74" s="1377"/>
      <c r="V74" s="1377"/>
      <c r="W74" s="1377"/>
      <c r="X74" s="1377"/>
      <c r="Y74" s="1377"/>
      <c r="Z74" s="1377"/>
      <c r="AA74" s="1377"/>
      <c r="AB74" s="1377"/>
      <c r="AC74" s="130"/>
      <c r="AD74" s="131"/>
      <c r="AE74" s="132"/>
      <c r="AF74" s="130"/>
      <c r="AG74" s="131"/>
      <c r="AH74" s="132"/>
      <c r="AI74" s="1377"/>
      <c r="AJ74" s="1377"/>
      <c r="AK74" s="1377"/>
      <c r="AL74" s="1377"/>
      <c r="AM74" s="1377"/>
      <c r="AN74" s="1377"/>
      <c r="AO74" s="1377"/>
      <c r="AP74" s="1377"/>
      <c r="AQ74" s="1377"/>
      <c r="AR74" s="1377"/>
      <c r="AS74" s="1377"/>
      <c r="AT74" s="5"/>
      <c r="AU74" s="5"/>
      <c r="AV74" s="5"/>
      <c r="AW74" s="5"/>
      <c r="AX74" s="5"/>
      <c r="AY74" s="5"/>
      <c r="AZ74" s="1377"/>
      <c r="BA74" s="1377"/>
      <c r="BB74" s="1377"/>
      <c r="BC74" s="1377"/>
      <c r="BD74" s="1377"/>
      <c r="BE74" s="1377"/>
      <c r="BF74" s="1377"/>
      <c r="BG74" s="1377"/>
      <c r="BH74" s="1377"/>
      <c r="BI74" s="1377"/>
      <c r="BJ74" s="1377"/>
      <c r="BK74" s="130"/>
      <c r="BL74" s="131"/>
      <c r="BM74" s="132"/>
      <c r="BN74" s="130"/>
      <c r="BO74" s="131"/>
      <c r="BP74" s="132"/>
      <c r="BQ74" s="1377"/>
      <c r="BR74" s="1377"/>
      <c r="BS74" s="1377"/>
      <c r="BT74" s="1377"/>
      <c r="BU74" s="1377"/>
      <c r="BV74" s="1377"/>
      <c r="BW74" s="1377"/>
      <c r="BX74" s="1377"/>
      <c r="BY74" s="1377"/>
      <c r="BZ74" s="1377"/>
      <c r="CA74" s="1377"/>
      <c r="CB74" s="5"/>
      <c r="CC74" s="5"/>
      <c r="CD74" s="5"/>
      <c r="CE74" s="18"/>
      <c r="CF74" s="5"/>
      <c r="CG74" s="128"/>
      <c r="CH74" s="128"/>
      <c r="CI74" s="128"/>
      <c r="CJ74" s="128"/>
      <c r="CK74" s="23"/>
      <c r="CL74" s="1370"/>
      <c r="CM74" s="1370"/>
      <c r="CN74" s="1370"/>
      <c r="CO74" s="1370"/>
      <c r="CP74" s="1370"/>
      <c r="CQ74" s="1370"/>
      <c r="CR74" s="1370"/>
      <c r="CS74" s="1370"/>
      <c r="CT74" s="1370"/>
    </row>
    <row r="75" spans="1:110" ht="7.35" customHeight="1">
      <c r="A75" s="5"/>
      <c r="B75" s="1397"/>
      <c r="C75" s="1397"/>
      <c r="D75" s="1397"/>
      <c r="E75" s="23"/>
      <c r="F75" s="27"/>
      <c r="G75" s="27"/>
      <c r="H75" s="27"/>
      <c r="I75" s="27"/>
      <c r="J75" s="27"/>
      <c r="K75" s="5"/>
      <c r="L75" s="9"/>
      <c r="M75" s="14"/>
      <c r="N75" s="14"/>
      <c r="O75" s="14"/>
      <c r="P75" s="5"/>
      <c r="Q75" s="5"/>
      <c r="R75" s="1377"/>
      <c r="S75" s="1377"/>
      <c r="T75" s="1377"/>
      <c r="U75" s="1377"/>
      <c r="V75" s="1377"/>
      <c r="W75" s="1377"/>
      <c r="X75" s="1377"/>
      <c r="Y75" s="1377"/>
      <c r="Z75" s="1377"/>
      <c r="AA75" s="1377"/>
      <c r="AB75" s="1377"/>
      <c r="AC75" s="20"/>
      <c r="AD75" s="5"/>
      <c r="AE75" s="31"/>
      <c r="AF75" s="20"/>
      <c r="AG75" s="5"/>
      <c r="AH75" s="31"/>
      <c r="AI75" s="1377"/>
      <c r="AJ75" s="1377"/>
      <c r="AK75" s="1377"/>
      <c r="AL75" s="1377"/>
      <c r="AM75" s="1377"/>
      <c r="AN75" s="1377"/>
      <c r="AO75" s="1377"/>
      <c r="AP75" s="1377"/>
      <c r="AQ75" s="1377"/>
      <c r="AR75" s="1377"/>
      <c r="AS75" s="1377"/>
      <c r="AT75" s="5"/>
      <c r="AU75" s="5"/>
      <c r="AV75" s="5"/>
      <c r="AW75" s="5"/>
      <c r="AX75" s="5"/>
      <c r="AY75" s="5"/>
      <c r="AZ75" s="1377"/>
      <c r="BA75" s="1377"/>
      <c r="BB75" s="1377"/>
      <c r="BC75" s="1377"/>
      <c r="BD75" s="1377"/>
      <c r="BE75" s="1377"/>
      <c r="BF75" s="1377"/>
      <c r="BG75" s="1377"/>
      <c r="BH75" s="1377"/>
      <c r="BI75" s="1377"/>
      <c r="BJ75" s="1377"/>
      <c r="BK75" s="20"/>
      <c r="BL75" s="5"/>
      <c r="BM75" s="31"/>
      <c r="BN75" s="20"/>
      <c r="BO75" s="5"/>
      <c r="BP75" s="31"/>
      <c r="BQ75" s="1377"/>
      <c r="BR75" s="1377"/>
      <c r="BS75" s="1377"/>
      <c r="BT75" s="1377"/>
      <c r="BU75" s="1377"/>
      <c r="BV75" s="1377"/>
      <c r="BW75" s="1377"/>
      <c r="BX75" s="1377"/>
      <c r="BY75" s="1377"/>
      <c r="BZ75" s="1377"/>
      <c r="CA75" s="1377"/>
      <c r="CB75" s="5"/>
      <c r="CC75" s="5"/>
      <c r="CD75" s="5"/>
      <c r="CE75" s="18"/>
      <c r="CF75" s="5"/>
      <c r="CG75" s="27"/>
      <c r="CH75" s="27"/>
      <c r="CI75" s="27"/>
      <c r="CJ75" s="27"/>
      <c r="CK75" s="23"/>
      <c r="CL75" s="1370"/>
      <c r="CM75" s="1370"/>
      <c r="CN75" s="1370"/>
      <c r="CO75" s="1370"/>
      <c r="CP75" s="1370"/>
      <c r="CQ75" s="1370"/>
      <c r="CR75" s="1370"/>
      <c r="CS75" s="1370"/>
      <c r="CT75" s="1370"/>
      <c r="CZ75" s="23"/>
      <c r="DA75" s="23"/>
      <c r="DB75" s="23"/>
      <c r="DC75" s="23"/>
      <c r="DD75" s="23"/>
      <c r="DE75" s="23"/>
      <c r="DF75" s="23"/>
    </row>
    <row r="76" spans="1:110" ht="7.35" customHeight="1" thickBot="1">
      <c r="A76" s="5"/>
      <c r="B76" s="1397"/>
      <c r="C76" s="1397"/>
      <c r="D76" s="1397"/>
      <c r="E76" s="23"/>
      <c r="F76" s="127"/>
      <c r="G76" s="127"/>
      <c r="H76" s="127"/>
      <c r="I76" s="127"/>
      <c r="J76" s="127"/>
      <c r="K76" s="5"/>
      <c r="L76" s="9"/>
      <c r="M76" s="14"/>
      <c r="N76" s="14"/>
      <c r="O76" s="14"/>
      <c r="P76" s="5"/>
      <c r="Q76" s="5"/>
      <c r="R76" s="1377"/>
      <c r="S76" s="1377"/>
      <c r="T76" s="1377"/>
      <c r="U76" s="1377"/>
      <c r="V76" s="1377"/>
      <c r="W76" s="1377"/>
      <c r="X76" s="1377"/>
      <c r="Y76" s="1377"/>
      <c r="Z76" s="1377"/>
      <c r="AA76" s="1377"/>
      <c r="AB76" s="1377"/>
      <c r="AC76" s="20"/>
      <c r="AD76" s="5"/>
      <c r="AE76" s="31"/>
      <c r="AF76" s="20"/>
      <c r="AG76" s="5"/>
      <c r="AH76" s="31"/>
      <c r="AI76" s="1377"/>
      <c r="AJ76" s="1377"/>
      <c r="AK76" s="1377"/>
      <c r="AL76" s="1377"/>
      <c r="AM76" s="1377"/>
      <c r="AN76" s="1377"/>
      <c r="AO76" s="1377"/>
      <c r="AP76" s="1377"/>
      <c r="AQ76" s="1377"/>
      <c r="AR76" s="1377"/>
      <c r="AS76" s="1377"/>
      <c r="AT76" s="5"/>
      <c r="AU76" s="5"/>
      <c r="AV76" s="5"/>
      <c r="AW76" s="5"/>
      <c r="AX76" s="5"/>
      <c r="AY76" s="5"/>
      <c r="AZ76" s="1377"/>
      <c r="BA76" s="1377"/>
      <c r="BB76" s="1377"/>
      <c r="BC76" s="1377"/>
      <c r="BD76" s="1377"/>
      <c r="BE76" s="1377"/>
      <c r="BF76" s="1377"/>
      <c r="BG76" s="1377"/>
      <c r="BH76" s="1377"/>
      <c r="BI76" s="1377"/>
      <c r="BJ76" s="1377"/>
      <c r="BK76" s="20"/>
      <c r="BL76" s="5"/>
      <c r="BM76" s="31"/>
      <c r="BN76" s="20"/>
      <c r="BO76" s="5"/>
      <c r="BP76" s="31"/>
      <c r="BQ76" s="1377"/>
      <c r="BR76" s="1377"/>
      <c r="BS76" s="1377"/>
      <c r="BT76" s="1377"/>
      <c r="BU76" s="1377"/>
      <c r="BV76" s="1377"/>
      <c r="BW76" s="1377"/>
      <c r="BX76" s="1377"/>
      <c r="BY76" s="1377"/>
      <c r="BZ76" s="1377"/>
      <c r="CA76" s="1377"/>
      <c r="CB76" s="5"/>
      <c r="CC76" s="5"/>
      <c r="CD76" s="5"/>
      <c r="CE76" s="18"/>
      <c r="CF76" s="5"/>
      <c r="CG76" s="127"/>
      <c r="CH76" s="127"/>
      <c r="CI76" s="127"/>
      <c r="CJ76" s="127"/>
      <c r="CK76" s="23"/>
      <c r="CL76" s="1370"/>
      <c r="CM76" s="1370"/>
      <c r="CN76" s="1370"/>
      <c r="CO76" s="1370"/>
      <c r="CP76" s="1370"/>
      <c r="CQ76" s="1370"/>
      <c r="CR76" s="1370"/>
      <c r="CS76" s="1370"/>
      <c r="CT76" s="1370"/>
      <c r="CY76" s="23"/>
      <c r="CZ76" s="23"/>
      <c r="DA76" s="23"/>
      <c r="DB76" s="23"/>
      <c r="DC76" s="23"/>
      <c r="DD76" s="23"/>
      <c r="DE76" s="23"/>
      <c r="DF76" s="23"/>
    </row>
    <row r="77" spans="1:110" ht="7.35" customHeight="1" thickTop="1" thickBot="1">
      <c r="A77" s="5"/>
      <c r="B77" s="1397"/>
      <c r="C77" s="1397"/>
      <c r="D77" s="1397"/>
      <c r="E77" s="5"/>
      <c r="F77" s="5"/>
      <c r="G77" s="5"/>
      <c r="H77" s="5"/>
      <c r="I77" s="5"/>
      <c r="J77" s="5"/>
      <c r="K77" s="5"/>
      <c r="L77" s="9"/>
      <c r="M77" s="14"/>
      <c r="N77" s="14"/>
      <c r="O77" s="14"/>
      <c r="P77" s="5"/>
      <c r="Q77" s="5"/>
      <c r="R77" s="1377"/>
      <c r="S77" s="1377"/>
      <c r="T77" s="1377"/>
      <c r="U77" s="1377"/>
      <c r="V77" s="1377"/>
      <c r="W77" s="1377"/>
      <c r="X77" s="1377"/>
      <c r="Y77" s="1377"/>
      <c r="Z77" s="1377"/>
      <c r="AA77" s="1377"/>
      <c r="AB77" s="1377"/>
      <c r="AC77" s="20"/>
      <c r="AD77" s="5"/>
      <c r="AE77" s="31"/>
      <c r="AF77" s="20"/>
      <c r="AG77" s="5"/>
      <c r="AH77" s="31"/>
      <c r="AI77" s="1377"/>
      <c r="AJ77" s="1377"/>
      <c r="AK77" s="1377"/>
      <c r="AL77" s="1377"/>
      <c r="AM77" s="1377"/>
      <c r="AN77" s="1377"/>
      <c r="AO77" s="1377"/>
      <c r="AP77" s="1377"/>
      <c r="AQ77" s="1377"/>
      <c r="AR77" s="1377"/>
      <c r="AS77" s="1377"/>
      <c r="AT77" s="5"/>
      <c r="AU77" s="5"/>
      <c r="AV77" s="5"/>
      <c r="AW77" s="5"/>
      <c r="AX77" s="5"/>
      <c r="AY77" s="5"/>
      <c r="AZ77" s="1377"/>
      <c r="BA77" s="1377"/>
      <c r="BB77" s="1377"/>
      <c r="BC77" s="1377"/>
      <c r="BD77" s="1377"/>
      <c r="BE77" s="1377"/>
      <c r="BF77" s="1377"/>
      <c r="BG77" s="1377"/>
      <c r="BH77" s="1377"/>
      <c r="BI77" s="1377"/>
      <c r="BJ77" s="1377"/>
      <c r="BK77" s="20"/>
      <c r="BL77" s="5"/>
      <c r="BM77" s="31"/>
      <c r="BN77" s="20"/>
      <c r="BO77" s="5"/>
      <c r="BP77" s="31"/>
      <c r="BQ77" s="1377"/>
      <c r="BR77" s="1377"/>
      <c r="BS77" s="1377"/>
      <c r="BT77" s="1377"/>
      <c r="BU77" s="1377"/>
      <c r="BV77" s="1377"/>
      <c r="BW77" s="1377"/>
      <c r="BX77" s="1377"/>
      <c r="BY77" s="1377"/>
      <c r="BZ77" s="1377"/>
      <c r="CA77" s="1377"/>
      <c r="CB77" s="5"/>
      <c r="CC77" s="5"/>
      <c r="CD77" s="5"/>
      <c r="CE77" s="18"/>
      <c r="CF77" s="5"/>
      <c r="CG77" s="25"/>
      <c r="CH77" s="25"/>
      <c r="CI77" s="25"/>
      <c r="CJ77" s="25"/>
      <c r="CK77" s="25"/>
      <c r="CL77" s="5"/>
      <c r="CM77" s="5"/>
      <c r="CN77" s="5"/>
      <c r="CO77" s="5"/>
      <c r="CP77" s="5"/>
      <c r="CQ77" s="5"/>
      <c r="CR77" s="5"/>
      <c r="CS77" s="5"/>
      <c r="CT77" s="5"/>
      <c r="CY77" s="23"/>
      <c r="CZ77" s="23"/>
      <c r="DA77" s="23"/>
      <c r="DB77" s="23"/>
      <c r="DC77" s="23"/>
      <c r="DD77" s="23"/>
      <c r="DE77" s="23"/>
      <c r="DF77" s="23"/>
    </row>
    <row r="78" spans="1:110" ht="7.35" customHeight="1" thickTop="1">
      <c r="A78" s="5"/>
      <c r="B78" s="1397"/>
      <c r="C78" s="1397"/>
      <c r="D78" s="1397"/>
      <c r="E78" s="23"/>
      <c r="F78" s="128"/>
      <c r="G78" s="128"/>
      <c r="H78" s="128"/>
      <c r="I78" s="128"/>
      <c r="J78" s="128"/>
      <c r="K78" s="5"/>
      <c r="L78" s="9"/>
      <c r="M78" s="14"/>
      <c r="N78" s="14"/>
      <c r="O78" s="14"/>
      <c r="P78" s="5"/>
      <c r="Q78" s="5"/>
      <c r="R78" s="1377"/>
      <c r="S78" s="1377"/>
      <c r="T78" s="1377"/>
      <c r="U78" s="1377"/>
      <c r="V78" s="1377"/>
      <c r="W78" s="1377"/>
      <c r="X78" s="1377"/>
      <c r="Y78" s="1377"/>
      <c r="Z78" s="1377"/>
      <c r="AA78" s="1377"/>
      <c r="AB78" s="1377"/>
      <c r="AC78" s="20"/>
      <c r="AD78" s="1381">
        <v>8</v>
      </c>
      <c r="AE78" s="1381"/>
      <c r="AF78" s="1381"/>
      <c r="AG78" s="1381"/>
      <c r="AH78" s="31"/>
      <c r="AI78" s="1377"/>
      <c r="AJ78" s="1377"/>
      <c r="AK78" s="1377"/>
      <c r="AL78" s="1377"/>
      <c r="AM78" s="1377"/>
      <c r="AN78" s="1377"/>
      <c r="AO78" s="1377"/>
      <c r="AP78" s="1377"/>
      <c r="AQ78" s="1377"/>
      <c r="AR78" s="1377"/>
      <c r="AS78" s="1377"/>
      <c r="AT78" s="5"/>
      <c r="AU78" s="5"/>
      <c r="AV78" s="5"/>
      <c r="AW78" s="5"/>
      <c r="AX78" s="5"/>
      <c r="AY78" s="5"/>
      <c r="AZ78" s="1377"/>
      <c r="BA78" s="1377"/>
      <c r="BB78" s="1377"/>
      <c r="BC78" s="1377"/>
      <c r="BD78" s="1377"/>
      <c r="BE78" s="1377"/>
      <c r="BF78" s="1377"/>
      <c r="BG78" s="1377"/>
      <c r="BH78" s="1377"/>
      <c r="BI78" s="1377"/>
      <c r="BJ78" s="1377"/>
      <c r="BK78" s="20"/>
      <c r="BL78" s="1381">
        <v>4</v>
      </c>
      <c r="BM78" s="1381"/>
      <c r="BN78" s="1381"/>
      <c r="BO78" s="1381"/>
      <c r="BP78" s="31"/>
      <c r="BQ78" s="1377"/>
      <c r="BR78" s="1377"/>
      <c r="BS78" s="1377"/>
      <c r="BT78" s="1377"/>
      <c r="BU78" s="1377"/>
      <c r="BV78" s="1377"/>
      <c r="BW78" s="1377"/>
      <c r="BX78" s="1377"/>
      <c r="BY78" s="1377"/>
      <c r="BZ78" s="1377"/>
      <c r="CA78" s="1377"/>
      <c r="CB78" s="5"/>
      <c r="CC78" s="5"/>
      <c r="CD78" s="5"/>
      <c r="CE78" s="18"/>
      <c r="CF78" s="5"/>
      <c r="CG78" s="33"/>
      <c r="CH78" s="33"/>
      <c r="CI78" s="33"/>
      <c r="CJ78" s="33"/>
      <c r="CK78" s="33"/>
      <c r="CL78" s="34"/>
      <c r="CM78" s="1370" t="s">
        <v>204</v>
      </c>
      <c r="CN78" s="1370"/>
      <c r="CO78" s="1370"/>
      <c r="CP78" s="1370"/>
      <c r="CQ78" s="1370"/>
      <c r="CR78" s="1370"/>
      <c r="CS78" s="1370"/>
      <c r="CT78" s="1370"/>
    </row>
    <row r="79" spans="1:110" ht="7.35" customHeight="1">
      <c r="A79" s="5"/>
      <c r="B79" s="1397"/>
      <c r="C79" s="1397"/>
      <c r="D79" s="1397"/>
      <c r="E79" s="23"/>
      <c r="F79" s="27"/>
      <c r="G79" s="27"/>
      <c r="H79" s="27"/>
      <c r="I79" s="27"/>
      <c r="J79" s="27"/>
      <c r="K79" s="5"/>
      <c r="L79" s="9"/>
      <c r="M79" s="14"/>
      <c r="N79" s="14"/>
      <c r="O79" s="14"/>
      <c r="P79" s="5"/>
      <c r="Q79" s="5"/>
      <c r="R79" s="1377"/>
      <c r="S79" s="1377"/>
      <c r="T79" s="1377"/>
      <c r="U79" s="1377"/>
      <c r="V79" s="1377"/>
      <c r="W79" s="1377"/>
      <c r="X79" s="1377"/>
      <c r="Y79" s="1377"/>
      <c r="Z79" s="1377"/>
      <c r="AA79" s="1377"/>
      <c r="AB79" s="1377"/>
      <c r="AC79" s="20"/>
      <c r="AD79" s="1381"/>
      <c r="AE79" s="1381"/>
      <c r="AF79" s="1381"/>
      <c r="AG79" s="1381"/>
      <c r="AH79" s="31"/>
      <c r="AI79" s="1377"/>
      <c r="AJ79" s="1377"/>
      <c r="AK79" s="1377"/>
      <c r="AL79" s="1377"/>
      <c r="AM79" s="1377"/>
      <c r="AN79" s="1377"/>
      <c r="AO79" s="1377"/>
      <c r="AP79" s="1377"/>
      <c r="AQ79" s="1377"/>
      <c r="AR79" s="1377"/>
      <c r="AS79" s="1377"/>
      <c r="AT79" s="5"/>
      <c r="AU79" s="5"/>
      <c r="AV79" s="5"/>
      <c r="AW79" s="5"/>
      <c r="AX79" s="5"/>
      <c r="AY79" s="5"/>
      <c r="AZ79" s="1377"/>
      <c r="BA79" s="1377"/>
      <c r="BB79" s="1377"/>
      <c r="BC79" s="1377"/>
      <c r="BD79" s="1377"/>
      <c r="BE79" s="1377"/>
      <c r="BF79" s="1377"/>
      <c r="BG79" s="1377"/>
      <c r="BH79" s="1377"/>
      <c r="BI79" s="1377"/>
      <c r="BJ79" s="1377"/>
      <c r="BK79" s="20"/>
      <c r="BL79" s="1381"/>
      <c r="BM79" s="1381"/>
      <c r="BN79" s="1381"/>
      <c r="BO79" s="1381"/>
      <c r="BP79" s="31"/>
      <c r="BQ79" s="1377"/>
      <c r="BR79" s="1377"/>
      <c r="BS79" s="1377"/>
      <c r="BT79" s="1377"/>
      <c r="BU79" s="1377"/>
      <c r="BV79" s="1377"/>
      <c r="BW79" s="1377"/>
      <c r="BX79" s="1377"/>
      <c r="BY79" s="1377"/>
      <c r="BZ79" s="1377"/>
      <c r="CA79" s="1377"/>
      <c r="CB79" s="5"/>
      <c r="CC79" s="5"/>
      <c r="CD79" s="5"/>
      <c r="CE79" s="18"/>
      <c r="CF79" s="5"/>
      <c r="CG79" s="27"/>
      <c r="CH79" s="27"/>
      <c r="CI79" s="27"/>
      <c r="CJ79" s="27"/>
      <c r="CK79" s="27"/>
      <c r="CL79" s="23"/>
      <c r="CM79" s="1370"/>
      <c r="CN79" s="1370"/>
      <c r="CO79" s="1370"/>
      <c r="CP79" s="1370"/>
      <c r="CQ79" s="1370"/>
      <c r="CR79" s="1370"/>
      <c r="CS79" s="1370"/>
      <c r="CT79" s="1370"/>
    </row>
    <row r="80" spans="1:110" ht="7.35" customHeight="1">
      <c r="A80" s="5"/>
      <c r="B80" s="1397"/>
      <c r="C80" s="1397"/>
      <c r="D80" s="1397"/>
      <c r="E80" s="23"/>
      <c r="F80" s="127"/>
      <c r="G80" s="127"/>
      <c r="H80" s="127"/>
      <c r="I80" s="127"/>
      <c r="J80" s="127"/>
      <c r="K80" s="5"/>
      <c r="L80" s="9"/>
      <c r="M80" s="14"/>
      <c r="N80" s="14"/>
      <c r="O80" s="14"/>
      <c r="P80" s="5"/>
      <c r="Q80" s="5"/>
      <c r="R80" s="1377"/>
      <c r="S80" s="1377"/>
      <c r="T80" s="1377"/>
      <c r="U80" s="1377"/>
      <c r="V80" s="1377"/>
      <c r="W80" s="1377"/>
      <c r="X80" s="1377"/>
      <c r="Y80" s="1377"/>
      <c r="Z80" s="1377"/>
      <c r="AA80" s="1377"/>
      <c r="AB80" s="1377"/>
      <c r="AC80" s="20"/>
      <c r="AD80" s="1381"/>
      <c r="AE80" s="1381"/>
      <c r="AF80" s="1381"/>
      <c r="AG80" s="1381"/>
      <c r="AH80" s="31"/>
      <c r="AI80" s="1377"/>
      <c r="AJ80" s="1377"/>
      <c r="AK80" s="1377"/>
      <c r="AL80" s="1377"/>
      <c r="AM80" s="1377"/>
      <c r="AN80" s="1377"/>
      <c r="AO80" s="1377"/>
      <c r="AP80" s="1377"/>
      <c r="AQ80" s="1377"/>
      <c r="AR80" s="1377"/>
      <c r="AS80" s="1377"/>
      <c r="AT80" s="5"/>
      <c r="AU80" s="5"/>
      <c r="AV80" s="5"/>
      <c r="AW80" s="5"/>
      <c r="AX80" s="5"/>
      <c r="AY80" s="5"/>
      <c r="AZ80" s="1377"/>
      <c r="BA80" s="1377"/>
      <c r="BB80" s="1377"/>
      <c r="BC80" s="1377"/>
      <c r="BD80" s="1377"/>
      <c r="BE80" s="1377"/>
      <c r="BF80" s="1377"/>
      <c r="BG80" s="1377"/>
      <c r="BH80" s="1377"/>
      <c r="BI80" s="1377"/>
      <c r="BJ80" s="1377"/>
      <c r="BK80" s="20"/>
      <c r="BL80" s="1381"/>
      <c r="BM80" s="1381"/>
      <c r="BN80" s="1381"/>
      <c r="BO80" s="1381"/>
      <c r="BP80" s="31"/>
      <c r="BQ80" s="1377"/>
      <c r="BR80" s="1377"/>
      <c r="BS80" s="1377"/>
      <c r="BT80" s="1377"/>
      <c r="BU80" s="1377"/>
      <c r="BV80" s="1377"/>
      <c r="BW80" s="1377"/>
      <c r="BX80" s="1377"/>
      <c r="BY80" s="1377"/>
      <c r="BZ80" s="1377"/>
      <c r="CA80" s="1377"/>
      <c r="CB80" s="5"/>
      <c r="CC80" s="5"/>
      <c r="CD80" s="5"/>
      <c r="CE80" s="18"/>
      <c r="CF80" s="5"/>
      <c r="CG80" s="127"/>
      <c r="CH80" s="127"/>
      <c r="CI80" s="127"/>
      <c r="CJ80" s="127"/>
      <c r="CK80" s="127"/>
      <c r="CL80" s="23"/>
      <c r="CM80" s="1370"/>
      <c r="CN80" s="1370"/>
      <c r="CO80" s="1370"/>
      <c r="CP80" s="1370"/>
      <c r="CQ80" s="1370"/>
      <c r="CR80" s="1370"/>
      <c r="CS80" s="1370"/>
      <c r="CT80" s="1370"/>
    </row>
    <row r="81" spans="1:111" ht="7.35" customHeight="1">
      <c r="A81" s="5"/>
      <c r="B81" s="1397"/>
      <c r="C81" s="1397"/>
      <c r="D81" s="1397"/>
      <c r="E81" s="23"/>
      <c r="F81" s="128"/>
      <c r="G81" s="128"/>
      <c r="H81" s="128"/>
      <c r="I81" s="128"/>
      <c r="J81" s="128"/>
      <c r="K81" s="5"/>
      <c r="L81" s="9"/>
      <c r="M81" s="14"/>
      <c r="N81" s="14"/>
      <c r="O81" s="14"/>
      <c r="P81" s="5"/>
      <c r="Q81" s="5"/>
      <c r="R81" s="1377"/>
      <c r="S81" s="1377"/>
      <c r="T81" s="1377"/>
      <c r="U81" s="1377"/>
      <c r="V81" s="1377"/>
      <c r="W81" s="1377"/>
      <c r="X81" s="1377"/>
      <c r="Y81" s="1377"/>
      <c r="Z81" s="1377"/>
      <c r="AA81" s="1377"/>
      <c r="AB81" s="1377"/>
      <c r="AC81" s="20"/>
      <c r="AD81" s="1381"/>
      <c r="AE81" s="1381"/>
      <c r="AF81" s="1381"/>
      <c r="AG81" s="1381"/>
      <c r="AH81" s="31"/>
      <c r="AI81" s="1377"/>
      <c r="AJ81" s="1377"/>
      <c r="AK81" s="1377"/>
      <c r="AL81" s="1377"/>
      <c r="AM81" s="1377"/>
      <c r="AN81" s="1377"/>
      <c r="AO81" s="1377"/>
      <c r="AP81" s="1377"/>
      <c r="AQ81" s="1377"/>
      <c r="AR81" s="1377"/>
      <c r="AS81" s="1377"/>
      <c r="AT81" s="5"/>
      <c r="AU81" s="5"/>
      <c r="AV81" s="5"/>
      <c r="AW81" s="5"/>
      <c r="AX81" s="5"/>
      <c r="AY81" s="5"/>
      <c r="AZ81" s="1377"/>
      <c r="BA81" s="1377"/>
      <c r="BB81" s="1377"/>
      <c r="BC81" s="1377"/>
      <c r="BD81" s="1377"/>
      <c r="BE81" s="1377"/>
      <c r="BF81" s="1377"/>
      <c r="BG81" s="1377"/>
      <c r="BH81" s="1377"/>
      <c r="BI81" s="1377"/>
      <c r="BJ81" s="1377"/>
      <c r="BK81" s="20"/>
      <c r="BL81" s="1381"/>
      <c r="BM81" s="1381"/>
      <c r="BN81" s="1381"/>
      <c r="BO81" s="1381"/>
      <c r="BP81" s="31"/>
      <c r="BQ81" s="1377"/>
      <c r="BR81" s="1377"/>
      <c r="BS81" s="1377"/>
      <c r="BT81" s="1377"/>
      <c r="BU81" s="1377"/>
      <c r="BV81" s="1377"/>
      <c r="BW81" s="1377"/>
      <c r="BX81" s="1377"/>
      <c r="BY81" s="1377"/>
      <c r="BZ81" s="1377"/>
      <c r="CA81" s="1377"/>
      <c r="CB81" s="5"/>
      <c r="CC81" s="5"/>
      <c r="CD81" s="5"/>
      <c r="CE81" s="18"/>
      <c r="CF81" s="5"/>
      <c r="CG81" s="128"/>
      <c r="CH81" s="128"/>
      <c r="CI81" s="128"/>
      <c r="CJ81" s="128"/>
      <c r="CK81" s="128"/>
      <c r="CL81" s="23"/>
      <c r="CM81" s="1370"/>
      <c r="CN81" s="1370"/>
      <c r="CO81" s="1370"/>
      <c r="CP81" s="1370"/>
      <c r="CQ81" s="1370"/>
      <c r="CR81" s="1370"/>
      <c r="CS81" s="1370"/>
      <c r="CT81" s="1370"/>
    </row>
    <row r="82" spans="1:111" ht="7.35" customHeight="1">
      <c r="A82" s="5"/>
      <c r="B82" s="1397"/>
      <c r="C82" s="1397"/>
      <c r="D82" s="1397"/>
      <c r="E82" s="23"/>
      <c r="F82" s="27"/>
      <c r="G82" s="27"/>
      <c r="H82" s="27"/>
      <c r="I82" s="27"/>
      <c r="J82" s="27"/>
      <c r="K82" s="5"/>
      <c r="L82" s="9"/>
      <c r="M82" s="14"/>
      <c r="N82" s="14"/>
      <c r="O82" s="14"/>
      <c r="P82" s="5"/>
      <c r="Q82" s="5"/>
      <c r="R82" s="1377"/>
      <c r="S82" s="1377"/>
      <c r="T82" s="1377"/>
      <c r="U82" s="1377"/>
      <c r="V82" s="1377"/>
      <c r="W82" s="1377"/>
      <c r="X82" s="1377"/>
      <c r="Y82" s="1377"/>
      <c r="Z82" s="1377"/>
      <c r="AA82" s="1377"/>
      <c r="AB82" s="1377"/>
      <c r="AC82" s="20"/>
      <c r="AD82" s="5"/>
      <c r="AE82" s="31"/>
      <c r="AF82" s="20"/>
      <c r="AG82" s="5"/>
      <c r="AH82" s="31"/>
      <c r="AI82" s="1377"/>
      <c r="AJ82" s="1377"/>
      <c r="AK82" s="1377"/>
      <c r="AL82" s="1377"/>
      <c r="AM82" s="1377"/>
      <c r="AN82" s="1377"/>
      <c r="AO82" s="1377"/>
      <c r="AP82" s="1377"/>
      <c r="AQ82" s="1377"/>
      <c r="AR82" s="1377"/>
      <c r="AS82" s="1377"/>
      <c r="AT82" s="5"/>
      <c r="AU82" s="5"/>
      <c r="AV82" s="5"/>
      <c r="AW82" s="5"/>
      <c r="AX82" s="5"/>
      <c r="AY82" s="5"/>
      <c r="AZ82" s="1377"/>
      <c r="BA82" s="1377"/>
      <c r="BB82" s="1377"/>
      <c r="BC82" s="1377"/>
      <c r="BD82" s="1377"/>
      <c r="BE82" s="1377"/>
      <c r="BF82" s="1377"/>
      <c r="BG82" s="1377"/>
      <c r="BH82" s="1377"/>
      <c r="BI82" s="1377"/>
      <c r="BJ82" s="1377"/>
      <c r="BK82" s="20"/>
      <c r="BL82" s="5"/>
      <c r="BM82" s="31"/>
      <c r="BN82" s="20"/>
      <c r="BO82" s="5"/>
      <c r="BP82" s="31"/>
      <c r="BQ82" s="1377"/>
      <c r="BR82" s="1377"/>
      <c r="BS82" s="1377"/>
      <c r="BT82" s="1377"/>
      <c r="BU82" s="1377"/>
      <c r="BV82" s="1377"/>
      <c r="BW82" s="1377"/>
      <c r="BX82" s="1377"/>
      <c r="BY82" s="1377"/>
      <c r="BZ82" s="1377"/>
      <c r="CA82" s="1377"/>
      <c r="CB82" s="5"/>
      <c r="CC82" s="5"/>
      <c r="CD82" s="5"/>
      <c r="CE82" s="18"/>
      <c r="CF82" s="5"/>
      <c r="CG82" s="27"/>
      <c r="CH82" s="27"/>
      <c r="CI82" s="27"/>
      <c r="CJ82" s="27"/>
      <c r="CK82" s="27"/>
      <c r="CL82" s="23"/>
      <c r="CM82" s="1370"/>
      <c r="CN82" s="1370"/>
      <c r="CO82" s="1370"/>
      <c r="CP82" s="1370"/>
      <c r="CQ82" s="1370"/>
      <c r="CR82" s="1370"/>
      <c r="CS82" s="1370"/>
      <c r="CT82" s="1370"/>
    </row>
    <row r="83" spans="1:111" ht="7.35" customHeight="1" thickBot="1">
      <c r="A83" s="5"/>
      <c r="B83" s="1397"/>
      <c r="C83" s="1397"/>
      <c r="D83" s="1397"/>
      <c r="E83" s="23"/>
      <c r="F83" s="127"/>
      <c r="G83" s="127"/>
      <c r="H83" s="127"/>
      <c r="I83" s="127"/>
      <c r="J83" s="127"/>
      <c r="K83" s="5"/>
      <c r="L83" s="9"/>
      <c r="M83" s="5"/>
      <c r="N83" s="5"/>
      <c r="O83" s="5"/>
      <c r="P83" s="5"/>
      <c r="Q83" s="5"/>
      <c r="R83" s="1377"/>
      <c r="S83" s="1377"/>
      <c r="T83" s="1377"/>
      <c r="U83" s="1377"/>
      <c r="V83" s="1377"/>
      <c r="W83" s="1377"/>
      <c r="X83" s="1377"/>
      <c r="Y83" s="1377"/>
      <c r="Z83" s="1377"/>
      <c r="AA83" s="1377"/>
      <c r="AB83" s="1377"/>
      <c r="AC83" s="20"/>
      <c r="AD83" s="5"/>
      <c r="AE83" s="31"/>
      <c r="AF83" s="20"/>
      <c r="AG83" s="5"/>
      <c r="AH83" s="31"/>
      <c r="AI83" s="1377"/>
      <c r="AJ83" s="1377"/>
      <c r="AK83" s="1377"/>
      <c r="AL83" s="1377"/>
      <c r="AM83" s="1377"/>
      <c r="AN83" s="1377"/>
      <c r="AO83" s="1377"/>
      <c r="AP83" s="1377"/>
      <c r="AQ83" s="1377"/>
      <c r="AR83" s="1377"/>
      <c r="AS83" s="1377"/>
      <c r="AT83" s="5"/>
      <c r="AU83" s="5"/>
      <c r="AV83" s="5"/>
      <c r="AW83" s="5"/>
      <c r="AX83" s="5"/>
      <c r="AY83" s="5"/>
      <c r="AZ83" s="1377"/>
      <c r="BA83" s="1377"/>
      <c r="BB83" s="1377"/>
      <c r="BC83" s="1377"/>
      <c r="BD83" s="1377"/>
      <c r="BE83" s="1377"/>
      <c r="BF83" s="1377"/>
      <c r="BG83" s="1377"/>
      <c r="BH83" s="1377"/>
      <c r="BI83" s="1377"/>
      <c r="BJ83" s="1377"/>
      <c r="BK83" s="20"/>
      <c r="BL83" s="5"/>
      <c r="BM83" s="31"/>
      <c r="BN83" s="20"/>
      <c r="BO83" s="5"/>
      <c r="BP83" s="31"/>
      <c r="BQ83" s="1377"/>
      <c r="BR83" s="1377"/>
      <c r="BS83" s="1377"/>
      <c r="BT83" s="1377"/>
      <c r="BU83" s="1377"/>
      <c r="BV83" s="1377"/>
      <c r="BW83" s="1377"/>
      <c r="BX83" s="1377"/>
      <c r="BY83" s="1377"/>
      <c r="BZ83" s="1377"/>
      <c r="CA83" s="1377"/>
      <c r="CB83" s="5"/>
      <c r="CC83" s="5"/>
      <c r="CD83" s="5"/>
      <c r="CE83" s="18"/>
      <c r="CF83" s="5"/>
      <c r="CG83" s="133"/>
      <c r="CH83" s="133"/>
      <c r="CI83" s="133"/>
      <c r="CJ83" s="133"/>
      <c r="CK83" s="133"/>
      <c r="CL83" s="134"/>
      <c r="CM83" s="1370"/>
      <c r="CN83" s="1370"/>
      <c r="CO83" s="1370"/>
      <c r="CP83" s="1370"/>
      <c r="CQ83" s="1370"/>
      <c r="CR83" s="1370"/>
      <c r="CS83" s="1370"/>
      <c r="CT83" s="1370"/>
    </row>
    <row r="84" spans="1:111" ht="7.35" customHeight="1" thickTop="1">
      <c r="A84" s="5"/>
      <c r="B84" s="1397"/>
      <c r="C84" s="1397"/>
      <c r="D84" s="1397"/>
      <c r="E84" s="23"/>
      <c r="F84" s="128"/>
      <c r="G84" s="128"/>
      <c r="H84" s="128"/>
      <c r="I84" s="128"/>
      <c r="J84" s="128"/>
      <c r="K84" s="5"/>
      <c r="L84" s="9"/>
      <c r="M84" s="14"/>
      <c r="N84" s="14"/>
      <c r="O84" s="14"/>
      <c r="P84" s="5"/>
      <c r="Q84" s="5"/>
      <c r="R84" s="1377"/>
      <c r="S84" s="1377"/>
      <c r="T84" s="1377"/>
      <c r="U84" s="1377"/>
      <c r="V84" s="1377"/>
      <c r="W84" s="1377"/>
      <c r="X84" s="1377"/>
      <c r="Y84" s="1377"/>
      <c r="Z84" s="1377"/>
      <c r="AA84" s="1377"/>
      <c r="AB84" s="1377"/>
      <c r="AC84" s="20"/>
      <c r="AD84" s="5"/>
      <c r="AE84" s="31"/>
      <c r="AF84" s="20"/>
      <c r="AG84" s="5"/>
      <c r="AH84" s="31"/>
      <c r="AI84" s="1377"/>
      <c r="AJ84" s="1377"/>
      <c r="AK84" s="1377"/>
      <c r="AL84" s="1377"/>
      <c r="AM84" s="1377"/>
      <c r="AN84" s="1377"/>
      <c r="AO84" s="1377"/>
      <c r="AP84" s="1377"/>
      <c r="AQ84" s="1377"/>
      <c r="AR84" s="1377"/>
      <c r="AS84" s="1377"/>
      <c r="AT84" s="5"/>
      <c r="AU84" s="5"/>
      <c r="AV84" s="5"/>
      <c r="AW84" s="5"/>
      <c r="AX84" s="5"/>
      <c r="AY84" s="5"/>
      <c r="AZ84" s="1377"/>
      <c r="BA84" s="1377"/>
      <c r="BB84" s="1377"/>
      <c r="BC84" s="1377"/>
      <c r="BD84" s="1377"/>
      <c r="BE84" s="1377"/>
      <c r="BF84" s="1377"/>
      <c r="BG84" s="1377"/>
      <c r="BH84" s="1377"/>
      <c r="BI84" s="1377"/>
      <c r="BJ84" s="1377"/>
      <c r="BK84" s="20"/>
      <c r="BL84" s="5"/>
      <c r="BM84" s="31"/>
      <c r="BN84" s="20"/>
      <c r="BO84" s="5"/>
      <c r="BP84" s="31"/>
      <c r="BQ84" s="1377"/>
      <c r="BR84" s="1377"/>
      <c r="BS84" s="1377"/>
      <c r="BT84" s="1377"/>
      <c r="BU84" s="1377"/>
      <c r="BV84" s="1377"/>
      <c r="BW84" s="1377"/>
      <c r="BX84" s="1377"/>
      <c r="BY84" s="1377"/>
      <c r="BZ84" s="1377"/>
      <c r="CA84" s="1377"/>
      <c r="CB84" s="5"/>
      <c r="CC84" s="5"/>
      <c r="CD84" s="5"/>
      <c r="CE84" s="18"/>
      <c r="CF84" s="5"/>
      <c r="CG84" s="35"/>
      <c r="CH84" s="35"/>
      <c r="CI84" s="35"/>
      <c r="CJ84" s="35"/>
      <c r="CK84" s="35"/>
      <c r="CL84" s="23"/>
      <c r="CM84" s="36"/>
      <c r="CN84" s="1370" t="s">
        <v>205</v>
      </c>
      <c r="CO84" s="1370"/>
      <c r="CP84" s="1370"/>
      <c r="CQ84" s="1370"/>
      <c r="CR84" s="1370"/>
      <c r="CS84" s="1370"/>
      <c r="CT84" s="1370"/>
    </row>
    <row r="85" spans="1:111" ht="7.35" customHeight="1">
      <c r="A85" s="5"/>
      <c r="B85" s="1397"/>
      <c r="C85" s="1397"/>
      <c r="D85" s="1397"/>
      <c r="E85" s="23"/>
      <c r="F85" s="27"/>
      <c r="G85" s="27"/>
      <c r="H85" s="27"/>
      <c r="I85" s="27"/>
      <c r="J85" s="27"/>
      <c r="K85" s="5"/>
      <c r="L85" s="9"/>
      <c r="M85" s="14"/>
      <c r="N85" s="14"/>
      <c r="O85" s="14"/>
      <c r="P85" s="5"/>
      <c r="Q85" s="5"/>
      <c r="R85" s="1377"/>
      <c r="S85" s="1377"/>
      <c r="T85" s="1377"/>
      <c r="U85" s="1377"/>
      <c r="V85" s="1377"/>
      <c r="W85" s="1377"/>
      <c r="X85" s="1377"/>
      <c r="Y85" s="1377"/>
      <c r="Z85" s="1377"/>
      <c r="AA85" s="1377"/>
      <c r="AB85" s="1377"/>
      <c r="AC85" s="124"/>
      <c r="AD85" s="122"/>
      <c r="AE85" s="123"/>
      <c r="AF85" s="124"/>
      <c r="AG85" s="122"/>
      <c r="AH85" s="123"/>
      <c r="AI85" s="1377"/>
      <c r="AJ85" s="1377"/>
      <c r="AK85" s="1377"/>
      <c r="AL85" s="1377"/>
      <c r="AM85" s="1377"/>
      <c r="AN85" s="1377"/>
      <c r="AO85" s="1377"/>
      <c r="AP85" s="1377"/>
      <c r="AQ85" s="1377"/>
      <c r="AR85" s="1377"/>
      <c r="AS85" s="1377"/>
      <c r="AT85" s="5"/>
      <c r="AU85" s="5"/>
      <c r="AV85" s="5"/>
      <c r="AW85" s="5"/>
      <c r="AX85" s="5"/>
      <c r="AY85" s="5"/>
      <c r="AZ85" s="1377"/>
      <c r="BA85" s="1377"/>
      <c r="BB85" s="1377"/>
      <c r="BC85" s="1377"/>
      <c r="BD85" s="1377"/>
      <c r="BE85" s="1377"/>
      <c r="BF85" s="1377"/>
      <c r="BG85" s="1377"/>
      <c r="BH85" s="1377"/>
      <c r="BI85" s="1377"/>
      <c r="BJ85" s="1377"/>
      <c r="BK85" s="124"/>
      <c r="BL85" s="122"/>
      <c r="BM85" s="123"/>
      <c r="BN85" s="124"/>
      <c r="BO85" s="122"/>
      <c r="BP85" s="123"/>
      <c r="BQ85" s="1377"/>
      <c r="BR85" s="1377"/>
      <c r="BS85" s="1377"/>
      <c r="BT85" s="1377"/>
      <c r="BU85" s="1377"/>
      <c r="BV85" s="1377"/>
      <c r="BW85" s="1377"/>
      <c r="BX85" s="1377"/>
      <c r="BY85" s="1377"/>
      <c r="BZ85" s="1377"/>
      <c r="CA85" s="1377"/>
      <c r="CB85" s="5"/>
      <c r="CC85" s="5"/>
      <c r="CD85" s="5"/>
      <c r="CE85" s="18"/>
      <c r="CF85" s="5"/>
      <c r="CG85" s="27"/>
      <c r="CH85" s="27"/>
      <c r="CI85" s="27"/>
      <c r="CJ85" s="27"/>
      <c r="CK85" s="27"/>
      <c r="CL85" s="23"/>
      <c r="CN85" s="1370"/>
      <c r="CO85" s="1370"/>
      <c r="CP85" s="1370"/>
      <c r="CQ85" s="1370"/>
      <c r="CR85" s="1370"/>
      <c r="CS85" s="1370"/>
      <c r="CT85" s="1370"/>
    </row>
    <row r="86" spans="1:111" ht="7.35" customHeight="1">
      <c r="A86" s="5"/>
      <c r="B86" s="1397"/>
      <c r="C86" s="1397"/>
      <c r="D86" s="1397"/>
      <c r="E86" s="23"/>
      <c r="F86" s="127"/>
      <c r="G86" s="127"/>
      <c r="H86" s="127"/>
      <c r="I86" s="127"/>
      <c r="J86" s="127"/>
      <c r="K86" s="5"/>
      <c r="L86" s="9"/>
      <c r="M86" s="14"/>
      <c r="N86" s="14"/>
      <c r="O86" s="14"/>
      <c r="P86" s="5"/>
      <c r="Q86" s="5"/>
      <c r="R86" s="1378"/>
      <c r="S86" s="1380"/>
      <c r="T86" s="1377"/>
      <c r="U86" s="1377"/>
      <c r="V86" s="1377"/>
      <c r="W86" s="1377"/>
      <c r="X86" s="1377"/>
      <c r="Y86" s="1377"/>
      <c r="Z86" s="1377"/>
      <c r="AA86" s="1377"/>
      <c r="AB86" s="1377"/>
      <c r="AC86" s="1378"/>
      <c r="AD86" s="1379"/>
      <c r="AE86" s="1380"/>
      <c r="AF86" s="1378"/>
      <c r="AG86" s="1379"/>
      <c r="AH86" s="1380"/>
      <c r="AI86" s="1377"/>
      <c r="AJ86" s="1377"/>
      <c r="AK86" s="1377"/>
      <c r="AL86" s="1377"/>
      <c r="AM86" s="1377"/>
      <c r="AN86" s="1377"/>
      <c r="AO86" s="1377"/>
      <c r="AP86" s="1377"/>
      <c r="AQ86" s="1377"/>
      <c r="AR86" s="1378"/>
      <c r="AS86" s="1380"/>
      <c r="AT86" s="5"/>
      <c r="AU86" s="5"/>
      <c r="AV86" s="5"/>
      <c r="AW86" s="5"/>
      <c r="AX86" s="5"/>
      <c r="AY86" s="5"/>
      <c r="AZ86" s="1378"/>
      <c r="BA86" s="1380"/>
      <c r="BB86" s="1377"/>
      <c r="BC86" s="1377"/>
      <c r="BD86" s="1377"/>
      <c r="BE86" s="1377"/>
      <c r="BF86" s="1377"/>
      <c r="BG86" s="1377"/>
      <c r="BH86" s="1377"/>
      <c r="BI86" s="1377"/>
      <c r="BJ86" s="1377"/>
      <c r="BK86" s="1378"/>
      <c r="BL86" s="1379"/>
      <c r="BM86" s="1380"/>
      <c r="BN86" s="1378"/>
      <c r="BO86" s="1379"/>
      <c r="BP86" s="1380"/>
      <c r="BQ86" s="1377"/>
      <c r="BR86" s="1377"/>
      <c r="BS86" s="1377"/>
      <c r="BT86" s="1377"/>
      <c r="BU86" s="1377"/>
      <c r="BV86" s="1377"/>
      <c r="BW86" s="1377"/>
      <c r="BX86" s="1377"/>
      <c r="BY86" s="1377"/>
      <c r="BZ86" s="1378"/>
      <c r="CA86" s="1380"/>
      <c r="CB86" s="5"/>
      <c r="CC86" s="5"/>
      <c r="CD86" s="5"/>
      <c r="CE86" s="18"/>
      <c r="CF86" s="5"/>
      <c r="CG86" s="32"/>
      <c r="CH86" s="32"/>
      <c r="CI86" s="32"/>
      <c r="CJ86" s="32"/>
      <c r="CK86" s="32"/>
      <c r="CN86" s="1370"/>
      <c r="CO86" s="1370"/>
      <c r="CP86" s="1370"/>
      <c r="CQ86" s="1370"/>
      <c r="CR86" s="1370"/>
      <c r="CS86" s="1370"/>
      <c r="CT86" s="1370"/>
    </row>
    <row r="87" spans="1:111" ht="7.35" customHeight="1" thickBot="1">
      <c r="A87" s="5"/>
      <c r="B87" s="1397"/>
      <c r="C87" s="1397"/>
      <c r="D87" s="1397"/>
      <c r="E87" s="5"/>
      <c r="F87" s="5"/>
      <c r="G87" s="5"/>
      <c r="H87" s="5"/>
      <c r="I87" s="5"/>
      <c r="J87" s="5"/>
      <c r="K87" s="5"/>
      <c r="L87" s="9"/>
      <c r="M87" s="14"/>
      <c r="N87" s="14"/>
      <c r="O87" s="14"/>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18"/>
      <c r="CF87" s="5"/>
      <c r="CG87" s="135"/>
      <c r="CH87" s="135"/>
      <c r="CI87" s="135"/>
      <c r="CJ87" s="131"/>
      <c r="CK87" s="5"/>
      <c r="CL87" s="5"/>
      <c r="CN87" s="1370"/>
      <c r="CO87" s="1370"/>
      <c r="CP87" s="1370"/>
      <c r="CQ87" s="1370"/>
      <c r="CR87" s="1370"/>
      <c r="CS87" s="1370"/>
      <c r="CT87" s="1370"/>
    </row>
    <row r="88" spans="1:111" ht="7.35" customHeight="1">
      <c r="A88" s="5"/>
      <c r="B88" s="1397"/>
      <c r="C88" s="1397"/>
      <c r="D88" s="1397"/>
      <c r="E88" s="1364" t="s">
        <v>196</v>
      </c>
      <c r="F88" s="1365"/>
      <c r="G88" s="5"/>
      <c r="H88" s="128"/>
      <c r="I88" s="128"/>
      <c r="J88" s="128"/>
      <c r="K88" s="5"/>
      <c r="L88" s="9"/>
      <c r="M88" s="14"/>
      <c r="N88" s="14"/>
      <c r="O88" s="14"/>
      <c r="P88" s="5"/>
      <c r="Q88" s="5"/>
      <c r="R88" s="5"/>
      <c r="S88" s="1333" t="s">
        <v>206</v>
      </c>
      <c r="T88" s="1333"/>
      <c r="U88" s="1333"/>
      <c r="V88" s="1333"/>
      <c r="W88" s="1333"/>
      <c r="X88" s="1333"/>
      <c r="Y88" s="1333"/>
      <c r="Z88" s="1333"/>
      <c r="AA88" s="1333"/>
      <c r="AB88" s="1333"/>
      <c r="AC88" s="1333"/>
      <c r="AD88" s="1333"/>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1333" t="s">
        <v>207</v>
      </c>
      <c r="BT88" s="1333"/>
      <c r="BU88" s="1333"/>
      <c r="BV88" s="1333"/>
      <c r="BW88" s="1333"/>
      <c r="BX88" s="1333"/>
      <c r="BY88" s="1333"/>
      <c r="BZ88" s="1333"/>
      <c r="CA88" s="5"/>
      <c r="CB88" s="5"/>
      <c r="CC88" s="5"/>
      <c r="CD88" s="5"/>
      <c r="CE88" s="18"/>
      <c r="CF88" s="5"/>
      <c r="CG88" s="35"/>
      <c r="CH88" s="35"/>
      <c r="CI88" s="35"/>
      <c r="CJ88" s="5"/>
      <c r="CK88" s="1364" t="s">
        <v>196</v>
      </c>
      <c r="CL88" s="1365"/>
      <c r="CN88" s="1370"/>
      <c r="CO88" s="1370"/>
      <c r="CP88" s="1370"/>
      <c r="CQ88" s="1370"/>
      <c r="CR88" s="1370"/>
      <c r="CS88" s="1370"/>
      <c r="CT88" s="1370"/>
    </row>
    <row r="89" spans="1:111" ht="7.35" customHeight="1">
      <c r="A89" s="5"/>
      <c r="B89" s="1397"/>
      <c r="C89" s="1397"/>
      <c r="D89" s="1397"/>
      <c r="E89" s="1366"/>
      <c r="F89" s="1367"/>
      <c r="G89" s="5"/>
      <c r="H89" s="27"/>
      <c r="I89" s="27"/>
      <c r="J89" s="27"/>
      <c r="K89" s="5"/>
      <c r="L89" s="9"/>
      <c r="M89" s="14"/>
      <c r="N89" s="14"/>
      <c r="O89" s="14"/>
      <c r="P89" s="5"/>
      <c r="Q89" s="5"/>
      <c r="R89" s="5"/>
      <c r="S89" s="1333"/>
      <c r="T89" s="1333"/>
      <c r="U89" s="1333"/>
      <c r="V89" s="1333"/>
      <c r="W89" s="1333"/>
      <c r="X89" s="1333"/>
      <c r="Y89" s="1333"/>
      <c r="Z89" s="1333"/>
      <c r="AA89" s="1333"/>
      <c r="AB89" s="1333"/>
      <c r="AC89" s="1333"/>
      <c r="AD89" s="1333"/>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1333"/>
      <c r="BT89" s="1333"/>
      <c r="BU89" s="1333"/>
      <c r="BV89" s="1333"/>
      <c r="BW89" s="1333"/>
      <c r="BX89" s="1333"/>
      <c r="BY89" s="1333"/>
      <c r="BZ89" s="1333"/>
      <c r="CA89" s="5"/>
      <c r="CB89" s="5"/>
      <c r="CC89" s="5"/>
      <c r="CD89" s="5"/>
      <c r="CE89" s="18"/>
      <c r="CF89" s="5"/>
      <c r="CG89" s="27"/>
      <c r="CH89" s="27"/>
      <c r="CI89" s="27"/>
      <c r="CJ89" s="5"/>
      <c r="CK89" s="1366"/>
      <c r="CL89" s="1367"/>
      <c r="CN89" s="1370"/>
      <c r="CO89" s="1370"/>
      <c r="CP89" s="1370"/>
      <c r="CQ89" s="1370"/>
      <c r="CR89" s="1370"/>
      <c r="CS89" s="1370"/>
      <c r="CT89" s="1370"/>
      <c r="DB89" s="23"/>
      <c r="DC89" s="23"/>
      <c r="DD89" s="23"/>
      <c r="DE89" s="23"/>
      <c r="DF89" s="23"/>
      <c r="DG89" s="23"/>
    </row>
    <row r="90" spans="1:111" ht="7.35" customHeight="1" thickBot="1">
      <c r="A90" s="5"/>
      <c r="B90" s="1397"/>
      <c r="C90" s="1397"/>
      <c r="D90" s="1397"/>
      <c r="E90" s="1366"/>
      <c r="F90" s="1367"/>
      <c r="G90" s="5"/>
      <c r="H90" s="127"/>
      <c r="I90" s="127"/>
      <c r="J90" s="127"/>
      <c r="K90" s="5"/>
      <c r="L90" s="9"/>
      <c r="M90" s="14"/>
      <c r="N90" s="14"/>
      <c r="O90" s="14"/>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18"/>
      <c r="CF90" s="5"/>
      <c r="CG90" s="127"/>
      <c r="CH90" s="127"/>
      <c r="CI90" s="127"/>
      <c r="CJ90" s="5"/>
      <c r="CK90" s="1366"/>
      <c r="CL90" s="1367"/>
      <c r="CM90" s="23"/>
      <c r="CN90" s="1370"/>
      <c r="CO90" s="1370"/>
      <c r="CP90" s="1370"/>
      <c r="CQ90" s="1370"/>
      <c r="CR90" s="1370"/>
      <c r="CS90" s="1370"/>
      <c r="CT90" s="1370"/>
      <c r="DA90" s="23"/>
      <c r="DB90" s="23"/>
      <c r="DC90" s="23"/>
      <c r="DD90" s="23"/>
      <c r="DE90" s="23"/>
      <c r="DF90" s="23"/>
      <c r="DG90" s="23"/>
    </row>
    <row r="91" spans="1:111" ht="7.35" customHeight="1" thickBot="1">
      <c r="A91" s="5"/>
      <c r="B91" s="1397"/>
      <c r="C91" s="1397"/>
      <c r="D91" s="1397"/>
      <c r="E91" s="1368"/>
      <c r="F91" s="1369"/>
      <c r="G91" s="5"/>
      <c r="H91" s="128"/>
      <c r="I91" s="128"/>
      <c r="J91" s="128"/>
      <c r="K91" s="5"/>
      <c r="L91" s="9"/>
      <c r="M91" s="14"/>
      <c r="N91" s="14"/>
      <c r="O91" s="14"/>
      <c r="P91" s="5"/>
      <c r="Q91" s="49"/>
      <c r="R91" s="49"/>
      <c r="S91" s="49"/>
      <c r="T91" s="49"/>
      <c r="U91" s="49"/>
      <c r="V91" s="49"/>
      <c r="W91" s="49"/>
      <c r="X91" s="49"/>
      <c r="Y91" s="49"/>
      <c r="Z91" s="49"/>
      <c r="AA91" s="49"/>
      <c r="AB91" s="49"/>
      <c r="AC91" s="49"/>
      <c r="AD91" s="49"/>
      <c r="AE91" s="49"/>
      <c r="AF91" s="5"/>
      <c r="AG91" s="5"/>
      <c r="AH91" s="5"/>
      <c r="AI91" s="5"/>
      <c r="AJ91" s="1336" t="s">
        <v>208</v>
      </c>
      <c r="AK91" s="1337"/>
      <c r="AL91" s="1337"/>
      <c r="AM91" s="1337"/>
      <c r="AN91" s="1337"/>
      <c r="AO91" s="1337"/>
      <c r="AP91" s="1338"/>
      <c r="AQ91" s="1336" t="s">
        <v>209</v>
      </c>
      <c r="AR91" s="1337"/>
      <c r="AS91" s="1337"/>
      <c r="AT91" s="1337"/>
      <c r="AU91" s="1337"/>
      <c r="AV91" s="1337"/>
      <c r="AW91" s="1338"/>
      <c r="AX91" s="1336" t="s">
        <v>210</v>
      </c>
      <c r="AY91" s="1337"/>
      <c r="AZ91" s="1337"/>
      <c r="BA91" s="1337"/>
      <c r="BB91" s="1337"/>
      <c r="BC91" s="1337"/>
      <c r="BD91" s="1338"/>
      <c r="BE91" s="1336" t="s">
        <v>211</v>
      </c>
      <c r="BF91" s="1337"/>
      <c r="BG91" s="1337"/>
      <c r="BH91" s="1337"/>
      <c r="BI91" s="1337"/>
      <c r="BJ91" s="1337"/>
      <c r="BK91" s="1338"/>
      <c r="BL91" s="5"/>
      <c r="BM91" s="5"/>
      <c r="BN91" s="5"/>
      <c r="BO91" s="5"/>
      <c r="BP91" s="50"/>
      <c r="BQ91" s="50"/>
      <c r="BR91" s="50"/>
      <c r="BS91" s="50"/>
      <c r="BT91" s="50"/>
      <c r="BU91" s="50"/>
      <c r="BV91" s="50"/>
      <c r="BW91" s="50"/>
      <c r="BX91" s="50"/>
      <c r="BY91" s="50"/>
      <c r="BZ91" s="50"/>
      <c r="CA91" s="50"/>
      <c r="CB91" s="50"/>
      <c r="CC91" s="50"/>
      <c r="CD91" s="50"/>
      <c r="CE91" s="18"/>
      <c r="CF91" s="5"/>
      <c r="CG91" s="128"/>
      <c r="CH91" s="128"/>
      <c r="CI91" s="128"/>
      <c r="CJ91" s="5"/>
      <c r="CK91" s="1368"/>
      <c r="CL91" s="1369"/>
      <c r="CM91" s="23"/>
      <c r="CN91" s="1370"/>
      <c r="CO91" s="1370"/>
      <c r="CP91" s="1370"/>
      <c r="CQ91" s="1370"/>
      <c r="CR91" s="1370"/>
      <c r="CS91" s="1370"/>
      <c r="CT91" s="1370"/>
      <c r="DA91" s="23"/>
      <c r="DB91" s="23"/>
      <c r="DC91" s="23"/>
      <c r="DD91" s="23"/>
      <c r="DE91" s="23"/>
      <c r="DF91" s="23"/>
      <c r="DG91" s="23"/>
    </row>
    <row r="92" spans="1:111" ht="7.35" customHeight="1" thickBot="1">
      <c r="A92" s="5"/>
      <c r="B92" s="1397"/>
      <c r="C92" s="1397"/>
      <c r="D92" s="1397"/>
      <c r="E92" s="5"/>
      <c r="F92" s="31"/>
      <c r="G92" s="30"/>
      <c r="H92" s="27"/>
      <c r="I92" s="27"/>
      <c r="J92" s="27"/>
      <c r="K92" s="5"/>
      <c r="L92" s="9"/>
      <c r="M92" s="14"/>
      <c r="N92" s="14"/>
      <c r="O92" s="14"/>
      <c r="P92" s="5"/>
      <c r="Q92" s="5"/>
      <c r="R92" s="5"/>
      <c r="S92" s="5"/>
      <c r="T92" s="5"/>
      <c r="U92" s="5"/>
      <c r="V92" s="5"/>
      <c r="W92" s="5"/>
      <c r="X92" s="5"/>
      <c r="Y92" s="5"/>
      <c r="Z92" s="5"/>
      <c r="AA92" s="5"/>
      <c r="AB92" s="5"/>
      <c r="AC92" s="5"/>
      <c r="AD92" s="5"/>
      <c r="AE92" s="5"/>
      <c r="AF92" s="5"/>
      <c r="AG92" s="5"/>
      <c r="AH92" s="5"/>
      <c r="AI92" s="5"/>
      <c r="AJ92" s="1339"/>
      <c r="AK92" s="1340"/>
      <c r="AL92" s="1340"/>
      <c r="AM92" s="1340"/>
      <c r="AN92" s="1340"/>
      <c r="AO92" s="1340"/>
      <c r="AP92" s="1341"/>
      <c r="AQ92" s="1339"/>
      <c r="AR92" s="1340"/>
      <c r="AS92" s="1340"/>
      <c r="AT92" s="1340"/>
      <c r="AU92" s="1340"/>
      <c r="AV92" s="1340"/>
      <c r="AW92" s="1341"/>
      <c r="AX92" s="1339"/>
      <c r="AY92" s="1340"/>
      <c r="AZ92" s="1340"/>
      <c r="BA92" s="1340"/>
      <c r="BB92" s="1340"/>
      <c r="BC92" s="1340"/>
      <c r="BD92" s="1341"/>
      <c r="BE92" s="1339"/>
      <c r="BF92" s="1340"/>
      <c r="BG92" s="1340"/>
      <c r="BH92" s="1340"/>
      <c r="BI92" s="1340"/>
      <c r="BJ92" s="1340"/>
      <c r="BK92" s="1341"/>
      <c r="BL92" s="5"/>
      <c r="BM92" s="5"/>
      <c r="BN92" s="5"/>
      <c r="BO92" s="5"/>
      <c r="BP92" s="5"/>
      <c r="BQ92" s="5"/>
      <c r="BR92" s="5"/>
      <c r="BS92" s="5"/>
      <c r="BT92" s="5"/>
      <c r="BU92" s="5"/>
      <c r="BV92" s="5"/>
      <c r="BW92" s="5"/>
      <c r="BX92" s="5"/>
      <c r="BY92" s="5"/>
      <c r="BZ92" s="5"/>
      <c r="CA92" s="5"/>
      <c r="CB92" s="5"/>
      <c r="CC92" s="5"/>
      <c r="CD92" s="5"/>
      <c r="CE92" s="18"/>
      <c r="CF92" s="5"/>
      <c r="CG92" s="27"/>
      <c r="CH92" s="27"/>
      <c r="CI92" s="27"/>
      <c r="CJ92" s="30"/>
      <c r="CK92" s="5"/>
      <c r="CL92" s="5"/>
      <c r="CM92" s="23"/>
      <c r="CN92" s="1370"/>
      <c r="CO92" s="1370"/>
      <c r="CP92" s="1370"/>
      <c r="CQ92" s="1370"/>
      <c r="CR92" s="1370"/>
      <c r="CS92" s="1370"/>
      <c r="CT92" s="1370"/>
      <c r="DA92" s="23"/>
      <c r="DB92" s="23"/>
      <c r="DC92" s="23"/>
      <c r="DD92" s="23"/>
      <c r="DE92" s="23"/>
      <c r="DF92" s="23"/>
      <c r="DG92" s="23"/>
    </row>
    <row r="93" spans="1:111" ht="7.35" customHeight="1" thickBot="1">
      <c r="A93" s="5"/>
      <c r="B93" s="1397"/>
      <c r="C93" s="1397"/>
      <c r="D93" s="1397"/>
      <c r="E93" s="5"/>
      <c r="F93" s="5"/>
      <c r="G93" s="32"/>
      <c r="H93" s="127"/>
      <c r="I93" s="127"/>
      <c r="J93" s="127"/>
      <c r="K93" s="5"/>
      <c r="L93" s="9"/>
      <c r="M93" s="14"/>
      <c r="N93" s="14"/>
      <c r="O93" s="14"/>
      <c r="P93" s="5"/>
      <c r="Q93" s="49"/>
      <c r="R93" s="49"/>
      <c r="S93" s="49"/>
      <c r="T93" s="49"/>
      <c r="U93" s="49"/>
      <c r="V93" s="49"/>
      <c r="W93" s="49"/>
      <c r="X93" s="49"/>
      <c r="Y93" s="49"/>
      <c r="Z93" s="49"/>
      <c r="AA93" s="49"/>
      <c r="AB93" s="49"/>
      <c r="AC93" s="49"/>
      <c r="AD93" s="49"/>
      <c r="AE93" s="49"/>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0"/>
      <c r="BQ93" s="50"/>
      <c r="BR93" s="50"/>
      <c r="BS93" s="50"/>
      <c r="BT93" s="50"/>
      <c r="BU93" s="50"/>
      <c r="BV93" s="50"/>
      <c r="BW93" s="50"/>
      <c r="BX93" s="50"/>
      <c r="BY93" s="50"/>
      <c r="BZ93" s="50"/>
      <c r="CA93" s="50"/>
      <c r="CB93" s="50"/>
      <c r="CC93" s="50"/>
      <c r="CD93" s="50"/>
      <c r="CE93" s="18"/>
      <c r="CF93" s="5"/>
      <c r="CG93" s="133"/>
      <c r="CH93" s="133"/>
      <c r="CI93" s="133"/>
      <c r="CJ93" s="37"/>
      <c r="CK93" s="125"/>
      <c r="CL93" s="125"/>
      <c r="CM93" s="134"/>
      <c r="CN93" s="1370"/>
      <c r="CO93" s="1370"/>
      <c r="CP93" s="1370"/>
      <c r="CQ93" s="1370"/>
      <c r="CR93" s="1370"/>
      <c r="CS93" s="1370"/>
      <c r="CT93" s="1370"/>
      <c r="DA93" s="23"/>
      <c r="DB93" s="23"/>
      <c r="DC93" s="23"/>
      <c r="DD93" s="23"/>
      <c r="DE93" s="23"/>
      <c r="DF93" s="23"/>
      <c r="DG93" s="23"/>
    </row>
    <row r="94" spans="1:111" ht="7.35" customHeight="1" thickBot="1">
      <c r="A94" s="5"/>
      <c r="B94" s="1397"/>
      <c r="C94" s="1397"/>
      <c r="D94" s="1397"/>
      <c r="E94" s="5"/>
      <c r="F94" s="128"/>
      <c r="G94" s="128"/>
      <c r="H94" s="128"/>
      <c r="I94" s="128"/>
      <c r="J94" s="128"/>
      <c r="K94" s="5"/>
      <c r="L94" s="9"/>
      <c r="M94" s="14"/>
      <c r="N94" s="14"/>
      <c r="O94" s="14"/>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18"/>
      <c r="CF94" s="5"/>
      <c r="CG94" s="35"/>
      <c r="CH94" s="35"/>
      <c r="CI94" s="35"/>
      <c r="CJ94" s="35"/>
      <c r="CK94" s="35"/>
      <c r="CL94" s="5"/>
      <c r="CM94" s="23"/>
      <c r="CN94" s="1370" t="s">
        <v>212</v>
      </c>
      <c r="CO94" s="1370"/>
      <c r="CP94" s="1370"/>
      <c r="CQ94" s="1370"/>
      <c r="CR94" s="1370"/>
      <c r="CS94" s="1370"/>
      <c r="CT94" s="1370"/>
      <c r="DA94" s="23"/>
      <c r="DB94" s="23"/>
      <c r="DC94" s="23"/>
      <c r="DD94" s="23"/>
      <c r="DE94" s="23"/>
      <c r="DF94" s="23"/>
      <c r="DG94" s="23"/>
    </row>
    <row r="95" spans="1:111" ht="7.35" customHeight="1" thickBot="1">
      <c r="A95" s="5"/>
      <c r="B95" s="1397"/>
      <c r="C95" s="1397"/>
      <c r="D95" s="1397"/>
      <c r="E95" s="5"/>
      <c r="F95" s="27"/>
      <c r="G95" s="27"/>
      <c r="H95" s="27"/>
      <c r="I95" s="27"/>
      <c r="J95" s="27"/>
      <c r="K95" s="5"/>
      <c r="L95" s="9"/>
      <c r="M95" s="14"/>
      <c r="N95" s="14"/>
      <c r="O95" s="14"/>
      <c r="P95" s="5"/>
      <c r="Q95" s="49"/>
      <c r="R95" s="49"/>
      <c r="S95" s="49"/>
      <c r="T95" s="49"/>
      <c r="U95" s="49"/>
      <c r="V95" s="49"/>
      <c r="W95" s="49"/>
      <c r="X95" s="49"/>
      <c r="Y95" s="49"/>
      <c r="Z95" s="49"/>
      <c r="AA95" s="49"/>
      <c r="AB95" s="49"/>
      <c r="AC95" s="49"/>
      <c r="AD95" s="49"/>
      <c r="AE95" s="49"/>
      <c r="AF95" s="5"/>
      <c r="AG95" s="5"/>
      <c r="AH95" s="5"/>
      <c r="AI95" s="5"/>
      <c r="AJ95" s="5"/>
      <c r="AK95" s="5"/>
      <c r="AL95" s="5"/>
      <c r="AM95" s="5"/>
      <c r="AN95" s="5"/>
      <c r="AO95" s="5"/>
      <c r="AP95" s="5"/>
      <c r="AQ95" s="1336" t="s">
        <v>213</v>
      </c>
      <c r="AR95" s="1337"/>
      <c r="AS95" s="1337"/>
      <c r="AT95" s="1337"/>
      <c r="AU95" s="1337"/>
      <c r="AV95" s="1337"/>
      <c r="AW95" s="1338"/>
      <c r="BC95" s="1371" t="s">
        <v>214</v>
      </c>
      <c r="BD95" s="1372"/>
      <c r="BF95" s="5"/>
      <c r="BG95" s="5"/>
      <c r="BH95" s="5"/>
      <c r="BK95" s="5"/>
      <c r="BL95" s="5"/>
      <c r="BM95" s="5"/>
      <c r="BN95" s="5"/>
      <c r="BO95" s="5"/>
      <c r="BP95" s="50"/>
      <c r="BQ95" s="50"/>
      <c r="BR95" s="50"/>
      <c r="BS95" s="50"/>
      <c r="BT95" s="50"/>
      <c r="BU95" s="50"/>
      <c r="BV95" s="50"/>
      <c r="BW95" s="50"/>
      <c r="BX95" s="50"/>
      <c r="BY95" s="50"/>
      <c r="BZ95" s="50"/>
      <c r="CA95" s="50"/>
      <c r="CB95" s="50"/>
      <c r="CC95" s="50"/>
      <c r="CD95" s="50"/>
      <c r="CE95" s="18"/>
      <c r="CF95" s="5"/>
      <c r="CG95" s="27"/>
      <c r="CH95" s="27"/>
      <c r="CI95" s="27"/>
      <c r="CJ95" s="27"/>
      <c r="CK95" s="27"/>
      <c r="CL95" s="5"/>
      <c r="CM95" s="23"/>
      <c r="CN95" s="1370"/>
      <c r="CO95" s="1370"/>
      <c r="CP95" s="1370"/>
      <c r="CQ95" s="1370"/>
      <c r="CR95" s="1370"/>
      <c r="CS95" s="1370"/>
      <c r="CT95" s="1370"/>
      <c r="DA95" s="23"/>
      <c r="DB95" s="23"/>
      <c r="DC95" s="23"/>
      <c r="DD95" s="23"/>
      <c r="DE95" s="23"/>
      <c r="DF95" s="23"/>
      <c r="DG95" s="23"/>
    </row>
    <row r="96" spans="1:111" ht="7.35" customHeight="1" thickBot="1">
      <c r="A96" s="5"/>
      <c r="B96" s="1397"/>
      <c r="C96" s="1397"/>
      <c r="D96" s="1397"/>
      <c r="E96" s="5"/>
      <c r="F96" s="127"/>
      <c r="G96" s="127"/>
      <c r="H96" s="127"/>
      <c r="I96" s="127"/>
      <c r="J96" s="127"/>
      <c r="K96" s="5"/>
      <c r="L96" s="9"/>
      <c r="M96" s="14"/>
      <c r="N96" s="14"/>
      <c r="O96" s="14"/>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1339"/>
      <c r="AR96" s="1340"/>
      <c r="AS96" s="1340"/>
      <c r="AT96" s="1340"/>
      <c r="AU96" s="1340"/>
      <c r="AV96" s="1340"/>
      <c r="AW96" s="1341"/>
      <c r="BC96" s="1373"/>
      <c r="BD96" s="1374"/>
      <c r="BF96" s="5"/>
      <c r="BG96" s="5"/>
      <c r="BH96" s="5"/>
      <c r="BK96" s="5"/>
      <c r="BL96" s="5"/>
      <c r="BM96" s="5"/>
      <c r="BN96" s="5"/>
      <c r="BO96" s="5"/>
      <c r="BP96" s="5"/>
      <c r="BQ96" s="5"/>
      <c r="BR96" s="5"/>
      <c r="BS96" s="5"/>
      <c r="BT96" s="5"/>
      <c r="BU96" s="5"/>
      <c r="BV96" s="5"/>
      <c r="BW96" s="5"/>
      <c r="BX96" s="5"/>
      <c r="BY96" s="5"/>
      <c r="BZ96" s="5"/>
      <c r="CA96" s="5"/>
      <c r="CB96" s="5"/>
      <c r="CC96" s="5"/>
      <c r="CD96" s="5"/>
      <c r="CE96" s="18"/>
      <c r="CF96" s="5"/>
      <c r="CG96" s="127"/>
      <c r="CH96" s="127"/>
      <c r="CI96" s="127"/>
      <c r="CJ96" s="127"/>
      <c r="CK96" s="127"/>
      <c r="CL96" s="5"/>
      <c r="CM96" s="23"/>
      <c r="CN96" s="1370"/>
      <c r="CO96" s="1370"/>
      <c r="CP96" s="1370"/>
      <c r="CQ96" s="1370"/>
      <c r="CR96" s="1370"/>
      <c r="CS96" s="1370"/>
      <c r="CT96" s="1370"/>
      <c r="DA96" s="23"/>
      <c r="DB96" s="23"/>
      <c r="DC96" s="23"/>
      <c r="DD96" s="23"/>
      <c r="DE96" s="23"/>
      <c r="DF96" s="23"/>
      <c r="DG96" s="23"/>
    </row>
    <row r="97" spans="1:111" ht="7.35" customHeight="1" thickBot="1">
      <c r="A97" s="5"/>
      <c r="B97" s="1397"/>
      <c r="C97" s="1397"/>
      <c r="D97" s="1397"/>
      <c r="E97" s="5"/>
      <c r="F97" s="5"/>
      <c r="G97" s="5"/>
      <c r="H97" s="5"/>
      <c r="I97" s="5"/>
      <c r="J97" s="5"/>
      <c r="K97" s="5"/>
      <c r="L97" s="9"/>
      <c r="M97" s="14"/>
      <c r="N97" s="14"/>
      <c r="O97" s="14"/>
      <c r="P97" s="5"/>
      <c r="Q97" s="49"/>
      <c r="R97" s="49"/>
      <c r="S97" s="49"/>
      <c r="T97" s="49"/>
      <c r="U97" s="49"/>
      <c r="V97" s="49"/>
      <c r="W97" s="49"/>
      <c r="X97" s="49"/>
      <c r="Y97" s="49"/>
      <c r="Z97" s="49"/>
      <c r="AA97" s="49"/>
      <c r="AB97" s="49"/>
      <c r="AC97" s="49"/>
      <c r="AD97" s="49"/>
      <c r="AE97" s="49"/>
      <c r="AF97" s="5"/>
      <c r="AG97" s="5"/>
      <c r="AH97" s="5"/>
      <c r="AI97" s="5"/>
      <c r="AJ97" s="5"/>
      <c r="AK97" s="5"/>
      <c r="AL97" s="5"/>
      <c r="AM97" s="5"/>
      <c r="AN97" s="5"/>
      <c r="AO97" s="5"/>
      <c r="AP97" s="5"/>
      <c r="AQ97" s="5"/>
      <c r="AT97" s="5"/>
      <c r="AU97" s="5"/>
      <c r="AV97" s="5"/>
      <c r="AW97" s="5"/>
      <c r="AX97" s="5"/>
      <c r="AY97" s="5"/>
      <c r="AZ97" s="5"/>
      <c r="BA97" s="5"/>
      <c r="BB97" s="5"/>
      <c r="BC97" s="1373"/>
      <c r="BD97" s="1374"/>
      <c r="BF97" s="5"/>
      <c r="BG97" s="5"/>
      <c r="BH97" s="5"/>
      <c r="BK97" s="5"/>
      <c r="BL97" s="5"/>
      <c r="BM97" s="5"/>
      <c r="BN97" s="5"/>
      <c r="BO97" s="5"/>
      <c r="BP97" s="50"/>
      <c r="BQ97" s="50"/>
      <c r="BR97" s="50"/>
      <c r="BS97" s="50"/>
      <c r="BT97" s="50"/>
      <c r="BU97" s="50"/>
      <c r="BV97" s="50"/>
      <c r="BW97" s="50"/>
      <c r="BX97" s="50"/>
      <c r="BY97" s="50"/>
      <c r="BZ97" s="50"/>
      <c r="CA97" s="50"/>
      <c r="CB97" s="50"/>
      <c r="CC97" s="50"/>
      <c r="CD97" s="50"/>
      <c r="CE97" s="18"/>
      <c r="CF97" s="5"/>
      <c r="CG97" s="5"/>
      <c r="CH97" s="5"/>
      <c r="CI97" s="5"/>
      <c r="CJ97" s="5"/>
      <c r="CK97" s="5"/>
      <c r="CL97" s="5"/>
      <c r="CM97" s="5"/>
      <c r="CN97" s="1370"/>
      <c r="CO97" s="1370"/>
      <c r="CP97" s="1370"/>
      <c r="CQ97" s="1370"/>
      <c r="CR97" s="1370"/>
      <c r="CS97" s="1370"/>
      <c r="CT97" s="1370"/>
      <c r="DA97" s="23"/>
      <c r="DB97" s="23"/>
      <c r="DC97" s="23"/>
      <c r="DD97" s="23"/>
      <c r="DE97" s="23"/>
      <c r="DF97" s="23"/>
      <c r="DG97" s="23"/>
    </row>
    <row r="98" spans="1:111" ht="7.35" customHeight="1">
      <c r="A98" s="5"/>
      <c r="B98" s="1397"/>
      <c r="C98" s="1397"/>
      <c r="D98" s="1397"/>
      <c r="E98" s="23"/>
      <c r="F98" s="23"/>
      <c r="G98" s="128"/>
      <c r="H98" s="128"/>
      <c r="I98" s="128"/>
      <c r="J98" s="128"/>
      <c r="K98" s="5"/>
      <c r="L98" s="9"/>
      <c r="M98" s="14"/>
      <c r="N98" s="14"/>
      <c r="O98" s="14"/>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T98" s="5"/>
      <c r="AU98" s="5"/>
      <c r="AV98" s="5"/>
      <c r="AW98" s="5"/>
      <c r="AX98" s="5"/>
      <c r="AY98" s="5"/>
      <c r="AZ98" s="5"/>
      <c r="BA98" s="5"/>
      <c r="BB98" s="5"/>
      <c r="BC98" s="1373"/>
      <c r="BD98" s="1374"/>
      <c r="BF98" s="5"/>
      <c r="BG98" s="5"/>
      <c r="BH98" s="5"/>
      <c r="BK98" s="5"/>
      <c r="BL98" s="5"/>
      <c r="BM98" s="5"/>
      <c r="BN98" s="5"/>
      <c r="BO98" s="5"/>
      <c r="BP98" s="5"/>
      <c r="BQ98" s="5"/>
      <c r="BR98" s="5"/>
      <c r="BS98" s="5"/>
      <c r="BT98" s="5"/>
      <c r="BU98" s="5"/>
      <c r="BV98" s="5"/>
      <c r="BW98" s="5"/>
      <c r="BX98" s="5"/>
      <c r="BY98" s="5"/>
      <c r="BZ98" s="5"/>
      <c r="CA98" s="5"/>
      <c r="CB98" s="5"/>
      <c r="CC98" s="5"/>
      <c r="CD98" s="5"/>
      <c r="CE98" s="18"/>
      <c r="CF98" s="5"/>
      <c r="CG98" s="128"/>
      <c r="CH98" s="128"/>
      <c r="CI98" s="128"/>
      <c r="CJ98" s="128"/>
      <c r="CK98" s="23"/>
      <c r="CL98" s="23"/>
      <c r="CM98" s="23"/>
      <c r="CN98" s="1370"/>
      <c r="CO98" s="1370"/>
      <c r="CP98" s="1370"/>
      <c r="CQ98" s="1370"/>
      <c r="CR98" s="1370"/>
      <c r="CS98" s="1370"/>
      <c r="CT98" s="1370"/>
      <c r="DA98" s="23"/>
      <c r="DB98" s="23"/>
      <c r="DC98" s="23"/>
      <c r="DD98" s="23"/>
      <c r="DE98" s="23"/>
      <c r="DF98" s="23"/>
      <c r="DG98" s="23"/>
    </row>
    <row r="99" spans="1:111" ht="7.35" customHeight="1">
      <c r="A99" s="5"/>
      <c r="B99" s="1397"/>
      <c r="C99" s="1397"/>
      <c r="D99" s="1397"/>
      <c r="E99" s="23"/>
      <c r="F99" s="23"/>
      <c r="G99" s="27"/>
      <c r="H99" s="27"/>
      <c r="I99" s="27"/>
      <c r="J99" s="27"/>
      <c r="K99" s="5"/>
      <c r="L99" s="9"/>
      <c r="M99" s="14"/>
      <c r="N99" s="14"/>
      <c r="O99" s="14"/>
      <c r="P99" s="5"/>
      <c r="Q99" s="5"/>
      <c r="R99" s="5"/>
      <c r="S99" s="5"/>
      <c r="T99" s="5"/>
      <c r="U99" s="1333" t="s">
        <v>215</v>
      </c>
      <c r="V99" s="1333"/>
      <c r="W99" s="1333"/>
      <c r="X99" s="1333"/>
      <c r="Y99" s="1333"/>
      <c r="Z99" s="1333"/>
      <c r="AA99" s="1333"/>
      <c r="AB99" s="1333"/>
      <c r="AC99" s="5"/>
      <c r="AD99" s="5"/>
      <c r="AE99" s="5"/>
      <c r="AF99" s="5"/>
      <c r="AG99" s="5"/>
      <c r="AH99" s="5"/>
      <c r="AI99" s="5"/>
      <c r="AJ99" s="5"/>
      <c r="AK99" s="5"/>
      <c r="AL99" s="5"/>
      <c r="AM99" s="5"/>
      <c r="AN99" s="5"/>
      <c r="AO99" s="5"/>
      <c r="AP99" s="5"/>
      <c r="AQ99" s="5"/>
      <c r="AT99" s="5"/>
      <c r="AU99" s="5"/>
      <c r="AV99" s="5"/>
      <c r="AW99" s="5"/>
      <c r="AX99" s="5"/>
      <c r="AY99" s="5"/>
      <c r="AZ99" s="5"/>
      <c r="BA99" s="5"/>
      <c r="BB99" s="5"/>
      <c r="BC99" s="1373"/>
      <c r="BD99" s="1374"/>
      <c r="BF99" s="5"/>
      <c r="BG99" s="5"/>
      <c r="BH99" s="5"/>
      <c r="BK99" s="5"/>
      <c r="BL99" s="5"/>
      <c r="BM99" s="5"/>
      <c r="BN99" s="5"/>
      <c r="BO99" s="5"/>
      <c r="BP99" s="5"/>
      <c r="BQ99" s="5"/>
      <c r="BR99" s="5"/>
      <c r="BS99" s="5"/>
      <c r="BT99" s="5"/>
      <c r="BU99" s="5"/>
      <c r="BV99" s="5"/>
      <c r="BW99" s="5"/>
      <c r="BX99" s="5"/>
      <c r="BY99" s="5"/>
      <c r="BZ99" s="5"/>
      <c r="CA99" s="5"/>
      <c r="CB99" s="5"/>
      <c r="CC99" s="5"/>
      <c r="CD99" s="5"/>
      <c r="CE99" s="18"/>
      <c r="CF99" s="5"/>
      <c r="CG99" s="27"/>
      <c r="CH99" s="27"/>
      <c r="CI99" s="27"/>
      <c r="CJ99" s="27"/>
      <c r="CK99" s="23"/>
      <c r="CL99" s="23"/>
      <c r="CM99" s="23"/>
      <c r="CN99" s="1370"/>
      <c r="CO99" s="1370"/>
      <c r="CP99" s="1370"/>
      <c r="CQ99" s="1370"/>
      <c r="CR99" s="1370"/>
      <c r="CS99" s="1370"/>
      <c r="CT99" s="1370"/>
      <c r="DA99" s="23"/>
      <c r="DB99" s="23"/>
      <c r="DC99" s="23"/>
      <c r="DD99" s="23"/>
      <c r="DE99" s="23"/>
      <c r="DF99" s="23"/>
      <c r="DG99" s="23"/>
    </row>
    <row r="100" spans="1:111" ht="7.35" customHeight="1">
      <c r="A100" s="5"/>
      <c r="B100" s="1397"/>
      <c r="C100" s="1397"/>
      <c r="D100" s="1397"/>
      <c r="E100" s="23"/>
      <c r="F100" s="23"/>
      <c r="G100" s="127"/>
      <c r="H100" s="127"/>
      <c r="I100" s="127"/>
      <c r="J100" s="127"/>
      <c r="K100" s="5"/>
      <c r="L100" s="9"/>
      <c r="M100" s="14"/>
      <c r="N100" s="14"/>
      <c r="O100" s="14"/>
      <c r="P100" s="5"/>
      <c r="Q100" s="5"/>
      <c r="R100" s="5"/>
      <c r="S100" s="5"/>
      <c r="T100" s="5"/>
      <c r="U100" s="1333"/>
      <c r="V100" s="1333"/>
      <c r="W100" s="1333"/>
      <c r="X100" s="1333"/>
      <c r="Y100" s="1333"/>
      <c r="Z100" s="1333"/>
      <c r="AA100" s="1333"/>
      <c r="AB100" s="1333"/>
      <c r="AC100" s="5"/>
      <c r="AD100" s="5"/>
      <c r="AE100" s="5"/>
      <c r="AF100" s="5"/>
      <c r="AG100" s="5"/>
      <c r="AH100" s="5"/>
      <c r="AI100" s="5"/>
      <c r="AJ100" s="5"/>
      <c r="AK100" s="5"/>
      <c r="AL100" s="5"/>
      <c r="AM100" s="5"/>
      <c r="AN100" s="5"/>
      <c r="AO100" s="5"/>
      <c r="AP100" s="5"/>
      <c r="AQ100" s="5"/>
      <c r="AT100" s="5"/>
      <c r="AU100" s="5"/>
      <c r="AV100" s="5"/>
      <c r="AW100" s="5"/>
      <c r="AX100" s="5"/>
      <c r="AY100" s="5"/>
      <c r="AZ100" s="5"/>
      <c r="BA100" s="5"/>
      <c r="BB100" s="5"/>
      <c r="BC100" s="1373"/>
      <c r="BD100" s="1374"/>
      <c r="BF100" s="5"/>
      <c r="BG100" s="5"/>
      <c r="BH100" s="5"/>
      <c r="BK100" s="5"/>
      <c r="BL100" s="5"/>
      <c r="BM100" s="5"/>
      <c r="BN100" s="5"/>
      <c r="BO100" s="5"/>
      <c r="BP100" s="5"/>
      <c r="BQ100" s="5"/>
      <c r="BR100" s="5"/>
      <c r="BS100" s="5"/>
      <c r="BT100" s="5"/>
      <c r="BU100" s="5"/>
      <c r="BV100" s="5"/>
      <c r="BW100" s="5"/>
      <c r="BX100" s="5"/>
      <c r="BY100" s="5"/>
      <c r="BZ100" s="5"/>
      <c r="CA100" s="5"/>
      <c r="CB100" s="5"/>
      <c r="CC100" s="5"/>
      <c r="CD100" s="5"/>
      <c r="CE100" s="18"/>
      <c r="CF100" s="5"/>
      <c r="CG100" s="32"/>
      <c r="CH100" s="32"/>
      <c r="CI100" s="32"/>
      <c r="CJ100" s="32"/>
      <c r="CK100" s="23"/>
      <c r="CL100" s="23"/>
      <c r="CM100" s="23"/>
      <c r="CN100" s="1370"/>
      <c r="CO100" s="1370"/>
      <c r="CP100" s="1370"/>
      <c r="CQ100" s="1370"/>
      <c r="CR100" s="1370"/>
      <c r="CS100" s="1370"/>
      <c r="CT100" s="1370"/>
      <c r="DA100" s="23"/>
      <c r="DB100" s="23"/>
      <c r="DC100" s="23"/>
      <c r="DD100" s="23"/>
      <c r="DE100" s="23"/>
      <c r="DF100" s="23"/>
      <c r="DG100" s="23"/>
    </row>
    <row r="101" spans="1:111" ht="7.35" customHeight="1" thickBot="1">
      <c r="A101" s="5"/>
      <c r="B101" s="1397"/>
      <c r="C101" s="1397"/>
      <c r="D101" s="1397"/>
      <c r="E101" s="23"/>
      <c r="F101" s="23"/>
      <c r="G101" s="132"/>
      <c r="H101" s="128"/>
      <c r="I101" s="128"/>
      <c r="J101" s="128"/>
      <c r="K101" s="5"/>
      <c r="L101" s="9"/>
      <c r="M101" s="14"/>
      <c r="N101" s="14"/>
      <c r="O101" s="14"/>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T101" s="5"/>
      <c r="AU101" s="5"/>
      <c r="AV101" s="5"/>
      <c r="AW101" s="5"/>
      <c r="AX101" s="5"/>
      <c r="AY101" s="5"/>
      <c r="AZ101" s="5"/>
      <c r="BA101" s="5"/>
      <c r="BB101" s="5"/>
      <c r="BC101" s="1375"/>
      <c r="BD101" s="1376"/>
      <c r="BF101" s="5"/>
      <c r="BG101" s="5"/>
      <c r="BH101" s="5"/>
      <c r="BK101" s="5"/>
      <c r="BL101" s="5"/>
      <c r="BM101" s="5"/>
      <c r="BN101" s="5"/>
      <c r="BO101" s="5"/>
      <c r="BP101" s="5"/>
      <c r="BQ101" s="5"/>
      <c r="BR101" s="5"/>
      <c r="BS101" s="5"/>
      <c r="BT101" s="5"/>
      <c r="BU101" s="5"/>
      <c r="BV101" s="5"/>
      <c r="BW101" s="5"/>
      <c r="BX101" s="5"/>
      <c r="BY101" s="5"/>
      <c r="BZ101" s="5"/>
      <c r="CA101" s="5"/>
      <c r="CB101" s="5"/>
      <c r="CC101" s="5"/>
      <c r="CD101" s="5"/>
      <c r="CE101" s="18"/>
      <c r="CF101" s="5"/>
      <c r="CG101" s="35"/>
      <c r="CH101" s="35"/>
      <c r="CI101" s="35"/>
      <c r="CJ101" s="5"/>
      <c r="CK101" s="23"/>
      <c r="CL101" s="23"/>
      <c r="CM101" s="23"/>
      <c r="CN101" s="1370"/>
      <c r="CO101" s="1370"/>
      <c r="CP101" s="1370"/>
      <c r="CQ101" s="1370"/>
      <c r="CR101" s="1370"/>
      <c r="CS101" s="1370"/>
      <c r="CT101" s="1370"/>
      <c r="DA101" s="23"/>
      <c r="DB101" s="23"/>
      <c r="DC101" s="23"/>
      <c r="DD101" s="23"/>
      <c r="DE101" s="23"/>
      <c r="DF101" s="23"/>
      <c r="DG101" s="23"/>
    </row>
    <row r="102" spans="1:111" ht="7.35" customHeight="1" thickBot="1">
      <c r="A102" s="5"/>
      <c r="B102" s="1397"/>
      <c r="C102" s="1397"/>
      <c r="D102" s="1397"/>
      <c r="E102" s="23"/>
      <c r="F102" s="23"/>
      <c r="G102" s="31"/>
      <c r="H102" s="27"/>
      <c r="I102" s="27"/>
      <c r="J102" s="27"/>
      <c r="K102" s="5"/>
      <c r="L102" s="9"/>
      <c r="M102" s="14"/>
      <c r="N102" s="14"/>
      <c r="O102" s="14"/>
      <c r="P102" s="5"/>
      <c r="Q102" s="51"/>
      <c r="R102" s="51"/>
      <c r="S102" s="51"/>
      <c r="T102" s="51"/>
      <c r="U102" s="51"/>
      <c r="V102" s="51"/>
      <c r="W102" s="51"/>
      <c r="X102" s="51"/>
      <c r="Y102" s="51"/>
      <c r="Z102" s="51"/>
      <c r="AA102" s="51"/>
      <c r="AB102" s="51"/>
      <c r="AC102" s="51"/>
      <c r="AD102" s="51"/>
      <c r="AE102" s="51"/>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18"/>
      <c r="CF102" s="5"/>
      <c r="CG102" s="27"/>
      <c r="CH102" s="27"/>
      <c r="CI102" s="27"/>
      <c r="CJ102" s="5"/>
      <c r="CK102" s="23"/>
      <c r="CL102" s="23"/>
      <c r="CM102" s="23"/>
      <c r="CN102" s="1370"/>
      <c r="CO102" s="1370"/>
      <c r="CP102" s="1370"/>
      <c r="CQ102" s="1370"/>
      <c r="CR102" s="1370"/>
      <c r="CS102" s="1370"/>
      <c r="CT102" s="1370"/>
    </row>
    <row r="103" spans="1:111" ht="7.35" customHeight="1" thickBot="1">
      <c r="A103" s="5"/>
      <c r="B103" s="1397"/>
      <c r="C103" s="1397"/>
      <c r="D103" s="1397"/>
      <c r="E103" s="23"/>
      <c r="F103" s="23"/>
      <c r="G103" s="31"/>
      <c r="H103" s="127"/>
      <c r="I103" s="127"/>
      <c r="J103" s="127"/>
      <c r="K103" s="5"/>
      <c r="L103" s="9"/>
      <c r="M103" s="14"/>
      <c r="N103" s="14"/>
      <c r="O103" s="14"/>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2"/>
      <c r="CE103" s="18"/>
      <c r="CF103" s="5"/>
      <c r="CG103" s="127"/>
      <c r="CH103" s="127"/>
      <c r="CI103" s="127"/>
      <c r="CJ103" s="5"/>
      <c r="CK103" s="23"/>
      <c r="CL103" s="23"/>
      <c r="CM103" s="23"/>
      <c r="CN103" s="1370"/>
      <c r="CO103" s="1370"/>
      <c r="CP103" s="1370"/>
      <c r="CQ103" s="1370"/>
      <c r="CR103" s="1370"/>
      <c r="CS103" s="1370"/>
      <c r="CT103" s="1370"/>
    </row>
    <row r="104" spans="1:111" ht="7.35" customHeight="1">
      <c r="A104" s="5"/>
      <c r="B104" s="1397"/>
      <c r="C104" s="1397"/>
      <c r="D104" s="1397"/>
      <c r="E104" s="23"/>
      <c r="F104" s="23"/>
      <c r="G104" s="5"/>
      <c r="H104" s="132"/>
      <c r="I104" s="128"/>
      <c r="J104" s="128"/>
      <c r="K104" s="5"/>
      <c r="L104" s="9"/>
      <c r="M104" s="14"/>
      <c r="N104" s="14"/>
      <c r="O104" s="14"/>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1336" t="s">
        <v>216</v>
      </c>
      <c r="BV104" s="1337"/>
      <c r="BW104" s="1337"/>
      <c r="BX104" s="1337"/>
      <c r="BY104" s="1337"/>
      <c r="BZ104" s="1337"/>
      <c r="CA104" s="1338"/>
      <c r="CB104" s="5"/>
      <c r="CC104" s="52"/>
      <c r="CD104" s="5"/>
      <c r="CE104" s="18"/>
      <c r="CF104" s="5"/>
      <c r="CG104" s="128"/>
      <c r="CH104" s="128"/>
      <c r="CI104" s="5"/>
      <c r="CJ104" s="5"/>
      <c r="CK104" s="23"/>
      <c r="CL104" s="23"/>
      <c r="CM104" s="23"/>
      <c r="CN104" s="1370"/>
      <c r="CO104" s="1370"/>
      <c r="CP104" s="1370"/>
      <c r="CQ104" s="1370"/>
      <c r="CR104" s="1370"/>
      <c r="CS104" s="1370"/>
      <c r="CT104" s="1370"/>
    </row>
    <row r="105" spans="1:111" ht="7.35" customHeight="1" thickBot="1">
      <c r="A105" s="5"/>
      <c r="B105" s="1397"/>
      <c r="C105" s="1397"/>
      <c r="D105" s="1397"/>
      <c r="E105" s="23"/>
      <c r="F105" s="23"/>
      <c r="G105" s="5"/>
      <c r="H105" s="31"/>
      <c r="I105" s="27"/>
      <c r="J105" s="27"/>
      <c r="K105" s="5"/>
      <c r="L105" s="9"/>
      <c r="M105" s="14"/>
      <c r="N105" s="14"/>
      <c r="O105" s="14"/>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1339"/>
      <c r="BV105" s="1340"/>
      <c r="BW105" s="1340"/>
      <c r="BX105" s="1340"/>
      <c r="BY105" s="1340"/>
      <c r="BZ105" s="1340"/>
      <c r="CA105" s="1341"/>
      <c r="CB105" s="52"/>
      <c r="CC105" s="5"/>
      <c r="CD105" s="5"/>
      <c r="CE105" s="18"/>
      <c r="CF105" s="5"/>
      <c r="CG105" s="27"/>
      <c r="CH105" s="27"/>
      <c r="CI105" s="5"/>
      <c r="CJ105" s="5"/>
      <c r="CK105" s="23"/>
      <c r="CL105" s="23"/>
      <c r="CM105" s="23"/>
      <c r="CN105" s="1370"/>
      <c r="CO105" s="1370"/>
      <c r="CP105" s="1370"/>
      <c r="CQ105" s="1370"/>
      <c r="CR105" s="1370"/>
      <c r="CS105" s="1370"/>
      <c r="CT105" s="1370"/>
    </row>
    <row r="106" spans="1:111" ht="7.35" customHeight="1">
      <c r="A106" s="5"/>
      <c r="B106" s="1397"/>
      <c r="C106" s="1397"/>
      <c r="D106" s="1397"/>
      <c r="E106" s="23"/>
      <c r="F106" s="23"/>
      <c r="G106" s="5"/>
      <c r="H106" s="31"/>
      <c r="I106" s="127"/>
      <c r="J106" s="127"/>
      <c r="K106" s="5"/>
      <c r="L106" s="9"/>
      <c r="M106" s="14"/>
      <c r="N106" s="14"/>
      <c r="O106" s="14"/>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T106" s="1342" t="s">
        <v>167</v>
      </c>
      <c r="AU106" s="1343"/>
      <c r="AV106" s="1343"/>
      <c r="AW106" s="1344"/>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2"/>
      <c r="CB106" s="5"/>
      <c r="CC106" s="5"/>
      <c r="CD106" s="5"/>
      <c r="CE106" s="18"/>
      <c r="CF106" s="5"/>
      <c r="CG106" s="127"/>
      <c r="CH106" s="127"/>
      <c r="CI106" s="5"/>
      <c r="CJ106" s="5"/>
      <c r="CK106" s="23"/>
      <c r="CL106" s="23"/>
      <c r="CM106" s="23"/>
      <c r="CN106" s="1370"/>
      <c r="CO106" s="1370"/>
      <c r="CP106" s="1370"/>
      <c r="CQ106" s="1370"/>
      <c r="CR106" s="1370"/>
      <c r="CS106" s="1370"/>
      <c r="CT106" s="1370"/>
      <c r="DB106" s="23"/>
      <c r="DC106" s="23"/>
      <c r="DD106" s="23"/>
      <c r="DE106" s="23"/>
      <c r="DF106" s="23"/>
      <c r="DG106" s="23"/>
    </row>
    <row r="107" spans="1:111" ht="7.35" customHeight="1">
      <c r="A107" s="5"/>
      <c r="B107" s="1397"/>
      <c r="C107" s="1397"/>
      <c r="D107" s="1397"/>
      <c r="E107" s="5"/>
      <c r="F107" s="5"/>
      <c r="G107" s="5"/>
      <c r="H107" s="5"/>
      <c r="I107" s="5"/>
      <c r="J107" s="5"/>
      <c r="K107" s="5"/>
      <c r="L107" s="9"/>
      <c r="M107" s="14"/>
      <c r="N107" s="14"/>
      <c r="O107" s="40"/>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1345"/>
      <c r="AU107" s="1346"/>
      <c r="AV107" s="1346"/>
      <c r="AW107" s="1347"/>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2"/>
      <c r="CA107" s="5"/>
      <c r="CB107" s="5"/>
      <c r="CC107" s="5"/>
      <c r="CD107" s="5"/>
      <c r="CE107" s="18"/>
      <c r="CF107" s="5"/>
      <c r="CG107" s="5"/>
      <c r="CH107" s="5"/>
      <c r="CI107" s="5"/>
      <c r="CJ107" s="5"/>
      <c r="CK107" s="5"/>
      <c r="CL107" s="5"/>
      <c r="CM107" s="5"/>
      <c r="CN107" s="1370"/>
      <c r="CO107" s="1370"/>
      <c r="CP107" s="1370"/>
      <c r="CQ107" s="1370"/>
      <c r="CR107" s="1370"/>
      <c r="CS107" s="1370"/>
      <c r="CT107" s="1370"/>
      <c r="DA107" s="23"/>
      <c r="DB107" s="23"/>
      <c r="DC107" s="23"/>
      <c r="DD107" s="23"/>
      <c r="DE107" s="23"/>
      <c r="DF107" s="23"/>
      <c r="DG107" s="23"/>
    </row>
    <row r="108" spans="1:111" ht="7.35" customHeight="1">
      <c r="A108" s="5"/>
      <c r="B108" s="1351" t="s">
        <v>217</v>
      </c>
      <c r="C108" s="1351"/>
      <c r="D108" s="1351"/>
      <c r="E108" s="23"/>
      <c r="F108" s="23"/>
      <c r="G108" s="23"/>
      <c r="H108" s="23"/>
      <c r="I108" s="5"/>
      <c r="J108" s="128"/>
      <c r="K108" s="5"/>
      <c r="L108" s="1352" t="s">
        <v>218</v>
      </c>
      <c r="M108" s="1353"/>
      <c r="N108" s="1353"/>
      <c r="O108" s="1354"/>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1345"/>
      <c r="AU108" s="1346"/>
      <c r="AV108" s="1346"/>
      <c r="AW108" s="1347"/>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2"/>
      <c r="BZ108" s="5"/>
      <c r="CA108" s="5"/>
      <c r="CB108" s="5"/>
      <c r="CC108" s="5"/>
      <c r="CD108" s="5"/>
      <c r="CE108" s="18"/>
      <c r="CF108" s="5"/>
      <c r="CG108" s="128"/>
      <c r="CH108" s="5"/>
      <c r="CI108" s="23"/>
      <c r="CJ108" s="23"/>
      <c r="CK108" s="23"/>
      <c r="CL108" s="23"/>
      <c r="CM108" s="5"/>
      <c r="CN108" s="1370"/>
      <c r="CO108" s="1370"/>
      <c r="CP108" s="1370"/>
      <c r="CQ108" s="1370"/>
      <c r="CR108" s="1370"/>
      <c r="CS108" s="1370"/>
      <c r="CT108" s="1370"/>
      <c r="DA108" s="23"/>
      <c r="DB108" s="23"/>
      <c r="DC108" s="23"/>
      <c r="DD108" s="23"/>
      <c r="DE108" s="23"/>
      <c r="DF108" s="23"/>
      <c r="DG108" s="23"/>
    </row>
    <row r="109" spans="1:111" ht="7.35" customHeight="1" thickBot="1">
      <c r="A109" s="5"/>
      <c r="B109" s="1351"/>
      <c r="C109" s="1351"/>
      <c r="D109" s="1351"/>
      <c r="E109" s="23"/>
      <c r="F109" s="23"/>
      <c r="G109" s="23"/>
      <c r="H109" s="23"/>
      <c r="I109" s="5"/>
      <c r="J109" s="27"/>
      <c r="K109" s="5"/>
      <c r="L109" s="1352"/>
      <c r="M109" s="1353"/>
      <c r="N109" s="1353"/>
      <c r="O109" s="1354"/>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1348"/>
      <c r="AU109" s="1349"/>
      <c r="AV109" s="1349"/>
      <c r="AW109" s="1350"/>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2"/>
      <c r="BY109" s="5"/>
      <c r="BZ109" s="5"/>
      <c r="CA109" s="5"/>
      <c r="CB109" s="5"/>
      <c r="CC109" s="5"/>
      <c r="CD109" s="5"/>
      <c r="CE109" s="18"/>
      <c r="CF109" s="5"/>
      <c r="CG109" s="27"/>
      <c r="CH109" s="5"/>
      <c r="CI109" s="23"/>
      <c r="CJ109" s="23"/>
      <c r="CK109" s="23"/>
      <c r="CL109" s="23"/>
      <c r="CM109" s="5"/>
      <c r="CN109" s="1370"/>
      <c r="CO109" s="1370"/>
      <c r="CP109" s="1370"/>
      <c r="CQ109" s="1370"/>
      <c r="CR109" s="1370"/>
      <c r="CS109" s="1370"/>
      <c r="CT109" s="1370"/>
      <c r="DA109" s="23"/>
      <c r="DB109" s="23"/>
      <c r="DC109" s="23"/>
      <c r="DD109" s="23"/>
      <c r="DE109" s="23"/>
      <c r="DF109" s="23"/>
      <c r="DG109" s="23"/>
    </row>
    <row r="110" spans="1:111" ht="7.35" customHeight="1" thickBot="1">
      <c r="A110" s="5"/>
      <c r="B110" s="1351"/>
      <c r="C110" s="1351"/>
      <c r="D110" s="1351"/>
      <c r="E110" s="23"/>
      <c r="F110" s="23"/>
      <c r="G110" s="23"/>
      <c r="H110" s="23"/>
      <c r="I110" s="5"/>
      <c r="J110" s="127"/>
      <c r="K110" s="5"/>
      <c r="L110" s="1352"/>
      <c r="M110" s="1353"/>
      <c r="N110" s="1353"/>
      <c r="O110" s="1354"/>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125"/>
      <c r="BB110" s="125"/>
      <c r="BC110" s="125"/>
      <c r="BD110" s="125"/>
      <c r="BE110" s="125"/>
      <c r="BF110" s="125"/>
      <c r="BG110" s="125"/>
      <c r="BH110" s="125"/>
      <c r="BI110" s="125"/>
      <c r="BJ110" s="125"/>
      <c r="BK110" s="125"/>
      <c r="BL110" s="125"/>
      <c r="BM110" s="125"/>
      <c r="BN110" s="125"/>
      <c r="BO110" s="125"/>
      <c r="BP110" s="125"/>
      <c r="BQ110" s="125"/>
      <c r="BR110" s="125"/>
      <c r="BS110" s="125"/>
      <c r="BT110" s="125"/>
      <c r="BU110" s="125"/>
      <c r="BV110" s="125"/>
      <c r="BW110" s="125"/>
      <c r="BX110" s="125"/>
      <c r="BY110" s="125"/>
      <c r="BZ110" s="125"/>
      <c r="CA110" s="125"/>
      <c r="CB110" s="125"/>
      <c r="CC110" s="125"/>
      <c r="CD110" s="125"/>
      <c r="CE110" s="126"/>
      <c r="CF110" s="5"/>
      <c r="CG110" s="127"/>
      <c r="CH110" s="5"/>
      <c r="CI110" s="23"/>
      <c r="CJ110" s="23"/>
      <c r="CK110" s="23"/>
      <c r="CL110" s="23"/>
      <c r="CM110" s="23"/>
      <c r="CN110" s="1370"/>
      <c r="CO110" s="1370"/>
      <c r="CP110" s="1370"/>
      <c r="CQ110" s="1370"/>
      <c r="CR110" s="1370"/>
      <c r="CS110" s="1370"/>
      <c r="CT110" s="1370"/>
      <c r="DA110" s="23"/>
      <c r="DB110" s="23"/>
      <c r="DC110" s="23"/>
      <c r="DD110" s="23"/>
      <c r="DE110" s="23"/>
      <c r="DF110" s="23"/>
      <c r="DG110" s="23"/>
    </row>
    <row r="111" spans="1:111" ht="7.35" customHeight="1" thickTop="1" thickBot="1">
      <c r="A111" s="5"/>
      <c r="B111" s="5"/>
      <c r="C111" s="5"/>
      <c r="D111" s="5"/>
      <c r="E111" s="5"/>
      <c r="F111" s="25"/>
      <c r="G111" s="25"/>
      <c r="H111" s="25"/>
      <c r="I111" s="25"/>
      <c r="J111" s="25"/>
      <c r="K111" s="25"/>
      <c r="L111" s="1352"/>
      <c r="M111" s="1353"/>
      <c r="N111" s="1353"/>
      <c r="O111" s="1354"/>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24"/>
      <c r="CG111" s="25"/>
      <c r="CH111" s="25"/>
      <c r="CI111" s="25"/>
      <c r="CJ111" s="25"/>
      <c r="CK111" s="25"/>
      <c r="CL111" s="25"/>
      <c r="CM111" s="25"/>
      <c r="CN111" s="5"/>
      <c r="CO111" s="5"/>
      <c r="CP111" s="5"/>
      <c r="CQ111" s="5"/>
      <c r="CR111" s="5"/>
      <c r="CS111" s="5"/>
      <c r="CT111" s="5"/>
      <c r="DA111" s="23"/>
      <c r="DB111" s="23"/>
      <c r="DC111" s="23"/>
      <c r="DD111" s="23"/>
      <c r="DE111" s="23"/>
      <c r="DF111" s="23"/>
      <c r="DG111" s="23"/>
    </row>
    <row r="112" spans="1:111" ht="7.35" customHeight="1">
      <c r="A112" s="5"/>
      <c r="B112" s="5"/>
      <c r="C112" s="5"/>
      <c r="D112" s="5"/>
      <c r="E112" s="5"/>
      <c r="F112" s="5"/>
      <c r="G112" s="5"/>
      <c r="H112" s="5"/>
      <c r="I112" s="5"/>
      <c r="J112" s="5"/>
      <c r="K112" s="5"/>
      <c r="L112" s="1352"/>
      <c r="M112" s="1353"/>
      <c r="N112" s="1353"/>
      <c r="O112" s="1354"/>
      <c r="P112" s="136"/>
      <c r="Q112" s="117"/>
      <c r="R112" s="121"/>
      <c r="S112" s="136"/>
      <c r="T112" s="117"/>
      <c r="U112" s="118"/>
      <c r="V112" s="120"/>
      <c r="W112" s="117"/>
      <c r="X112" s="118"/>
      <c r="Y112" s="19"/>
      <c r="Z112" s="136"/>
      <c r="AA112" s="117"/>
      <c r="AB112" s="119"/>
      <c r="AC112" s="120"/>
      <c r="AD112" s="117"/>
      <c r="AE112" s="118"/>
      <c r="AF112" s="120"/>
      <c r="AG112" s="117"/>
      <c r="AH112" s="121"/>
      <c r="AI112" s="5"/>
      <c r="AJ112" s="116"/>
      <c r="AK112" s="117"/>
      <c r="AL112" s="119"/>
      <c r="AM112" s="120"/>
      <c r="AN112" s="117"/>
      <c r="AO112" s="118"/>
      <c r="AP112" s="120"/>
      <c r="AQ112" s="117"/>
      <c r="AR112" s="118"/>
      <c r="AS112" s="9"/>
      <c r="AT112" s="1355" t="s">
        <v>219</v>
      </c>
      <c r="AU112" s="1356"/>
      <c r="AV112" s="1356"/>
      <c r="AW112" s="1357"/>
      <c r="AX112" s="5"/>
      <c r="AY112" s="116"/>
      <c r="AZ112" s="117"/>
      <c r="BA112" s="119"/>
      <c r="BB112" s="120"/>
      <c r="BC112" s="117"/>
      <c r="BD112" s="118"/>
      <c r="BE112" s="120"/>
      <c r="BF112" s="117"/>
      <c r="BG112" s="118"/>
      <c r="BH112" s="19"/>
      <c r="BI112" s="116"/>
      <c r="BJ112" s="117"/>
      <c r="BK112" s="119"/>
      <c r="BL112" s="120"/>
      <c r="BM112" s="117"/>
      <c r="BN112" s="118"/>
      <c r="BO112" s="116"/>
      <c r="BP112" s="117"/>
      <c r="BQ112" s="118"/>
      <c r="BR112" s="20"/>
      <c r="BS112" s="120"/>
      <c r="BT112" s="117"/>
      <c r="BU112" s="121"/>
      <c r="BV112" s="136"/>
      <c r="BW112" s="117"/>
      <c r="BX112" s="119"/>
      <c r="BY112" s="120"/>
      <c r="BZ112" s="117"/>
      <c r="CA112" s="118"/>
      <c r="CB112" s="38"/>
      <c r="CC112" s="120"/>
      <c r="CD112" s="117"/>
      <c r="CE112" s="119"/>
      <c r="CF112" s="9"/>
      <c r="CG112" s="5"/>
      <c r="CH112" s="5"/>
      <c r="CI112" s="5"/>
      <c r="CJ112" s="5"/>
      <c r="CK112" s="5"/>
      <c r="CL112" s="5"/>
      <c r="CM112" s="5"/>
      <c r="CN112" s="5"/>
      <c r="CO112" s="5"/>
      <c r="CP112" s="5"/>
      <c r="CQ112" s="5"/>
      <c r="CR112" s="5"/>
      <c r="CS112" s="5"/>
      <c r="CT112" s="5"/>
      <c r="DA112" s="23"/>
      <c r="DB112" s="23"/>
      <c r="DC112" s="23"/>
      <c r="DD112" s="23"/>
      <c r="DE112" s="23"/>
      <c r="DF112" s="23"/>
      <c r="DG112" s="23"/>
    </row>
    <row r="113" spans="1:111" ht="7.35" customHeight="1">
      <c r="A113" s="5"/>
      <c r="B113" s="5"/>
      <c r="C113" s="5"/>
      <c r="D113" s="5"/>
      <c r="E113" s="5"/>
      <c r="F113" s="5"/>
      <c r="G113" s="5"/>
      <c r="H113" s="5"/>
      <c r="I113" s="5"/>
      <c r="J113" s="5"/>
      <c r="K113" s="5"/>
      <c r="L113" s="1352"/>
      <c r="M113" s="1353"/>
      <c r="N113" s="1353"/>
      <c r="O113" s="1354"/>
      <c r="P113" s="136"/>
      <c r="Q113" s="117"/>
      <c r="R113" s="121"/>
      <c r="S113" s="136"/>
      <c r="T113" s="117"/>
      <c r="U113" s="118"/>
      <c r="V113" s="120"/>
      <c r="W113" s="117"/>
      <c r="X113" s="118"/>
      <c r="Y113" s="19"/>
      <c r="Z113" s="136"/>
      <c r="AA113" s="117"/>
      <c r="AB113" s="119"/>
      <c r="AC113" s="120"/>
      <c r="AD113" s="117"/>
      <c r="AE113" s="118"/>
      <c r="AF113" s="120"/>
      <c r="AG113" s="117"/>
      <c r="AH113" s="121"/>
      <c r="AI113" s="5"/>
      <c r="AJ113" s="116"/>
      <c r="AK113" s="117"/>
      <c r="AL113" s="119"/>
      <c r="AM113" s="120"/>
      <c r="AN113" s="117"/>
      <c r="AO113" s="118"/>
      <c r="AP113" s="120"/>
      <c r="AQ113" s="117"/>
      <c r="AR113" s="118"/>
      <c r="AS113" s="9"/>
      <c r="AT113" s="1358"/>
      <c r="AU113" s="1359"/>
      <c r="AV113" s="1359"/>
      <c r="AW113" s="1360"/>
      <c r="AX113" s="5"/>
      <c r="AY113" s="116"/>
      <c r="AZ113" s="117"/>
      <c r="BA113" s="119"/>
      <c r="BB113" s="120"/>
      <c r="BC113" s="117"/>
      <c r="BD113" s="118"/>
      <c r="BE113" s="120"/>
      <c r="BF113" s="117"/>
      <c r="BG113" s="118"/>
      <c r="BH113" s="19"/>
      <c r="BI113" s="116"/>
      <c r="BJ113" s="117"/>
      <c r="BK113" s="119"/>
      <c r="BL113" s="120"/>
      <c r="BM113" s="117"/>
      <c r="BN113" s="118"/>
      <c r="BO113" s="116"/>
      <c r="BP113" s="117"/>
      <c r="BQ113" s="118"/>
      <c r="BR113" s="20"/>
      <c r="BS113" s="120"/>
      <c r="BT113" s="117"/>
      <c r="BU113" s="121"/>
      <c r="BV113" s="136"/>
      <c r="BW113" s="117"/>
      <c r="BX113" s="119"/>
      <c r="BY113" s="120"/>
      <c r="BZ113" s="117"/>
      <c r="CA113" s="118"/>
      <c r="CB113" s="38"/>
      <c r="CC113" s="120"/>
      <c r="CD113" s="119"/>
      <c r="CE113" s="5"/>
      <c r="CF113" s="9"/>
      <c r="CG113" s="5"/>
      <c r="CH113" s="5"/>
      <c r="CI113" s="5"/>
      <c r="CJ113" s="5"/>
      <c r="CK113" s="5"/>
      <c r="CL113" s="5"/>
      <c r="CM113" s="5"/>
      <c r="CN113" s="5"/>
      <c r="CO113" s="5"/>
      <c r="CP113" s="5"/>
      <c r="CQ113" s="5"/>
      <c r="CR113" s="5"/>
      <c r="CS113" s="5"/>
      <c r="CT113" s="5"/>
      <c r="DA113" s="23"/>
      <c r="DB113" s="23"/>
      <c r="DC113" s="23"/>
      <c r="DD113" s="23"/>
      <c r="DE113" s="23"/>
      <c r="DF113" s="23"/>
      <c r="DG113" s="23"/>
    </row>
    <row r="114" spans="1:111" ht="7.35" customHeight="1">
      <c r="A114" s="5"/>
      <c r="B114" s="5"/>
      <c r="C114" s="5"/>
      <c r="D114" s="5"/>
      <c r="E114" s="5"/>
      <c r="F114" s="5"/>
      <c r="G114" s="5"/>
      <c r="H114" s="5"/>
      <c r="I114" s="5"/>
      <c r="J114" s="5"/>
      <c r="K114" s="5"/>
      <c r="L114" s="1352"/>
      <c r="M114" s="1353"/>
      <c r="N114" s="1353"/>
      <c r="O114" s="1354"/>
      <c r="P114" s="136"/>
      <c r="Q114" s="117"/>
      <c r="R114" s="121"/>
      <c r="S114" s="136"/>
      <c r="T114" s="117"/>
      <c r="U114" s="118"/>
      <c r="V114" s="120"/>
      <c r="W114" s="117"/>
      <c r="X114" s="118"/>
      <c r="Y114" s="19"/>
      <c r="Z114" s="136"/>
      <c r="AA114" s="117"/>
      <c r="AB114" s="119"/>
      <c r="AC114" s="120"/>
      <c r="AD114" s="117"/>
      <c r="AE114" s="118"/>
      <c r="AF114" s="120"/>
      <c r="AG114" s="117"/>
      <c r="AH114" s="121"/>
      <c r="AI114" s="5"/>
      <c r="AJ114" s="116"/>
      <c r="AK114" s="117"/>
      <c r="AL114" s="119"/>
      <c r="AM114" s="120"/>
      <c r="AN114" s="117"/>
      <c r="AO114" s="118"/>
      <c r="AP114" s="120"/>
      <c r="AQ114" s="117"/>
      <c r="AR114" s="118"/>
      <c r="AS114" s="9"/>
      <c r="AT114" s="1358"/>
      <c r="AU114" s="1359"/>
      <c r="AV114" s="1359"/>
      <c r="AW114" s="1360"/>
      <c r="AX114" s="5"/>
      <c r="AY114" s="116"/>
      <c r="AZ114" s="117"/>
      <c r="BA114" s="119"/>
      <c r="BB114" s="120"/>
      <c r="BC114" s="117"/>
      <c r="BD114" s="118"/>
      <c r="BE114" s="120"/>
      <c r="BF114" s="117"/>
      <c r="BG114" s="118"/>
      <c r="BH114" s="19"/>
      <c r="BI114" s="116"/>
      <c r="BJ114" s="117"/>
      <c r="BK114" s="119"/>
      <c r="BL114" s="120"/>
      <c r="BM114" s="117"/>
      <c r="BN114" s="118"/>
      <c r="BO114" s="116"/>
      <c r="BP114" s="117"/>
      <c r="BQ114" s="118"/>
      <c r="BR114" s="20"/>
      <c r="BS114" s="120"/>
      <c r="BT114" s="117"/>
      <c r="BU114" s="121"/>
      <c r="BV114" s="136"/>
      <c r="BW114" s="117"/>
      <c r="BX114" s="119"/>
      <c r="BY114" s="120"/>
      <c r="BZ114" s="117"/>
      <c r="CA114" s="118"/>
      <c r="CB114" s="38"/>
      <c r="CC114" s="129"/>
      <c r="CD114" s="5"/>
      <c r="CE114" s="5"/>
      <c r="CF114" s="9"/>
      <c r="CG114" s="5"/>
      <c r="CH114" s="5"/>
      <c r="CI114" s="5"/>
      <c r="CJ114" s="5"/>
      <c r="CK114" s="5"/>
      <c r="CL114" s="5"/>
      <c r="CM114" s="5"/>
      <c r="CN114" s="5"/>
      <c r="CO114" s="5"/>
      <c r="CP114" s="5"/>
      <c r="CQ114" s="5"/>
      <c r="CR114" s="5"/>
      <c r="CS114" s="5"/>
      <c r="CT114" s="5"/>
      <c r="DA114" s="23"/>
      <c r="DB114" s="23"/>
      <c r="DC114" s="23"/>
      <c r="DD114" s="23"/>
      <c r="DE114" s="23"/>
      <c r="DF114" s="23"/>
      <c r="DG114" s="23"/>
    </row>
    <row r="115" spans="1:111" ht="7.35" customHeight="1">
      <c r="A115" s="5"/>
      <c r="B115" s="5"/>
      <c r="C115" s="5"/>
      <c r="D115" s="5"/>
      <c r="E115" s="5"/>
      <c r="F115" s="5"/>
      <c r="G115" s="5"/>
      <c r="H115" s="5"/>
      <c r="I115" s="5"/>
      <c r="J115" s="5"/>
      <c r="K115" s="5"/>
      <c r="L115" s="1352"/>
      <c r="M115" s="1353"/>
      <c r="N115" s="1353"/>
      <c r="O115" s="1354"/>
      <c r="P115" s="131"/>
      <c r="Q115" s="131"/>
      <c r="R115" s="39"/>
      <c r="S115" s="136"/>
      <c r="T115" s="117"/>
      <c r="U115" s="118"/>
      <c r="V115" s="120"/>
      <c r="W115" s="117"/>
      <c r="X115" s="118"/>
      <c r="Y115" s="19"/>
      <c r="Z115" s="136"/>
      <c r="AA115" s="117"/>
      <c r="AB115" s="119"/>
      <c r="AC115" s="120"/>
      <c r="AD115" s="117"/>
      <c r="AE115" s="118"/>
      <c r="AF115" s="120"/>
      <c r="AG115" s="117"/>
      <c r="AH115" s="121"/>
      <c r="AI115" s="5"/>
      <c r="AJ115" s="116"/>
      <c r="AK115" s="117"/>
      <c r="AL115" s="119"/>
      <c r="AM115" s="120"/>
      <c r="AN115" s="117"/>
      <c r="AO115" s="118"/>
      <c r="AP115" s="120"/>
      <c r="AQ115" s="117"/>
      <c r="AR115" s="118"/>
      <c r="AS115" s="9"/>
      <c r="AT115" s="1358"/>
      <c r="AU115" s="1359"/>
      <c r="AV115" s="1359"/>
      <c r="AW115" s="1360"/>
      <c r="AX115" s="5"/>
      <c r="AY115" s="116"/>
      <c r="AZ115" s="117"/>
      <c r="BA115" s="119"/>
      <c r="BB115" s="120"/>
      <c r="BC115" s="117"/>
      <c r="BD115" s="118"/>
      <c r="BE115" s="120"/>
      <c r="BF115" s="117"/>
      <c r="BG115" s="118"/>
      <c r="BH115" s="19"/>
      <c r="BI115" s="116"/>
      <c r="BJ115" s="117"/>
      <c r="BK115" s="119"/>
      <c r="BL115" s="120"/>
      <c r="BM115" s="117"/>
      <c r="BN115" s="118"/>
      <c r="BO115" s="116"/>
      <c r="BP115" s="117"/>
      <c r="BQ115" s="118"/>
      <c r="BR115" s="20"/>
      <c r="BS115" s="120"/>
      <c r="BT115" s="117"/>
      <c r="BU115" s="121"/>
      <c r="BV115" s="136"/>
      <c r="BW115" s="117"/>
      <c r="BX115" s="119"/>
      <c r="BY115" s="130"/>
      <c r="CB115" s="14"/>
      <c r="CD115" s="5"/>
      <c r="CE115" s="5"/>
      <c r="CF115" s="9"/>
      <c r="CG115" s="5"/>
      <c r="CH115" s="5"/>
      <c r="CI115" s="5"/>
      <c r="CJ115" s="5"/>
      <c r="CK115" s="5"/>
      <c r="CL115" s="5"/>
      <c r="CM115" s="5"/>
      <c r="CN115" s="5"/>
      <c r="CO115" s="5"/>
      <c r="CP115" s="5"/>
      <c r="CQ115" s="5"/>
      <c r="CR115" s="5"/>
      <c r="CS115" s="5"/>
      <c r="CT115" s="5"/>
      <c r="DA115" s="23"/>
      <c r="DB115" s="23"/>
      <c r="DC115" s="23"/>
      <c r="DD115" s="23"/>
      <c r="DE115" s="23"/>
      <c r="DF115" s="23"/>
      <c r="DG115" s="23"/>
    </row>
    <row r="116" spans="1:111" ht="7.35" customHeight="1" thickBot="1">
      <c r="A116" s="5"/>
      <c r="B116" s="5"/>
      <c r="C116" s="5"/>
      <c r="D116" s="5"/>
      <c r="E116" s="5"/>
      <c r="F116" s="5"/>
      <c r="G116" s="5"/>
      <c r="H116" s="5"/>
      <c r="I116" s="5"/>
      <c r="J116" s="5"/>
      <c r="K116" s="5"/>
      <c r="L116" s="9"/>
      <c r="M116" s="5"/>
      <c r="N116" s="5"/>
      <c r="O116" s="18"/>
      <c r="P116" s="5"/>
      <c r="Q116" s="5"/>
      <c r="R116" s="18"/>
      <c r="S116" s="136"/>
      <c r="T116" s="117"/>
      <c r="U116" s="118"/>
      <c r="V116" s="120"/>
      <c r="W116" s="117"/>
      <c r="X116" s="118"/>
      <c r="Y116" s="19"/>
      <c r="Z116" s="136"/>
      <c r="AA116" s="117"/>
      <c r="AB116" s="119"/>
      <c r="AC116" s="120"/>
      <c r="AD116" s="117"/>
      <c r="AE116" s="118"/>
      <c r="AF116" s="120"/>
      <c r="AG116" s="117"/>
      <c r="AH116" s="121"/>
      <c r="AI116" s="5"/>
      <c r="AJ116" s="116"/>
      <c r="AK116" s="117"/>
      <c r="AL116" s="119"/>
      <c r="AM116" s="120"/>
      <c r="AN116" s="117"/>
      <c r="AO116" s="118"/>
      <c r="AP116" s="120"/>
      <c r="AQ116" s="117"/>
      <c r="AR116" s="118"/>
      <c r="AS116" s="9"/>
      <c r="AT116" s="1361"/>
      <c r="AU116" s="1362"/>
      <c r="AV116" s="1362"/>
      <c r="AW116" s="1363"/>
      <c r="AX116" s="5"/>
      <c r="AY116" s="116"/>
      <c r="AZ116" s="117"/>
      <c r="BA116" s="119"/>
      <c r="BB116" s="120"/>
      <c r="BC116" s="117"/>
      <c r="BD116" s="118"/>
      <c r="BE116" s="120"/>
      <c r="BF116" s="117"/>
      <c r="BG116" s="118"/>
      <c r="BH116" s="19"/>
      <c r="BI116" s="116"/>
      <c r="BJ116" s="117"/>
      <c r="BK116" s="119"/>
      <c r="BL116" s="120"/>
      <c r="BM116" s="117"/>
      <c r="BN116" s="118"/>
      <c r="BO116" s="116"/>
      <c r="BP116" s="117"/>
      <c r="BQ116" s="118"/>
      <c r="BR116" s="20"/>
      <c r="BS116" s="120"/>
      <c r="BT116" s="117"/>
      <c r="BU116" s="121"/>
      <c r="BV116" s="136"/>
      <c r="BW116" s="117"/>
      <c r="BX116" s="119"/>
      <c r="BY116" s="20"/>
      <c r="CB116" s="14"/>
      <c r="CD116" s="5"/>
      <c r="CE116" s="5"/>
      <c r="CF116" s="9"/>
      <c r="CG116" s="5"/>
      <c r="CH116" s="5"/>
      <c r="CI116" s="5"/>
      <c r="CJ116" s="5"/>
      <c r="CK116" s="5"/>
      <c r="CL116" s="5"/>
      <c r="CM116" s="5"/>
      <c r="CN116" s="5"/>
      <c r="CO116" s="5"/>
      <c r="CP116" s="5"/>
      <c r="CQ116" s="5"/>
      <c r="CR116" s="5"/>
      <c r="CS116" s="5"/>
      <c r="CT116" s="5"/>
    </row>
    <row r="117" spans="1:111" ht="7.35" customHeight="1">
      <c r="A117" s="5"/>
      <c r="B117" s="5"/>
      <c r="C117" s="5"/>
      <c r="D117" s="5"/>
      <c r="E117" s="5"/>
      <c r="F117" s="5"/>
      <c r="G117" s="5"/>
      <c r="H117" s="5"/>
      <c r="I117" s="5"/>
      <c r="J117" s="5"/>
      <c r="K117" s="5"/>
      <c r="L117" s="9"/>
      <c r="M117" s="14"/>
      <c r="N117" s="14"/>
      <c r="O117" s="40"/>
      <c r="P117" s="14"/>
      <c r="Q117" s="14"/>
      <c r="R117" s="40"/>
      <c r="S117" s="14"/>
      <c r="T117" s="14"/>
      <c r="U117" s="14"/>
      <c r="V117" s="14"/>
      <c r="W117" s="14"/>
      <c r="X117" s="14"/>
      <c r="Y117" s="16"/>
      <c r="Z117" s="14"/>
      <c r="AA117" s="14"/>
      <c r="AB117" s="14"/>
      <c r="AC117" s="14"/>
      <c r="AD117" s="14"/>
      <c r="AE117" s="14"/>
      <c r="AF117" s="14"/>
      <c r="AG117" s="14"/>
      <c r="AH117" s="40"/>
      <c r="AI117" s="14"/>
      <c r="AJ117" s="11"/>
      <c r="AK117" s="14"/>
      <c r="AL117" s="14"/>
      <c r="AM117" s="14"/>
      <c r="AN117" s="14"/>
      <c r="AO117" s="14"/>
      <c r="AP117" s="14"/>
      <c r="AQ117" s="14"/>
      <c r="AR117" s="14"/>
      <c r="AS117" s="11"/>
      <c r="AT117" s="14"/>
      <c r="AU117" s="14"/>
      <c r="AV117" s="14"/>
      <c r="AW117" s="14"/>
      <c r="AX117" s="14"/>
      <c r="AY117" s="11"/>
      <c r="AZ117" s="14"/>
      <c r="BA117" s="14"/>
      <c r="BB117" s="14"/>
      <c r="BC117" s="14"/>
      <c r="BD117" s="14"/>
      <c r="BE117" s="14"/>
      <c r="BF117" s="14"/>
      <c r="BG117" s="14"/>
      <c r="BH117" s="16"/>
      <c r="BI117" s="11"/>
      <c r="BJ117" s="14"/>
      <c r="BK117" s="14"/>
      <c r="BL117" s="14"/>
      <c r="BM117" s="14"/>
      <c r="BN117" s="14"/>
      <c r="BO117" s="11"/>
      <c r="BP117" s="14"/>
      <c r="BR117" s="14"/>
      <c r="BS117" s="41"/>
      <c r="BT117" s="41"/>
      <c r="BU117" s="42"/>
      <c r="BW117" s="14"/>
      <c r="BX117" s="14"/>
      <c r="BY117" s="14"/>
      <c r="CB117" s="14"/>
      <c r="CD117" s="14"/>
      <c r="CE117" s="5"/>
      <c r="CF117" s="9"/>
      <c r="CG117" s="5"/>
      <c r="CH117" s="5"/>
      <c r="CI117" s="5"/>
      <c r="CJ117" s="5"/>
      <c r="CK117" s="5"/>
      <c r="CL117" s="5"/>
      <c r="CM117" s="5"/>
      <c r="CN117" s="5"/>
      <c r="CO117" s="5"/>
      <c r="CP117" s="5"/>
      <c r="CQ117" s="5"/>
      <c r="CR117" s="5"/>
      <c r="CS117" s="5"/>
      <c r="CT117" s="5"/>
    </row>
    <row r="118" spans="1:111" ht="7.35" customHeight="1">
      <c r="A118" s="5"/>
      <c r="B118" s="5"/>
      <c r="C118" s="5"/>
      <c r="D118" s="5"/>
      <c r="E118" s="5"/>
      <c r="F118" s="5"/>
      <c r="G118" s="5"/>
      <c r="H118" s="5"/>
      <c r="I118" s="5"/>
      <c r="J118" s="5"/>
      <c r="K118" s="5"/>
      <c r="P118" s="1332" t="s">
        <v>220</v>
      </c>
      <c r="Q118" s="1332"/>
      <c r="R118" s="1332"/>
      <c r="S118" s="1332" t="s">
        <v>221</v>
      </c>
      <c r="T118" s="1332"/>
      <c r="U118" s="1332"/>
      <c r="V118" s="1332"/>
      <c r="W118" s="1332"/>
      <c r="X118" s="1332"/>
      <c r="Z118" s="1334" t="s">
        <v>222</v>
      </c>
      <c r="AA118" s="1335"/>
      <c r="AB118" s="1335"/>
      <c r="AC118" s="1335"/>
      <c r="AD118" s="1335"/>
      <c r="AE118" s="1335"/>
      <c r="AF118" s="1335"/>
      <c r="AG118" s="1335"/>
      <c r="AH118" s="1335"/>
      <c r="AI118" s="14"/>
      <c r="AJ118" s="1332" t="s">
        <v>223</v>
      </c>
      <c r="AK118" s="1332"/>
      <c r="AL118" s="1332"/>
      <c r="AM118" s="1332"/>
      <c r="AN118" s="1332"/>
      <c r="AO118" s="1332"/>
      <c r="AP118" s="1332"/>
      <c r="AQ118" s="1332"/>
      <c r="AR118" s="1332"/>
      <c r="AS118" s="14"/>
      <c r="AT118" s="14"/>
      <c r="AU118" s="14"/>
      <c r="AV118" s="14"/>
      <c r="AW118" s="14"/>
      <c r="AX118" s="14"/>
      <c r="AY118" s="1332" t="s">
        <v>224</v>
      </c>
      <c r="AZ118" s="1332"/>
      <c r="BA118" s="1332"/>
      <c r="BB118" s="1332"/>
      <c r="BC118" s="1332"/>
      <c r="BD118" s="1332"/>
      <c r="BE118" s="1332"/>
      <c r="BF118" s="1332"/>
      <c r="BG118" s="1332"/>
      <c r="BH118" s="14"/>
      <c r="BI118" s="1332" t="s">
        <v>225</v>
      </c>
      <c r="BJ118" s="1332"/>
      <c r="BK118" s="1332"/>
      <c r="BL118" s="1332"/>
      <c r="BM118" s="1332"/>
      <c r="BN118" s="1332"/>
      <c r="BO118" s="1332" t="s">
        <v>226</v>
      </c>
      <c r="BP118" s="1332"/>
      <c r="BQ118" s="1332"/>
      <c r="BR118" s="1332"/>
      <c r="BS118" s="1332"/>
      <c r="BT118" s="1332"/>
      <c r="BU118" s="1332"/>
      <c r="BV118" s="1332" t="s">
        <v>227</v>
      </c>
      <c r="BW118" s="1332"/>
      <c r="BX118" s="1332"/>
      <c r="BY118" s="1332"/>
      <c r="BZ118" s="1332"/>
      <c r="CA118" s="1332"/>
      <c r="CB118" s="1332"/>
      <c r="CC118" s="1332"/>
      <c r="CD118" s="1332"/>
      <c r="CE118" s="1332"/>
      <c r="CF118" s="5"/>
      <c r="CG118" s="5"/>
      <c r="CH118" s="5"/>
      <c r="CI118" s="5"/>
      <c r="CJ118" s="5"/>
      <c r="CK118" s="5"/>
      <c r="CL118" s="5"/>
      <c r="CM118" s="5"/>
      <c r="CN118" s="5"/>
      <c r="CO118" s="5"/>
      <c r="CP118" s="5"/>
      <c r="CQ118" s="5"/>
      <c r="CR118" s="5"/>
      <c r="CS118" s="5"/>
      <c r="CT118" s="5"/>
    </row>
    <row r="119" spans="1:111" ht="7.35" customHeight="1">
      <c r="A119" s="5"/>
      <c r="B119" s="5"/>
      <c r="C119" s="5"/>
      <c r="D119" s="5"/>
      <c r="E119" s="5"/>
      <c r="F119" s="5"/>
      <c r="G119" s="5"/>
      <c r="H119" s="5"/>
      <c r="I119" s="5"/>
      <c r="J119" s="5"/>
      <c r="K119" s="5"/>
      <c r="P119" s="1332"/>
      <c r="Q119" s="1332"/>
      <c r="R119" s="1332"/>
      <c r="S119" s="1332"/>
      <c r="T119" s="1332"/>
      <c r="U119" s="1332"/>
      <c r="V119" s="1332"/>
      <c r="W119" s="1332"/>
      <c r="X119" s="1332"/>
      <c r="Z119" s="1335"/>
      <c r="AA119" s="1335"/>
      <c r="AB119" s="1335"/>
      <c r="AC119" s="1335"/>
      <c r="AD119" s="1335"/>
      <c r="AE119" s="1335"/>
      <c r="AF119" s="1335"/>
      <c r="AG119" s="1335"/>
      <c r="AH119" s="1335"/>
      <c r="AI119" s="14"/>
      <c r="AJ119" s="1332"/>
      <c r="AK119" s="1332"/>
      <c r="AL119" s="1332"/>
      <c r="AM119" s="1332"/>
      <c r="AN119" s="1332"/>
      <c r="AO119" s="1332"/>
      <c r="AP119" s="1332"/>
      <c r="AQ119" s="1332"/>
      <c r="AR119" s="1332"/>
      <c r="AS119" s="14"/>
      <c r="AT119" s="14"/>
      <c r="AU119" s="14"/>
      <c r="AV119" s="14"/>
      <c r="AW119" s="14"/>
      <c r="AX119" s="14"/>
      <c r="AY119" s="1332"/>
      <c r="AZ119" s="1332"/>
      <c r="BA119" s="1332"/>
      <c r="BB119" s="1332"/>
      <c r="BC119" s="1332"/>
      <c r="BD119" s="1332"/>
      <c r="BE119" s="1332"/>
      <c r="BF119" s="1332"/>
      <c r="BG119" s="1332"/>
      <c r="BH119" s="14"/>
      <c r="BI119" s="1332"/>
      <c r="BJ119" s="1332"/>
      <c r="BK119" s="1332"/>
      <c r="BL119" s="1332"/>
      <c r="BM119" s="1332"/>
      <c r="BN119" s="1332"/>
      <c r="BO119" s="1332"/>
      <c r="BP119" s="1332"/>
      <c r="BQ119" s="1332"/>
      <c r="BR119" s="1332"/>
      <c r="BS119" s="1332"/>
      <c r="BT119" s="1332"/>
      <c r="BU119" s="1332"/>
      <c r="BV119" s="1332"/>
      <c r="BW119" s="1332"/>
      <c r="BX119" s="1332"/>
      <c r="BY119" s="1332"/>
      <c r="BZ119" s="1332"/>
      <c r="CA119" s="1332"/>
      <c r="CB119" s="1332"/>
      <c r="CC119" s="1332"/>
      <c r="CD119" s="1332"/>
      <c r="CE119" s="1332"/>
      <c r="CF119" s="5"/>
      <c r="CG119" s="5"/>
      <c r="CH119" s="5"/>
      <c r="CI119" s="5"/>
      <c r="CJ119" s="5"/>
      <c r="CK119" s="5"/>
      <c r="CL119" s="5"/>
      <c r="CM119" s="5"/>
      <c r="CN119" s="5"/>
      <c r="CO119" s="5"/>
      <c r="CP119" s="5"/>
      <c r="CQ119" s="5"/>
      <c r="CR119" s="5"/>
      <c r="CS119" s="5"/>
      <c r="CT119" s="5"/>
    </row>
    <row r="120" spans="1:111" ht="7.35" customHeight="1">
      <c r="A120" s="5"/>
      <c r="B120" s="5"/>
      <c r="C120" s="5"/>
      <c r="D120" s="5"/>
      <c r="E120" s="5"/>
      <c r="F120" s="5"/>
      <c r="G120" s="5"/>
      <c r="H120" s="5"/>
      <c r="I120" s="5"/>
      <c r="J120" s="5"/>
      <c r="K120" s="5"/>
      <c r="P120" s="1332"/>
      <c r="Q120" s="1332"/>
      <c r="R120" s="1332"/>
      <c r="S120" s="1332"/>
      <c r="T120" s="1332"/>
      <c r="U120" s="1332"/>
      <c r="V120" s="1332"/>
      <c r="W120" s="1332"/>
      <c r="X120" s="1332"/>
      <c r="Z120" s="1335"/>
      <c r="AA120" s="1335"/>
      <c r="AB120" s="1335"/>
      <c r="AC120" s="1335"/>
      <c r="AD120" s="1335"/>
      <c r="AE120" s="1335"/>
      <c r="AF120" s="1335"/>
      <c r="AG120" s="1335"/>
      <c r="AH120" s="1335"/>
      <c r="AI120" s="14"/>
      <c r="AJ120" s="1332"/>
      <c r="AK120" s="1332"/>
      <c r="AL120" s="1332"/>
      <c r="AM120" s="1332"/>
      <c r="AN120" s="1332"/>
      <c r="AO120" s="1332"/>
      <c r="AP120" s="1332"/>
      <c r="AQ120" s="1332"/>
      <c r="AR120" s="1332"/>
      <c r="AS120" s="14"/>
      <c r="AT120" s="14"/>
      <c r="AU120" s="14"/>
      <c r="AV120" s="14"/>
      <c r="AW120" s="14"/>
      <c r="AX120" s="14"/>
      <c r="AY120" s="1332"/>
      <c r="AZ120" s="1332"/>
      <c r="BA120" s="1332"/>
      <c r="BB120" s="1332"/>
      <c r="BC120" s="1332"/>
      <c r="BD120" s="1332"/>
      <c r="BE120" s="1332"/>
      <c r="BF120" s="1332"/>
      <c r="BG120" s="1332"/>
      <c r="BH120" s="14"/>
      <c r="BI120" s="1332"/>
      <c r="BJ120" s="1332"/>
      <c r="BK120" s="1332"/>
      <c r="BL120" s="1332"/>
      <c r="BM120" s="1332"/>
      <c r="BN120" s="1332"/>
      <c r="BO120" s="1332"/>
      <c r="BP120" s="1332"/>
      <c r="BQ120" s="1332"/>
      <c r="BR120" s="1332"/>
      <c r="BS120" s="1332"/>
      <c r="BT120" s="1332"/>
      <c r="BU120" s="1332"/>
      <c r="BV120" s="1332"/>
      <c r="BW120" s="1332"/>
      <c r="BX120" s="1332"/>
      <c r="BY120" s="1332"/>
      <c r="BZ120" s="1332"/>
      <c r="CA120" s="1332"/>
      <c r="CB120" s="1332"/>
      <c r="CC120" s="1332"/>
      <c r="CD120" s="1332"/>
      <c r="CE120" s="1332"/>
      <c r="CF120" s="5"/>
      <c r="CG120" s="5"/>
      <c r="CH120" s="5"/>
      <c r="CI120" s="5"/>
      <c r="CJ120" s="5"/>
      <c r="CK120" s="5"/>
      <c r="CL120" s="5"/>
      <c r="CM120" s="5"/>
      <c r="CN120" s="5"/>
      <c r="CO120" s="5"/>
      <c r="CP120" s="5"/>
      <c r="CQ120" s="5"/>
      <c r="CR120" s="5"/>
      <c r="CS120" s="5"/>
      <c r="CT120" s="5"/>
    </row>
    <row r="121" spans="1:111" ht="7.35" customHeight="1">
      <c r="A121" s="5"/>
      <c r="B121" s="5"/>
      <c r="C121" s="5"/>
      <c r="D121" s="5"/>
      <c r="E121" s="5"/>
      <c r="F121" s="5"/>
      <c r="G121" s="5"/>
      <c r="H121" s="5"/>
      <c r="I121" s="5"/>
      <c r="J121" s="5"/>
      <c r="K121" s="5"/>
      <c r="P121" s="1332"/>
      <c r="Q121" s="1332"/>
      <c r="R121" s="1332"/>
      <c r="S121" s="1332"/>
      <c r="T121" s="1332"/>
      <c r="U121" s="1332"/>
      <c r="V121" s="1332"/>
      <c r="W121" s="1332"/>
      <c r="X121" s="1332"/>
      <c r="Z121" s="1335"/>
      <c r="AA121" s="1335"/>
      <c r="AB121" s="1335"/>
      <c r="AC121" s="1335"/>
      <c r="AD121" s="1335"/>
      <c r="AE121" s="1335"/>
      <c r="AF121" s="1335"/>
      <c r="AG121" s="1335"/>
      <c r="AH121" s="1335"/>
      <c r="AI121" s="14"/>
      <c r="AJ121" s="1332"/>
      <c r="AK121" s="1332"/>
      <c r="AL121" s="1332"/>
      <c r="AM121" s="1332"/>
      <c r="AN121" s="1332"/>
      <c r="AO121" s="1332"/>
      <c r="AP121" s="1332"/>
      <c r="AQ121" s="1332"/>
      <c r="AR121" s="1332"/>
      <c r="AS121" s="14"/>
      <c r="AT121" s="14"/>
      <c r="AU121" s="14"/>
      <c r="AV121" s="14"/>
      <c r="AW121" s="14"/>
      <c r="AX121" s="14"/>
      <c r="AY121" s="1332"/>
      <c r="AZ121" s="1332"/>
      <c r="BA121" s="1332"/>
      <c r="BB121" s="1332"/>
      <c r="BC121" s="1332"/>
      <c r="BD121" s="1332"/>
      <c r="BE121" s="1332"/>
      <c r="BF121" s="1332"/>
      <c r="BG121" s="1332"/>
      <c r="BH121" s="14"/>
      <c r="BI121" s="1332"/>
      <c r="BJ121" s="1332"/>
      <c r="BK121" s="1332"/>
      <c r="BL121" s="1332"/>
      <c r="BM121" s="1332"/>
      <c r="BN121" s="1332"/>
      <c r="BO121" s="1332"/>
      <c r="BP121" s="1332"/>
      <c r="BQ121" s="1332"/>
      <c r="BR121" s="1332"/>
      <c r="BS121" s="1332"/>
      <c r="BT121" s="1332"/>
      <c r="BU121" s="1332"/>
      <c r="BV121" s="1332"/>
      <c r="BW121" s="1332"/>
      <c r="BX121" s="1332"/>
      <c r="BY121" s="1332"/>
      <c r="BZ121" s="1332"/>
      <c r="CA121" s="1332"/>
      <c r="CB121" s="1332"/>
      <c r="CC121" s="1332"/>
      <c r="CD121" s="1332"/>
      <c r="CE121" s="1332"/>
      <c r="CF121" s="5"/>
      <c r="CG121" s="5"/>
      <c r="CH121" s="5"/>
      <c r="CI121" s="5"/>
      <c r="CJ121" s="5"/>
      <c r="CK121" s="5"/>
      <c r="CL121" s="5"/>
      <c r="CM121" s="5"/>
      <c r="CN121" s="5"/>
      <c r="CO121" s="5"/>
      <c r="CP121" s="5"/>
      <c r="CQ121" s="5"/>
      <c r="CR121" s="5"/>
      <c r="CS121" s="5"/>
      <c r="CT121" s="5"/>
    </row>
    <row r="122" spans="1:111" ht="7.35" customHeight="1">
      <c r="A122" s="5"/>
      <c r="B122" s="5"/>
      <c r="C122" s="5"/>
      <c r="D122" s="5"/>
      <c r="E122" s="5"/>
      <c r="F122" s="5"/>
      <c r="G122" s="5"/>
      <c r="H122" s="5"/>
      <c r="I122" s="5"/>
      <c r="J122" s="5"/>
      <c r="K122" s="5"/>
      <c r="P122" s="1332"/>
      <c r="Q122" s="1332"/>
      <c r="R122" s="1332"/>
      <c r="S122" s="1332"/>
      <c r="T122" s="1332"/>
      <c r="U122" s="1332"/>
      <c r="V122" s="1332"/>
      <c r="W122" s="1332"/>
      <c r="X122" s="1332"/>
      <c r="Z122" s="1335"/>
      <c r="AA122" s="1335"/>
      <c r="AB122" s="1335"/>
      <c r="AC122" s="1335"/>
      <c r="AD122" s="1335"/>
      <c r="AE122" s="1335"/>
      <c r="AF122" s="1335"/>
      <c r="AG122" s="1335"/>
      <c r="AH122" s="1335"/>
      <c r="AI122" s="14"/>
      <c r="AJ122" s="1332"/>
      <c r="AK122" s="1332"/>
      <c r="AL122" s="1332"/>
      <c r="AM122" s="1332"/>
      <c r="AN122" s="1332"/>
      <c r="AO122" s="1332"/>
      <c r="AP122" s="1332"/>
      <c r="AQ122" s="1332"/>
      <c r="AR122" s="1332"/>
      <c r="AS122" s="14"/>
      <c r="AT122" s="14"/>
      <c r="AU122" s="14"/>
      <c r="AV122" s="14"/>
      <c r="AW122" s="14"/>
      <c r="AX122" s="14"/>
      <c r="AY122" s="1332"/>
      <c r="AZ122" s="1332"/>
      <c r="BA122" s="1332"/>
      <c r="BB122" s="1332"/>
      <c r="BC122" s="1332"/>
      <c r="BD122" s="1332"/>
      <c r="BE122" s="1332"/>
      <c r="BF122" s="1332"/>
      <c r="BG122" s="1332"/>
      <c r="BH122" s="14"/>
      <c r="BI122" s="1332"/>
      <c r="BJ122" s="1332"/>
      <c r="BK122" s="1332"/>
      <c r="BL122" s="1332"/>
      <c r="BM122" s="1332"/>
      <c r="BN122" s="1332"/>
      <c r="BO122" s="1332"/>
      <c r="BP122" s="1332"/>
      <c r="BQ122" s="1332"/>
      <c r="BR122" s="1332"/>
      <c r="BS122" s="1332"/>
      <c r="BT122" s="1332"/>
      <c r="BU122" s="1332"/>
      <c r="BV122" s="1332"/>
      <c r="BW122" s="1332"/>
      <c r="BX122" s="1332"/>
      <c r="BY122" s="1332"/>
      <c r="BZ122" s="1332"/>
      <c r="CA122" s="1332"/>
      <c r="CB122" s="1332"/>
      <c r="CC122" s="1332"/>
      <c r="CD122" s="1332"/>
      <c r="CE122" s="1332"/>
      <c r="CF122" s="5"/>
      <c r="CG122" s="5"/>
      <c r="CH122" s="5"/>
      <c r="CI122" s="5"/>
      <c r="CJ122" s="5"/>
      <c r="CK122" s="5"/>
      <c r="CL122" s="5"/>
      <c r="CM122" s="5"/>
      <c r="CN122" s="5"/>
      <c r="CO122" s="5"/>
      <c r="CP122" s="5"/>
      <c r="CQ122" s="5"/>
      <c r="CR122" s="5"/>
      <c r="CS122" s="5"/>
      <c r="CT122" s="5"/>
    </row>
    <row r="123" spans="1:111" ht="7.35" customHeight="1">
      <c r="A123" s="5"/>
      <c r="B123" s="5"/>
      <c r="C123" s="5"/>
      <c r="D123" s="5"/>
      <c r="E123" s="5"/>
      <c r="F123" s="5"/>
      <c r="G123" s="5"/>
      <c r="H123" s="5"/>
      <c r="I123" s="5"/>
      <c r="J123" s="5"/>
      <c r="K123" s="5"/>
      <c r="P123" s="1332"/>
      <c r="Q123" s="1332"/>
      <c r="R123" s="1332"/>
      <c r="S123" s="1332"/>
      <c r="T123" s="1332"/>
      <c r="U123" s="1332"/>
      <c r="V123" s="1332"/>
      <c r="W123" s="1332"/>
      <c r="X123" s="1332"/>
      <c r="Z123" s="1335"/>
      <c r="AA123" s="1335"/>
      <c r="AB123" s="1335"/>
      <c r="AC123" s="1335"/>
      <c r="AD123" s="1335"/>
      <c r="AE123" s="1335"/>
      <c r="AF123" s="1335"/>
      <c r="AG123" s="1335"/>
      <c r="AH123" s="1335"/>
      <c r="AI123" s="14"/>
      <c r="AJ123" s="1332"/>
      <c r="AK123" s="1332"/>
      <c r="AL123" s="1332"/>
      <c r="AM123" s="1332"/>
      <c r="AN123" s="1332"/>
      <c r="AO123" s="1332"/>
      <c r="AP123" s="1332"/>
      <c r="AQ123" s="1332"/>
      <c r="AR123" s="1332"/>
      <c r="AS123" s="14"/>
      <c r="AT123" s="14"/>
      <c r="AU123" s="14"/>
      <c r="AV123" s="14"/>
      <c r="AW123" s="14"/>
      <c r="AX123" s="14"/>
      <c r="AY123" s="1332"/>
      <c r="AZ123" s="1332"/>
      <c r="BA123" s="1332"/>
      <c r="BB123" s="1332"/>
      <c r="BC123" s="1332"/>
      <c r="BD123" s="1332"/>
      <c r="BE123" s="1332"/>
      <c r="BF123" s="1332"/>
      <c r="BG123" s="1332"/>
      <c r="BH123" s="14"/>
      <c r="BI123" s="1332"/>
      <c r="BJ123" s="1332"/>
      <c r="BK123" s="1332"/>
      <c r="BL123" s="1332"/>
      <c r="BM123" s="1332"/>
      <c r="BN123" s="1332"/>
      <c r="BO123" s="1332"/>
      <c r="BP123" s="1332"/>
      <c r="BQ123" s="1332"/>
      <c r="BR123" s="1332"/>
      <c r="BS123" s="1332"/>
      <c r="BT123" s="1332"/>
      <c r="BU123" s="1332"/>
      <c r="BV123" s="1332"/>
      <c r="BW123" s="1332"/>
      <c r="BX123" s="1332"/>
      <c r="BY123" s="1332"/>
      <c r="BZ123" s="1332"/>
      <c r="CA123" s="1332"/>
      <c r="CB123" s="1332"/>
      <c r="CC123" s="1332"/>
      <c r="CD123" s="1332"/>
      <c r="CE123" s="1332"/>
      <c r="CF123" s="5"/>
      <c r="CG123" s="5"/>
      <c r="CH123" s="5"/>
      <c r="CI123" s="5"/>
      <c r="CJ123" s="5"/>
      <c r="CK123" s="5"/>
      <c r="CL123" s="5"/>
      <c r="CM123" s="5"/>
      <c r="CN123" s="5"/>
      <c r="CO123" s="5"/>
      <c r="CP123" s="5"/>
      <c r="CQ123" s="5"/>
      <c r="CR123" s="5"/>
      <c r="CS123" s="5"/>
      <c r="CT123" s="5"/>
    </row>
    <row r="124" spans="1:111" ht="7.35" customHeight="1"/>
    <row r="125" spans="1:111" ht="7.35" customHeight="1"/>
    <row r="126" spans="1:111" ht="7.35" customHeight="1"/>
    <row r="127" spans="1:111" ht="7.35" customHeight="1"/>
    <row r="128" spans="1:111" ht="7.35" customHeight="1"/>
    <row r="129" spans="14:26" ht="7.35" customHeight="1"/>
    <row r="130" spans="14:26" ht="7.35" customHeight="1">
      <c r="O130" s="41"/>
      <c r="P130" s="41"/>
      <c r="Q130" s="41"/>
      <c r="R130" s="41"/>
      <c r="S130" s="41"/>
      <c r="T130" s="41"/>
      <c r="U130" s="41"/>
      <c r="V130" s="41"/>
      <c r="W130" s="41"/>
      <c r="X130" s="41"/>
      <c r="Y130" s="41"/>
      <c r="Z130" s="41"/>
    </row>
    <row r="131" spans="14:26" ht="7.35" customHeight="1">
      <c r="N131" s="41"/>
      <c r="O131" s="41"/>
      <c r="P131" s="41"/>
      <c r="Q131" s="41"/>
      <c r="R131" s="41"/>
      <c r="S131" s="41"/>
      <c r="T131" s="41"/>
      <c r="U131" s="41"/>
      <c r="V131" s="41"/>
      <c r="W131" s="41"/>
      <c r="X131" s="41"/>
      <c r="Y131" s="41"/>
      <c r="Z131" s="41"/>
    </row>
    <row r="132" spans="14:26" ht="7.35" customHeight="1">
      <c r="N132" s="41"/>
      <c r="O132" s="41"/>
      <c r="P132" s="41"/>
      <c r="Q132" s="41"/>
      <c r="R132" s="41"/>
      <c r="S132" s="41"/>
      <c r="T132" s="41"/>
      <c r="U132" s="41"/>
      <c r="V132" s="41"/>
      <c r="W132" s="41"/>
      <c r="X132" s="41"/>
      <c r="Y132" s="41"/>
      <c r="Z132" s="41"/>
    </row>
    <row r="133" spans="14:26" ht="7.35" customHeight="1">
      <c r="N133" s="41"/>
      <c r="O133" s="41"/>
      <c r="P133" s="41"/>
      <c r="Q133" s="41"/>
      <c r="R133" s="41"/>
      <c r="S133" s="41"/>
      <c r="T133" s="41"/>
      <c r="U133" s="41"/>
      <c r="V133" s="41"/>
      <c r="W133" s="41"/>
      <c r="X133" s="41"/>
      <c r="Y133" s="41"/>
      <c r="Z133" s="41"/>
    </row>
    <row r="134" spans="14:26" ht="7.35" customHeight="1">
      <c r="N134" s="41"/>
      <c r="O134" s="41"/>
      <c r="P134" s="41"/>
      <c r="Q134" s="41"/>
      <c r="R134" s="41"/>
      <c r="S134" s="41"/>
      <c r="T134" s="41"/>
      <c r="U134" s="41"/>
      <c r="V134" s="41"/>
      <c r="W134" s="41"/>
      <c r="X134" s="41"/>
      <c r="Y134" s="41"/>
      <c r="Z134" s="41"/>
    </row>
    <row r="135" spans="14:26" ht="7.35" customHeight="1">
      <c r="N135" s="41"/>
      <c r="O135" s="41"/>
      <c r="P135" s="41"/>
      <c r="Q135" s="41"/>
      <c r="R135" s="41"/>
      <c r="S135" s="41"/>
      <c r="T135" s="41"/>
      <c r="U135" s="41"/>
      <c r="V135" s="41"/>
      <c r="W135" s="41"/>
      <c r="X135" s="41"/>
      <c r="Y135" s="41"/>
      <c r="Z135" s="41"/>
    </row>
    <row r="136" spans="14:26" ht="7.35" customHeight="1"/>
    <row r="137" spans="14:26" ht="7.35" customHeight="1"/>
    <row r="138" spans="14:26" ht="7.35" customHeight="1"/>
    <row r="139" spans="14:26" ht="7.35" customHeight="1"/>
    <row r="140" spans="14:26" ht="7.35" customHeight="1"/>
    <row r="141" spans="14:26" ht="7.35" customHeight="1"/>
    <row r="142" spans="14:26" ht="7.35" customHeight="1"/>
    <row r="143" spans="14:26" ht="7.35" customHeight="1"/>
    <row r="144" spans="14:26" ht="7.35" customHeight="1"/>
    <row r="145" ht="7.35" customHeight="1"/>
    <row r="146" ht="7.35" customHeight="1"/>
    <row r="147" ht="7.35" customHeight="1"/>
    <row r="148" ht="7.35" customHeight="1"/>
    <row r="149" ht="7.35" customHeight="1"/>
    <row r="150" ht="7.35" customHeight="1"/>
    <row r="151" ht="7.35" customHeight="1"/>
    <row r="152" ht="7.35" customHeight="1"/>
    <row r="153" ht="7.35" customHeight="1"/>
    <row r="154" ht="7.35" customHeight="1"/>
    <row r="155" ht="7.35" customHeight="1"/>
    <row r="156" ht="7.35" customHeight="1"/>
    <row r="157" ht="7.35" customHeight="1"/>
    <row r="158" ht="7.35" customHeight="1"/>
    <row r="159" ht="7.35" customHeight="1"/>
    <row r="160" ht="7.35" customHeight="1"/>
    <row r="161" ht="7.35" customHeight="1"/>
    <row r="162" ht="7.35" customHeight="1"/>
    <row r="163" ht="7.35" customHeight="1"/>
    <row r="164" ht="7.35" customHeight="1"/>
    <row r="165" ht="7.35" customHeight="1"/>
    <row r="166" ht="7.35" customHeight="1"/>
    <row r="167" ht="7.35" customHeight="1"/>
    <row r="168" ht="7.35" customHeight="1"/>
    <row r="169" ht="7.35" customHeight="1"/>
    <row r="170" ht="7.35" customHeight="1"/>
    <row r="171" ht="7.35" customHeight="1"/>
    <row r="172" ht="7.35" customHeight="1"/>
    <row r="173" ht="7.35" customHeight="1"/>
    <row r="174" ht="7.35" customHeight="1"/>
    <row r="175" ht="7.35" customHeight="1"/>
    <row r="176" ht="7.35" customHeight="1"/>
    <row r="177" ht="7.35" customHeight="1"/>
    <row r="178" ht="7.35" customHeight="1"/>
    <row r="179" ht="7.35" customHeight="1"/>
    <row r="180" ht="7.35" customHeight="1"/>
    <row r="181" ht="7.35" customHeight="1"/>
    <row r="182" ht="7.35" customHeight="1"/>
    <row r="183" ht="7.35" customHeight="1"/>
    <row r="184" ht="7.35" customHeight="1"/>
    <row r="185" ht="7.35" customHeight="1"/>
    <row r="186" ht="7.35" customHeight="1"/>
    <row r="187" ht="7.35" customHeight="1"/>
    <row r="188" ht="7.35" customHeight="1"/>
    <row r="189" ht="7.35" customHeight="1"/>
    <row r="190" ht="7.35" customHeight="1"/>
    <row r="191" ht="7.35" customHeight="1"/>
    <row r="192" ht="7.35" customHeight="1"/>
    <row r="193" ht="7.35" customHeight="1"/>
    <row r="194" ht="7.35" customHeight="1"/>
    <row r="195" ht="7.35" customHeight="1"/>
    <row r="196" ht="8.1" customHeight="1"/>
    <row r="197" ht="8.1" customHeight="1"/>
    <row r="198" ht="8.1" customHeight="1"/>
    <row r="199" ht="8.1" customHeight="1"/>
    <row r="200" ht="10.35" customHeight="1"/>
    <row r="201" ht="10.35" customHeight="1"/>
    <row r="202" ht="10.35" customHeight="1"/>
    <row r="203" ht="10.35" customHeight="1"/>
    <row r="204" ht="10.35" customHeight="1"/>
    <row r="205" ht="10.35" customHeight="1"/>
    <row r="206" ht="10.35" customHeight="1"/>
    <row r="207" ht="10.35" customHeight="1"/>
    <row r="208" ht="10.35" customHeight="1"/>
    <row r="209" ht="10.35" customHeight="1"/>
    <row r="210" ht="10.35" customHeight="1"/>
    <row r="211" ht="10.35" customHeight="1"/>
    <row r="212" ht="10.35" customHeight="1"/>
    <row r="213" ht="10.35" customHeight="1"/>
    <row r="214" ht="10.35" customHeight="1"/>
    <row r="215" ht="10.35" customHeight="1"/>
    <row r="216" ht="10.35" customHeight="1"/>
    <row r="217" ht="10.35" customHeight="1"/>
    <row r="218" ht="10.35" customHeight="1"/>
    <row r="219" ht="10.35" customHeight="1"/>
    <row r="220" ht="10.35" customHeight="1"/>
    <row r="221" ht="10.35" customHeight="1"/>
    <row r="222" ht="10.35" customHeight="1"/>
    <row r="223" ht="10.35" customHeight="1"/>
    <row r="224" ht="10.35" customHeight="1"/>
    <row r="225" ht="10.35" customHeight="1"/>
    <row r="226" ht="10.35" customHeight="1"/>
    <row r="227" ht="10.35" customHeight="1"/>
    <row r="228" ht="10.35" customHeight="1"/>
    <row r="229" ht="10.35" customHeight="1"/>
    <row r="230" ht="10.35" customHeight="1"/>
    <row r="231" ht="10.35" customHeight="1"/>
    <row r="232" ht="10.35" customHeight="1"/>
    <row r="233" ht="10.35" customHeight="1"/>
    <row r="234" ht="10.35" customHeight="1"/>
    <row r="235" ht="10.35" customHeight="1"/>
    <row r="236" ht="10.35" customHeight="1"/>
    <row r="237" ht="10.35" customHeight="1"/>
    <row r="238" ht="10.35" customHeight="1"/>
    <row r="239" ht="10.35" customHeight="1"/>
    <row r="240" ht="10.35" customHeight="1"/>
    <row r="241" ht="10.35" customHeight="1"/>
    <row r="242" ht="10.35" customHeight="1"/>
    <row r="243" ht="10.35" customHeight="1"/>
    <row r="244" ht="10.35" customHeight="1"/>
    <row r="245" ht="10.35" customHeight="1"/>
    <row r="246" ht="10.35" customHeight="1"/>
    <row r="247" ht="10.35" customHeight="1"/>
    <row r="248" ht="10.35" customHeight="1"/>
    <row r="249" ht="10.35" customHeight="1"/>
    <row r="250" ht="10.35" customHeight="1"/>
    <row r="251" ht="10.35" customHeight="1"/>
    <row r="252" ht="10.35" customHeight="1"/>
    <row r="253" ht="10.35" customHeight="1"/>
    <row r="254" ht="10.35" customHeight="1"/>
    <row r="255" ht="10.35" customHeight="1"/>
    <row r="256" ht="10.35" customHeight="1"/>
    <row r="257" ht="10.35" customHeight="1"/>
    <row r="258" ht="10.35" customHeight="1"/>
    <row r="259" ht="10.35" customHeight="1"/>
    <row r="260" ht="10.35" customHeight="1"/>
    <row r="261" ht="10.35" customHeight="1"/>
    <row r="262" ht="10.35" customHeight="1"/>
    <row r="263" ht="10.35" customHeight="1"/>
    <row r="264" ht="10.35" customHeight="1"/>
    <row r="265" ht="10.35" customHeight="1"/>
    <row r="266" ht="10.35" customHeight="1"/>
    <row r="267" ht="10.35" customHeight="1"/>
    <row r="268" ht="10.35" customHeight="1"/>
    <row r="269" ht="10.35" customHeight="1"/>
    <row r="270" ht="10.35" customHeight="1"/>
    <row r="271" ht="10.35" customHeight="1"/>
    <row r="272" ht="10.35" customHeight="1"/>
    <row r="273" ht="10.35" customHeight="1"/>
    <row r="274" ht="10.35" customHeight="1"/>
    <row r="275" ht="10.35" customHeight="1"/>
    <row r="276" ht="10.35" customHeight="1"/>
    <row r="277" ht="10.35" customHeight="1"/>
    <row r="278" ht="10.35" customHeight="1"/>
    <row r="279" ht="10.35" customHeight="1"/>
    <row r="280" ht="10.35" customHeight="1"/>
    <row r="281" ht="10.35" customHeight="1"/>
    <row r="282" ht="10.35" customHeight="1"/>
    <row r="283" ht="10.35" customHeight="1"/>
    <row r="284" ht="10.35" customHeight="1"/>
    <row r="285" ht="10.35" customHeight="1"/>
    <row r="286" ht="10.35" customHeight="1"/>
    <row r="287" ht="10.35" customHeight="1"/>
    <row r="288" ht="10.35" customHeight="1"/>
    <row r="289" ht="10.35" customHeight="1"/>
    <row r="290" ht="10.35" customHeight="1"/>
    <row r="291" ht="10.35" customHeight="1"/>
    <row r="292" ht="10.35" customHeight="1"/>
    <row r="293" ht="10.35" customHeight="1"/>
    <row r="294" ht="10.35" customHeight="1"/>
    <row r="295" ht="10.35" customHeight="1"/>
    <row r="296" ht="10.35" customHeight="1"/>
    <row r="297" ht="10.35" customHeight="1"/>
    <row r="298" ht="10.35" customHeight="1"/>
    <row r="299" ht="10.35" customHeight="1"/>
    <row r="300" ht="10.35" customHeight="1"/>
    <row r="301" ht="10.35" customHeight="1"/>
    <row r="302" ht="10.35" customHeight="1"/>
    <row r="303" ht="10.35" customHeight="1"/>
    <row r="304" ht="10.35" customHeight="1"/>
    <row r="305" ht="10.35" customHeight="1"/>
    <row r="306" ht="10.35" customHeight="1"/>
    <row r="307" ht="10.35" customHeight="1"/>
    <row r="308" ht="10.35" customHeight="1"/>
    <row r="309" ht="10.35" customHeight="1"/>
    <row r="310" ht="10.35" customHeight="1"/>
    <row r="311" ht="10.35" customHeight="1"/>
    <row r="312" ht="10.35" customHeight="1"/>
    <row r="313" ht="10.35" customHeight="1"/>
    <row r="314" ht="10.35" customHeight="1"/>
    <row r="315" ht="10.35" customHeight="1"/>
    <row r="316" ht="10.35" customHeight="1"/>
    <row r="317" ht="10.35" customHeight="1"/>
    <row r="318" ht="10.35" customHeight="1"/>
    <row r="319" ht="10.35" customHeight="1"/>
    <row r="320" ht="10.35" customHeight="1"/>
    <row r="321" ht="10.35" customHeight="1"/>
    <row r="322" ht="10.35" customHeight="1"/>
    <row r="323" ht="10.35" customHeight="1"/>
    <row r="324" ht="10.35" customHeight="1"/>
    <row r="325" ht="10.35" customHeight="1"/>
    <row r="326" ht="10.35" customHeight="1"/>
    <row r="327" ht="10.35" customHeight="1"/>
    <row r="328" ht="10.35" customHeight="1"/>
    <row r="329" ht="10.35" customHeight="1"/>
    <row r="330" ht="10.35" customHeight="1"/>
    <row r="331" ht="10.35" customHeight="1"/>
    <row r="332" ht="10.35" customHeight="1"/>
    <row r="333" ht="10.35" customHeight="1"/>
    <row r="334" ht="10.35" customHeight="1"/>
    <row r="335" ht="10.35" customHeight="1"/>
    <row r="336" ht="10.35" customHeight="1"/>
    <row r="337" ht="10.35" customHeight="1"/>
    <row r="338" ht="10.35" customHeight="1"/>
  </sheetData>
  <mergeCells count="236">
    <mergeCell ref="CC1:CE6"/>
    <mergeCell ref="I5:N6"/>
    <mergeCell ref="AT8:AW12"/>
    <mergeCell ref="B14:D16"/>
    <mergeCell ref="CN14:CT36"/>
    <mergeCell ref="AT15:AW18"/>
    <mergeCell ref="B17:D107"/>
    <mergeCell ref="R19:S19"/>
    <mergeCell ref="T19:AB19"/>
    <mergeCell ref="AC19:AE19"/>
    <mergeCell ref="AJ1:AO6"/>
    <mergeCell ref="AP1:AR6"/>
    <mergeCell ref="AY1:BG6"/>
    <mergeCell ref="BI1:BK6"/>
    <mergeCell ref="BL1:BQ6"/>
    <mergeCell ref="BS1:CA6"/>
    <mergeCell ref="P1:R6"/>
    <mergeCell ref="S1:U6"/>
    <mergeCell ref="V1:X6"/>
    <mergeCell ref="Z1:AB6"/>
    <mergeCell ref="AC1:AE6"/>
    <mergeCell ref="AF1:AH6"/>
    <mergeCell ref="BN19:BP19"/>
    <mergeCell ref="BQ19:BY19"/>
    <mergeCell ref="BZ19:CA19"/>
    <mergeCell ref="R20:S25"/>
    <mergeCell ref="T20:AB25"/>
    <mergeCell ref="AI20:AQ25"/>
    <mergeCell ref="AR20:AS25"/>
    <mergeCell ref="AZ20:BA25"/>
    <mergeCell ref="BB20:BJ25"/>
    <mergeCell ref="BQ20:BY25"/>
    <mergeCell ref="AF19:AH19"/>
    <mergeCell ref="AI19:AQ19"/>
    <mergeCell ref="AR19:AS19"/>
    <mergeCell ref="AZ19:BA19"/>
    <mergeCell ref="BB19:BJ19"/>
    <mergeCell ref="BK19:BM19"/>
    <mergeCell ref="BZ20:CA25"/>
    <mergeCell ref="AD24:AG27"/>
    <mergeCell ref="BL24:BO27"/>
    <mergeCell ref="R26:S31"/>
    <mergeCell ref="T26:AB31"/>
    <mergeCell ref="AI26:AQ31"/>
    <mergeCell ref="AR26:AS31"/>
    <mergeCell ref="AZ26:BA31"/>
    <mergeCell ref="BB26:BJ31"/>
    <mergeCell ref="BQ26:BY31"/>
    <mergeCell ref="BZ26:CA31"/>
    <mergeCell ref="R32:S32"/>
    <mergeCell ref="T32:AB32"/>
    <mergeCell ref="AC32:AE32"/>
    <mergeCell ref="AF32:AH32"/>
    <mergeCell ref="AI32:AQ32"/>
    <mergeCell ref="AR32:AS32"/>
    <mergeCell ref="AZ32:BA32"/>
    <mergeCell ref="BB32:BJ32"/>
    <mergeCell ref="BK32:BM32"/>
    <mergeCell ref="BN32:BP32"/>
    <mergeCell ref="BQ32:BY32"/>
    <mergeCell ref="BZ32:CA32"/>
    <mergeCell ref="E33:F36"/>
    <mergeCell ref="CK33:CL36"/>
    <mergeCell ref="R37:S37"/>
    <mergeCell ref="T37:AB37"/>
    <mergeCell ref="AC37:AE37"/>
    <mergeCell ref="AF37:AH37"/>
    <mergeCell ref="AI37:AQ37"/>
    <mergeCell ref="BZ37:CA37"/>
    <mergeCell ref="R38:S43"/>
    <mergeCell ref="T38:AB43"/>
    <mergeCell ref="AI38:AQ43"/>
    <mergeCell ref="AR38:AS43"/>
    <mergeCell ref="AZ38:BA43"/>
    <mergeCell ref="BB38:BJ43"/>
    <mergeCell ref="BQ38:BY43"/>
    <mergeCell ref="BZ38:CA43"/>
    <mergeCell ref="AR37:AS37"/>
    <mergeCell ref="AZ37:BA37"/>
    <mergeCell ref="BB37:BJ37"/>
    <mergeCell ref="BK37:BM37"/>
    <mergeCell ref="BN37:BP37"/>
    <mergeCell ref="BQ37:BY37"/>
    <mergeCell ref="BZ44:CA49"/>
    <mergeCell ref="CL48:CP56"/>
    <mergeCell ref="CQ48:CT52"/>
    <mergeCell ref="R50:S50"/>
    <mergeCell ref="T50:AB50"/>
    <mergeCell ref="AC50:AE50"/>
    <mergeCell ref="AF50:AH50"/>
    <mergeCell ref="AI50:AQ50"/>
    <mergeCell ref="AR50:AS50"/>
    <mergeCell ref="AZ50:BA50"/>
    <mergeCell ref="CM38:CT46"/>
    <mergeCell ref="AD42:AG45"/>
    <mergeCell ref="BL42:BO45"/>
    <mergeCell ref="R44:S49"/>
    <mergeCell ref="T44:AB49"/>
    <mergeCell ref="AI44:AQ49"/>
    <mergeCell ref="AR44:AS49"/>
    <mergeCell ref="AZ44:BA49"/>
    <mergeCell ref="BB44:BJ49"/>
    <mergeCell ref="BQ44:BY49"/>
    <mergeCell ref="BB50:BJ50"/>
    <mergeCell ref="BK50:BM50"/>
    <mergeCell ref="BN50:BP50"/>
    <mergeCell ref="BQ50:BY50"/>
    <mergeCell ref="BZ50:CA50"/>
    <mergeCell ref="R55:S55"/>
    <mergeCell ref="T55:AB55"/>
    <mergeCell ref="AC55:AE55"/>
    <mergeCell ref="AF55:AH55"/>
    <mergeCell ref="AI55:AQ55"/>
    <mergeCell ref="BZ55:CA55"/>
    <mergeCell ref="R56:S61"/>
    <mergeCell ref="T56:AB61"/>
    <mergeCell ref="AI56:AQ61"/>
    <mergeCell ref="AR56:AS61"/>
    <mergeCell ref="AZ56:BA61"/>
    <mergeCell ref="BB56:BJ61"/>
    <mergeCell ref="BQ56:BY61"/>
    <mergeCell ref="BZ56:CA61"/>
    <mergeCell ref="AR55:AS55"/>
    <mergeCell ref="AZ55:BA55"/>
    <mergeCell ref="BB55:BJ55"/>
    <mergeCell ref="BK55:BM55"/>
    <mergeCell ref="BN55:BP55"/>
    <mergeCell ref="BQ55:BY55"/>
    <mergeCell ref="CL58:CS66"/>
    <mergeCell ref="F59:F60"/>
    <mergeCell ref="G59:G60"/>
    <mergeCell ref="H59:H60"/>
    <mergeCell ref="I59:I60"/>
    <mergeCell ref="J59:J60"/>
    <mergeCell ref="AD60:AG63"/>
    <mergeCell ref="BL60:BO63"/>
    <mergeCell ref="F62:F63"/>
    <mergeCell ref="G62:G63"/>
    <mergeCell ref="AR62:AS67"/>
    <mergeCell ref="AZ62:BA67"/>
    <mergeCell ref="BB62:BJ67"/>
    <mergeCell ref="BQ62:BY67"/>
    <mergeCell ref="BZ62:CA67"/>
    <mergeCell ref="F65:F66"/>
    <mergeCell ref="G65:G66"/>
    <mergeCell ref="H65:H66"/>
    <mergeCell ref="I65:I66"/>
    <mergeCell ref="J65:J66"/>
    <mergeCell ref="H62:H63"/>
    <mergeCell ref="I62:I63"/>
    <mergeCell ref="J62:J63"/>
    <mergeCell ref="R62:S67"/>
    <mergeCell ref="T62:AB67"/>
    <mergeCell ref="AI62:AQ67"/>
    <mergeCell ref="BN73:BP73"/>
    <mergeCell ref="BQ73:BY73"/>
    <mergeCell ref="BZ73:CA73"/>
    <mergeCell ref="R74:S79"/>
    <mergeCell ref="T74:AB79"/>
    <mergeCell ref="AI74:AQ79"/>
    <mergeCell ref="AR74:AS79"/>
    <mergeCell ref="AZ74:BA79"/>
    <mergeCell ref="BB74:BJ79"/>
    <mergeCell ref="BQ74:BY79"/>
    <mergeCell ref="R73:S73"/>
    <mergeCell ref="T73:AB73"/>
    <mergeCell ref="AC73:AE73"/>
    <mergeCell ref="AF73:AH73"/>
    <mergeCell ref="AI73:AQ73"/>
    <mergeCell ref="AR73:AS73"/>
    <mergeCell ref="AZ73:BA73"/>
    <mergeCell ref="BB73:BJ73"/>
    <mergeCell ref="BK73:BM73"/>
    <mergeCell ref="BZ74:CA79"/>
    <mergeCell ref="AD78:AG81"/>
    <mergeCell ref="BL78:BO81"/>
    <mergeCell ref="CL68:CT76"/>
    <mergeCell ref="AZ68:BA68"/>
    <mergeCell ref="BB68:BJ68"/>
    <mergeCell ref="BK68:BM68"/>
    <mergeCell ref="BN68:BP68"/>
    <mergeCell ref="BQ68:BY68"/>
    <mergeCell ref="BZ68:CA68"/>
    <mergeCell ref="R68:S68"/>
    <mergeCell ref="T68:AB68"/>
    <mergeCell ref="AC68:AE68"/>
    <mergeCell ref="AF68:AH68"/>
    <mergeCell ref="AI68:AQ68"/>
    <mergeCell ref="AR68:AS68"/>
    <mergeCell ref="AF86:AH86"/>
    <mergeCell ref="AI86:AQ86"/>
    <mergeCell ref="AR86:AS86"/>
    <mergeCell ref="AZ86:BA86"/>
    <mergeCell ref="CM78:CT83"/>
    <mergeCell ref="R80:S85"/>
    <mergeCell ref="T80:AB85"/>
    <mergeCell ref="AI80:AQ85"/>
    <mergeCell ref="AR80:AS85"/>
    <mergeCell ref="AZ80:BA85"/>
    <mergeCell ref="BB80:BJ85"/>
    <mergeCell ref="B108:D110"/>
    <mergeCell ref="L108:O115"/>
    <mergeCell ref="AT112:AW116"/>
    <mergeCell ref="CK88:CL91"/>
    <mergeCell ref="AJ91:AP92"/>
    <mergeCell ref="AQ91:AW92"/>
    <mergeCell ref="AX91:BD92"/>
    <mergeCell ref="BE91:BK92"/>
    <mergeCell ref="CN94:CT110"/>
    <mergeCell ref="AQ95:AW96"/>
    <mergeCell ref="BC95:BD101"/>
    <mergeCell ref="CN84:CT93"/>
    <mergeCell ref="BB86:BJ86"/>
    <mergeCell ref="BK86:BM86"/>
    <mergeCell ref="BN86:BP86"/>
    <mergeCell ref="BQ86:BY86"/>
    <mergeCell ref="BZ86:CA86"/>
    <mergeCell ref="E88:F91"/>
    <mergeCell ref="BS88:BZ89"/>
    <mergeCell ref="BQ80:BY85"/>
    <mergeCell ref="BZ80:CA85"/>
    <mergeCell ref="R86:S86"/>
    <mergeCell ref="T86:AB86"/>
    <mergeCell ref="AC86:AE86"/>
    <mergeCell ref="BO118:BU123"/>
    <mergeCell ref="BV118:CE123"/>
    <mergeCell ref="S88:AD89"/>
    <mergeCell ref="P118:R123"/>
    <mergeCell ref="S118:X123"/>
    <mergeCell ref="Z118:AH123"/>
    <mergeCell ref="AJ118:AR123"/>
    <mergeCell ref="AY118:BG123"/>
    <mergeCell ref="BI118:BN123"/>
    <mergeCell ref="U99:AB100"/>
    <mergeCell ref="BU104:CA105"/>
    <mergeCell ref="AT106:AW109"/>
  </mergeCells>
  <phoneticPr fontId="24"/>
  <printOptions horizontalCentered="1" verticalCentered="1"/>
  <pageMargins left="0.19685039370078741" right="0.19685039370078741" top="0.19685039370078741" bottom="0.19685039370078741"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CJ74"/>
  <sheetViews>
    <sheetView topLeftCell="A17" zoomScaleNormal="100" workbookViewId="0"/>
  </sheetViews>
  <sheetFormatPr defaultColWidth="1.125" defaultRowHeight="10.35" customHeight="1"/>
  <cols>
    <col min="1" max="16384" width="1.125" style="53"/>
  </cols>
  <sheetData>
    <row r="3" spans="2:87" ht="10.35" customHeight="1">
      <c r="AA3" s="1427" t="s">
        <v>228</v>
      </c>
      <c r="AB3" s="1427"/>
      <c r="AC3" s="1427"/>
      <c r="AD3" s="1427"/>
      <c r="AE3" s="1427"/>
      <c r="AF3" s="1427"/>
      <c r="AG3" s="1427"/>
      <c r="AH3" s="1427"/>
      <c r="AI3" s="1427"/>
      <c r="AJ3" s="1427"/>
      <c r="AK3" s="1427"/>
      <c r="AL3" s="1427"/>
      <c r="AM3" s="1427"/>
      <c r="AN3" s="1427"/>
      <c r="AO3" s="1427"/>
      <c r="AP3" s="1427"/>
      <c r="AQ3" s="1427"/>
      <c r="AR3" s="1427"/>
      <c r="AS3" s="1427"/>
      <c r="AT3" s="1427"/>
      <c r="AU3" s="1427"/>
      <c r="AV3" s="1427"/>
      <c r="AW3" s="1427"/>
      <c r="AX3" s="1427"/>
      <c r="AY3" s="1427"/>
      <c r="AZ3" s="1427"/>
      <c r="BA3" s="1427"/>
      <c r="BB3" s="1427"/>
      <c r="BC3" s="1427"/>
      <c r="BD3" s="1427"/>
      <c r="BE3" s="1427"/>
      <c r="BF3" s="1427"/>
      <c r="BG3" s="1427"/>
    </row>
    <row r="4" spans="2:87" ht="10.35" customHeight="1">
      <c r="AA4" s="1427"/>
      <c r="AB4" s="1427"/>
      <c r="AC4" s="1427"/>
      <c r="AD4" s="1427"/>
      <c r="AE4" s="1427"/>
      <c r="AF4" s="1427"/>
      <c r="AG4" s="1427"/>
      <c r="AH4" s="1427"/>
      <c r="AI4" s="1427"/>
      <c r="AJ4" s="1427"/>
      <c r="AK4" s="1427"/>
      <c r="AL4" s="1427"/>
      <c r="AM4" s="1427"/>
      <c r="AN4" s="1427"/>
      <c r="AO4" s="1427"/>
      <c r="AP4" s="1427"/>
      <c r="AQ4" s="1427"/>
      <c r="AR4" s="1427"/>
      <c r="AS4" s="1427"/>
      <c r="AT4" s="1427"/>
      <c r="AU4" s="1427"/>
      <c r="AV4" s="1427"/>
      <c r="AW4" s="1427"/>
      <c r="AX4" s="1427"/>
      <c r="AY4" s="1427"/>
      <c r="AZ4" s="1427"/>
      <c r="BA4" s="1427"/>
      <c r="BB4" s="1427"/>
      <c r="BC4" s="1427"/>
      <c r="BD4" s="1427"/>
      <c r="BE4" s="1427"/>
      <c r="BF4" s="1427"/>
      <c r="BG4" s="1427"/>
    </row>
    <row r="5" spans="2:87" ht="10.35" customHeight="1">
      <c r="AA5" s="1427"/>
      <c r="AB5" s="1427"/>
      <c r="AC5" s="1427"/>
      <c r="AD5" s="1427"/>
      <c r="AE5" s="1427"/>
      <c r="AF5" s="1427"/>
      <c r="AG5" s="1427"/>
      <c r="AH5" s="1427"/>
      <c r="AI5" s="1427"/>
      <c r="AJ5" s="1427"/>
      <c r="AK5" s="1427"/>
      <c r="AL5" s="1427"/>
      <c r="AM5" s="1427"/>
      <c r="AN5" s="1427"/>
      <c r="AO5" s="1427"/>
      <c r="AP5" s="1427"/>
      <c r="AQ5" s="1427"/>
      <c r="AR5" s="1427"/>
      <c r="AS5" s="1427"/>
      <c r="AT5" s="1427"/>
      <c r="AU5" s="1427"/>
      <c r="AV5" s="1427"/>
      <c r="AW5" s="1427"/>
      <c r="AX5" s="1427"/>
      <c r="AY5" s="1427"/>
      <c r="AZ5" s="1427"/>
      <c r="BA5" s="1427"/>
      <c r="BB5" s="1427"/>
      <c r="BC5" s="1427"/>
      <c r="BD5" s="1427"/>
      <c r="BE5" s="1427"/>
      <c r="BF5" s="1427"/>
      <c r="BG5" s="1427"/>
    </row>
    <row r="6" spans="2:87" ht="10.35" customHeight="1">
      <c r="AA6" s="1427"/>
      <c r="AB6" s="1427"/>
      <c r="AC6" s="1427"/>
      <c r="AD6" s="1427"/>
      <c r="AE6" s="1427"/>
      <c r="AF6" s="1427"/>
      <c r="AG6" s="1427"/>
      <c r="AH6" s="1427"/>
      <c r="AI6" s="1427"/>
      <c r="AJ6" s="1427"/>
      <c r="AK6" s="1427"/>
      <c r="AL6" s="1427"/>
      <c r="AM6" s="1427"/>
      <c r="AN6" s="1427"/>
      <c r="AO6" s="1427"/>
      <c r="AP6" s="1427"/>
      <c r="AQ6" s="1427"/>
      <c r="AR6" s="1427"/>
      <c r="AS6" s="1427"/>
      <c r="AT6" s="1427"/>
      <c r="AU6" s="1427"/>
      <c r="AV6" s="1427"/>
      <c r="AW6" s="1427"/>
      <c r="AX6" s="1427"/>
      <c r="AY6" s="1427"/>
      <c r="AZ6" s="1427"/>
      <c r="BA6" s="1427"/>
      <c r="BB6" s="1427"/>
      <c r="BC6" s="1427"/>
      <c r="BD6" s="1427"/>
      <c r="BE6" s="1427"/>
      <c r="BF6" s="1427"/>
      <c r="BG6" s="1427"/>
    </row>
    <row r="7" spans="2:87" ht="10.35" customHeight="1">
      <c r="C7" s="54"/>
      <c r="G7" s="55"/>
      <c r="CD7" s="54"/>
      <c r="CI7" s="55"/>
    </row>
    <row r="8" spans="2:87" ht="10.35" customHeight="1" thickBot="1">
      <c r="C8" s="54"/>
      <c r="G8" s="55"/>
      <c r="CD8" s="54"/>
      <c r="CI8" s="55"/>
    </row>
    <row r="9" spans="2:87" ht="10.35" customHeight="1" thickTop="1">
      <c r="C9" s="56"/>
      <c r="D9" s="57"/>
      <c r="E9" s="57"/>
      <c r="F9" s="57"/>
      <c r="G9" s="58"/>
      <c r="H9" s="59"/>
      <c r="I9" s="59"/>
      <c r="J9" s="59"/>
      <c r="K9" s="59"/>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59"/>
      <c r="BY9" s="59"/>
      <c r="BZ9" s="59"/>
      <c r="CA9" s="59"/>
      <c r="CB9" s="59"/>
      <c r="CC9" s="59"/>
      <c r="CD9" s="56"/>
      <c r="CE9" s="57"/>
      <c r="CF9" s="57"/>
      <c r="CG9" s="57"/>
      <c r="CH9" s="57"/>
      <c r="CI9" s="58"/>
    </row>
    <row r="10" spans="2:87" ht="10.35" customHeight="1">
      <c r="C10" s="56"/>
      <c r="D10" s="57"/>
      <c r="E10" s="57"/>
      <c r="F10" s="57"/>
      <c r="G10" s="58"/>
      <c r="H10" s="57"/>
      <c r="I10" s="57"/>
      <c r="J10" s="57"/>
      <c r="K10" s="57"/>
      <c r="L10" s="61"/>
      <c r="M10" s="61"/>
      <c r="N10" s="61"/>
      <c r="O10" s="61"/>
      <c r="P10" s="61"/>
      <c r="Q10" s="61"/>
      <c r="R10" s="61"/>
      <c r="S10" s="61"/>
      <c r="T10" s="61"/>
      <c r="U10" s="61"/>
      <c r="V10" s="61"/>
      <c r="W10" s="61"/>
      <c r="X10" s="61"/>
      <c r="Y10" s="61"/>
      <c r="Z10" s="61"/>
      <c r="AA10" s="61"/>
      <c r="AB10" s="61"/>
      <c r="AC10" s="61"/>
      <c r="AD10" s="61"/>
      <c r="AE10" s="61"/>
      <c r="AF10" s="61"/>
      <c r="AG10" s="1428" t="s">
        <v>229</v>
      </c>
      <c r="AH10" s="1428"/>
      <c r="AI10" s="1428"/>
      <c r="AJ10" s="1428"/>
      <c r="AK10" s="1428"/>
      <c r="AL10" s="1428"/>
      <c r="AM10" s="1428"/>
      <c r="AN10" s="1428"/>
      <c r="AO10" s="1428"/>
      <c r="AP10" s="1428"/>
      <c r="AQ10" s="1428"/>
      <c r="AR10" s="1428"/>
      <c r="AS10" s="1428"/>
      <c r="AT10" s="1428"/>
      <c r="AU10" s="1428"/>
      <c r="AV10" s="1428"/>
      <c r="AW10" s="1428"/>
      <c r="AX10" s="1428"/>
      <c r="AY10" s="1428"/>
      <c r="AZ10" s="1428"/>
      <c r="BA10" s="1428"/>
      <c r="BB10" s="1428"/>
      <c r="BC10" s="61"/>
      <c r="BD10" s="61"/>
      <c r="BE10" s="61"/>
      <c r="BF10" s="61"/>
      <c r="BG10" s="61"/>
      <c r="BH10" s="61"/>
      <c r="BI10" s="61"/>
      <c r="BJ10" s="61"/>
      <c r="BK10" s="61"/>
      <c r="BL10" s="61"/>
      <c r="BM10" s="61"/>
      <c r="BN10" s="61"/>
      <c r="BO10" s="61"/>
      <c r="BP10" s="61"/>
      <c r="BQ10" s="61"/>
      <c r="BR10" s="61"/>
      <c r="BS10" s="61"/>
      <c r="BT10" s="61"/>
      <c r="BU10" s="61"/>
      <c r="BV10" s="61"/>
      <c r="BW10" s="61"/>
      <c r="BX10" s="57"/>
      <c r="BY10" s="57"/>
      <c r="BZ10" s="57"/>
      <c r="CA10" s="57"/>
      <c r="CB10" s="57"/>
      <c r="CC10" s="57"/>
      <c r="CD10" s="56"/>
      <c r="CE10" s="57"/>
      <c r="CF10" s="57"/>
      <c r="CG10" s="57"/>
      <c r="CH10" s="57"/>
      <c r="CI10" s="58"/>
    </row>
    <row r="11" spans="2:87" ht="10.35" customHeight="1">
      <c r="B11" s="55"/>
      <c r="C11" s="56"/>
      <c r="D11" s="57"/>
      <c r="E11" s="57"/>
      <c r="F11" s="57"/>
      <c r="G11" s="57"/>
      <c r="H11" s="57"/>
      <c r="I11" s="57"/>
      <c r="J11" s="57"/>
      <c r="K11" s="57"/>
      <c r="L11" s="61"/>
      <c r="M11" s="61"/>
      <c r="N11" s="61"/>
      <c r="O11" s="61"/>
      <c r="P11" s="61"/>
      <c r="Q11" s="61"/>
      <c r="R11" s="61"/>
      <c r="S11" s="61"/>
      <c r="T11" s="61"/>
      <c r="U11" s="61"/>
      <c r="V11" s="61"/>
      <c r="W11" s="61"/>
      <c r="X11" s="61"/>
      <c r="Y11" s="61"/>
      <c r="Z11" s="61"/>
      <c r="AA11" s="61"/>
      <c r="AB11" s="61"/>
      <c r="AC11" s="61"/>
      <c r="AD11" s="61"/>
      <c r="AE11" s="61"/>
      <c r="AF11" s="61"/>
      <c r="AG11" s="1428"/>
      <c r="AH11" s="1428"/>
      <c r="AI11" s="1428"/>
      <c r="AJ11" s="1428"/>
      <c r="AK11" s="1428"/>
      <c r="AL11" s="1428"/>
      <c r="AM11" s="1428"/>
      <c r="AN11" s="1428"/>
      <c r="AO11" s="1428"/>
      <c r="AP11" s="1428"/>
      <c r="AQ11" s="1428"/>
      <c r="AR11" s="1428"/>
      <c r="AS11" s="1428"/>
      <c r="AT11" s="1428"/>
      <c r="AU11" s="1428"/>
      <c r="AV11" s="1428"/>
      <c r="AW11" s="1428"/>
      <c r="AX11" s="1428"/>
      <c r="AY11" s="1428"/>
      <c r="AZ11" s="1428"/>
      <c r="BA11" s="1428"/>
      <c r="BB11" s="1428"/>
      <c r="BC11" s="61"/>
      <c r="BD11" s="61"/>
      <c r="BE11" s="61"/>
      <c r="BF11" s="61"/>
      <c r="BG11" s="61"/>
      <c r="BH11" s="61"/>
      <c r="BI11" s="61"/>
      <c r="BJ11" s="61"/>
      <c r="BK11" s="61"/>
      <c r="BL11" s="61"/>
      <c r="BM11" s="61"/>
      <c r="BN11" s="61"/>
      <c r="BO11" s="61"/>
      <c r="BP11" s="61"/>
      <c r="BQ11" s="61"/>
      <c r="BR11" s="61"/>
      <c r="BS11" s="61"/>
      <c r="BT11" s="61"/>
      <c r="BU11" s="61"/>
      <c r="BV11" s="61"/>
      <c r="BW11" s="61"/>
      <c r="BX11" s="57"/>
      <c r="BY11" s="57"/>
      <c r="BZ11" s="57"/>
      <c r="CA11" s="57"/>
      <c r="CB11" s="57"/>
      <c r="CC11" s="57"/>
      <c r="CD11" s="57"/>
      <c r="CE11" s="57"/>
      <c r="CF11" s="57"/>
      <c r="CG11" s="57"/>
      <c r="CH11" s="57"/>
      <c r="CI11" s="58"/>
    </row>
    <row r="12" spans="2:87" ht="10.35" customHeight="1">
      <c r="B12" s="55"/>
      <c r="C12" s="56"/>
      <c r="D12" s="1418" t="s">
        <v>230</v>
      </c>
      <c r="E12" s="1418"/>
      <c r="F12" s="1418"/>
      <c r="G12" s="1418"/>
      <c r="H12" s="1418"/>
      <c r="I12" s="1418"/>
      <c r="J12" s="1418"/>
      <c r="K12" s="1418"/>
      <c r="L12" s="61"/>
      <c r="M12" s="61"/>
      <c r="N12" s="61"/>
      <c r="O12" s="61"/>
      <c r="P12" s="61"/>
      <c r="Q12" s="61"/>
      <c r="R12" s="61"/>
      <c r="S12" s="61"/>
      <c r="T12" s="61"/>
      <c r="U12" s="61"/>
      <c r="V12" s="61"/>
      <c r="W12" s="61"/>
      <c r="X12" s="61"/>
      <c r="Y12" s="61"/>
      <c r="Z12" s="61"/>
      <c r="AA12" s="61"/>
      <c r="AB12" s="61"/>
      <c r="AC12" s="61"/>
      <c r="AD12" s="61"/>
      <c r="AE12" s="61"/>
      <c r="AF12" s="61"/>
      <c r="AG12" s="1428"/>
      <c r="AH12" s="1428"/>
      <c r="AI12" s="1428"/>
      <c r="AJ12" s="1428"/>
      <c r="AK12" s="1428"/>
      <c r="AL12" s="1428"/>
      <c r="AM12" s="1428"/>
      <c r="AN12" s="1428"/>
      <c r="AO12" s="1428"/>
      <c r="AP12" s="1428"/>
      <c r="AQ12" s="1428"/>
      <c r="AR12" s="1428"/>
      <c r="AS12" s="1428"/>
      <c r="AT12" s="1428"/>
      <c r="AU12" s="1428"/>
      <c r="AV12" s="1428"/>
      <c r="AW12" s="1428"/>
      <c r="AX12" s="1428"/>
      <c r="AY12" s="1428"/>
      <c r="AZ12" s="1428"/>
      <c r="BA12" s="1428"/>
      <c r="BB12" s="1428"/>
      <c r="BC12" s="61"/>
      <c r="BD12" s="61"/>
      <c r="BE12" s="61"/>
      <c r="BF12" s="61"/>
      <c r="BG12" s="61"/>
      <c r="BH12" s="61"/>
      <c r="BI12" s="61"/>
      <c r="BJ12" s="61"/>
      <c r="BK12" s="61"/>
      <c r="BL12" s="61"/>
      <c r="BM12" s="61"/>
      <c r="BN12" s="61"/>
      <c r="BO12" s="61"/>
      <c r="BP12" s="61"/>
      <c r="BQ12" s="61"/>
      <c r="BR12" s="61"/>
      <c r="BS12" s="61"/>
      <c r="BT12" s="61"/>
      <c r="BU12" s="61"/>
      <c r="BV12" s="61"/>
      <c r="BW12" s="61"/>
      <c r="BX12" s="1418" t="s">
        <v>231</v>
      </c>
      <c r="BY12" s="1418"/>
      <c r="BZ12" s="1418"/>
      <c r="CA12" s="1418"/>
      <c r="CB12" s="1418"/>
      <c r="CC12" s="1418"/>
      <c r="CD12" s="1418"/>
      <c r="CE12" s="1418"/>
      <c r="CF12" s="57"/>
      <c r="CG12" s="57"/>
      <c r="CH12" s="57"/>
      <c r="CI12" s="58"/>
    </row>
    <row r="13" spans="2:87" ht="10.35" customHeight="1" thickBot="1">
      <c r="B13" s="55"/>
      <c r="C13" s="56"/>
      <c r="D13" s="1418"/>
      <c r="E13" s="1418"/>
      <c r="F13" s="1418"/>
      <c r="G13" s="1418"/>
      <c r="H13" s="1418"/>
      <c r="I13" s="1418"/>
      <c r="J13" s="1418"/>
      <c r="K13" s="1418"/>
      <c r="L13" s="62"/>
      <c r="M13" s="62"/>
      <c r="N13" s="62"/>
      <c r="O13" s="62"/>
      <c r="P13" s="63"/>
      <c r="Q13" s="63"/>
      <c r="R13" s="63"/>
      <c r="S13" s="62"/>
      <c r="T13" s="62"/>
      <c r="U13" s="62"/>
      <c r="V13" s="62"/>
      <c r="W13" s="62"/>
      <c r="X13" s="62"/>
      <c r="Y13" s="62"/>
      <c r="Z13" s="62"/>
      <c r="AA13" s="62"/>
      <c r="AB13" s="62"/>
      <c r="AC13" s="62"/>
      <c r="AD13" s="62"/>
      <c r="AE13" s="62"/>
      <c r="AF13" s="62"/>
      <c r="AG13" s="64"/>
      <c r="AH13" s="64"/>
      <c r="AI13" s="64"/>
      <c r="AJ13" s="64"/>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4"/>
      <c r="BP13" s="64"/>
      <c r="BQ13" s="64"/>
      <c r="BR13" s="64"/>
      <c r="BS13" s="62"/>
      <c r="BT13" s="62"/>
      <c r="BU13" s="62"/>
      <c r="BV13" s="62"/>
      <c r="BW13" s="62"/>
      <c r="BX13" s="1418"/>
      <c r="BY13" s="1418"/>
      <c r="BZ13" s="1418"/>
      <c r="CA13" s="1418"/>
      <c r="CB13" s="1418"/>
      <c r="CC13" s="1418"/>
      <c r="CD13" s="1418"/>
      <c r="CE13" s="1418"/>
      <c r="CF13" s="57"/>
      <c r="CG13" s="57"/>
      <c r="CH13" s="57"/>
      <c r="CI13" s="58"/>
    </row>
    <row r="14" spans="2:87" ht="10.35" customHeight="1" thickTop="1">
      <c r="B14" s="55"/>
      <c r="C14" s="56"/>
      <c r="D14" s="57"/>
      <c r="E14" s="57"/>
      <c r="F14" s="57"/>
      <c r="G14" s="57"/>
      <c r="H14" s="57"/>
      <c r="I14" s="57"/>
      <c r="J14" s="57"/>
      <c r="L14" s="65"/>
      <c r="M14" s="65"/>
      <c r="N14" s="65"/>
      <c r="O14" s="65"/>
      <c r="P14" s="66"/>
      <c r="Q14" s="66"/>
      <c r="R14" s="66"/>
      <c r="S14" s="65"/>
      <c r="T14" s="65"/>
      <c r="U14" s="65"/>
      <c r="V14" s="65"/>
      <c r="W14" s="65"/>
      <c r="X14" s="65"/>
      <c r="Y14" s="65"/>
      <c r="Z14" s="65"/>
      <c r="AA14" s="65"/>
      <c r="AB14" s="65"/>
      <c r="AC14" s="65"/>
      <c r="AD14" s="65"/>
      <c r="AE14" s="65"/>
      <c r="AF14" s="65"/>
      <c r="AG14" s="67"/>
      <c r="AH14" s="67"/>
      <c r="AI14" s="67"/>
      <c r="AJ14" s="67"/>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7"/>
      <c r="BP14" s="67"/>
      <c r="BQ14" s="67"/>
      <c r="BR14" s="67"/>
      <c r="BS14" s="65"/>
      <c r="BT14" s="65"/>
      <c r="BU14" s="65"/>
      <c r="BV14" s="65"/>
      <c r="BW14" s="65"/>
      <c r="BX14" s="57"/>
      <c r="BY14" s="57"/>
      <c r="BZ14" s="57"/>
      <c r="CA14" s="57"/>
      <c r="CB14" s="57"/>
      <c r="CC14" s="57"/>
      <c r="CD14" s="57"/>
      <c r="CE14" s="57"/>
      <c r="CF14" s="57"/>
      <c r="CG14" s="57"/>
      <c r="CH14" s="57"/>
      <c r="CI14" s="58"/>
    </row>
    <row r="15" spans="2:87" ht="10.35" customHeight="1">
      <c r="B15" s="55"/>
      <c r="C15" s="56"/>
      <c r="D15" s="57"/>
      <c r="E15" s="57"/>
      <c r="F15" s="57"/>
      <c r="G15" s="57"/>
      <c r="H15" s="57"/>
      <c r="I15" s="57"/>
      <c r="J15" s="57"/>
      <c r="S15" s="57"/>
      <c r="T15" s="57"/>
      <c r="U15" s="57"/>
      <c r="V15" s="57"/>
      <c r="W15" s="57"/>
      <c r="X15" s="57"/>
      <c r="Y15" s="57"/>
      <c r="Z15" s="57"/>
      <c r="AA15" s="57"/>
      <c r="AB15" s="57"/>
      <c r="AC15" s="57"/>
      <c r="AD15" s="57"/>
      <c r="AE15" s="57"/>
      <c r="AF15" s="57"/>
      <c r="AG15" s="57"/>
      <c r="AH15" s="57"/>
      <c r="AI15" s="57"/>
      <c r="AJ15" s="57"/>
      <c r="AK15" s="57"/>
      <c r="AL15" s="57"/>
      <c r="AM15" s="57"/>
      <c r="AN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8"/>
    </row>
    <row r="16" spans="2:87" ht="10.35" customHeight="1" thickBot="1">
      <c r="B16" s="55"/>
      <c r="C16" s="56"/>
      <c r="D16" s="57"/>
      <c r="E16" s="57"/>
      <c r="F16" s="57"/>
      <c r="G16" s="57"/>
      <c r="H16" s="57"/>
      <c r="I16" s="57"/>
      <c r="J16" s="57"/>
      <c r="K16" s="57"/>
      <c r="L16" s="57"/>
      <c r="M16" s="68"/>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57"/>
      <c r="CI16" s="58"/>
    </row>
    <row r="17" spans="3:87" ht="10.35" customHeight="1">
      <c r="C17" s="56"/>
      <c r="D17" s="57"/>
      <c r="E17" s="1419" t="s">
        <v>166</v>
      </c>
      <c r="F17" s="1420"/>
      <c r="G17" s="1420"/>
      <c r="H17" s="1420"/>
      <c r="I17" s="1421"/>
      <c r="J17" s="57"/>
      <c r="K17" s="57"/>
      <c r="L17" s="137"/>
      <c r="M17" s="138"/>
      <c r="N17" s="139"/>
      <c r="O17" s="139"/>
      <c r="P17" s="139"/>
      <c r="Q17" s="139"/>
      <c r="R17" s="139"/>
      <c r="S17" s="139"/>
      <c r="T17" s="139"/>
      <c r="U17" s="139"/>
      <c r="V17" s="138"/>
      <c r="W17" s="139"/>
      <c r="X17" s="139"/>
      <c r="Y17" s="138"/>
      <c r="Z17" s="137"/>
      <c r="AA17" s="139"/>
      <c r="AB17" s="138"/>
      <c r="AC17" s="137"/>
      <c r="AD17" s="139"/>
      <c r="AE17" s="139"/>
      <c r="AF17" s="139"/>
      <c r="AG17" s="139"/>
      <c r="AH17" s="139"/>
      <c r="AI17" s="139"/>
      <c r="AJ17" s="139"/>
      <c r="AK17" s="139"/>
      <c r="AL17" s="137"/>
      <c r="AM17" s="138"/>
      <c r="AN17" s="69"/>
      <c r="AO17" s="69"/>
      <c r="AP17" s="69"/>
      <c r="AQ17" s="69"/>
      <c r="AR17" s="69"/>
      <c r="AS17" s="69"/>
      <c r="AT17" s="137"/>
      <c r="AU17" s="138"/>
      <c r="AV17" s="139"/>
      <c r="AW17" s="139"/>
      <c r="AX17" s="139"/>
      <c r="AY17" s="139"/>
      <c r="AZ17" s="139"/>
      <c r="BA17" s="139"/>
      <c r="BB17" s="139"/>
      <c r="BC17" s="139"/>
      <c r="BD17" s="138"/>
      <c r="BE17" s="139"/>
      <c r="BF17" s="139"/>
      <c r="BG17" s="138"/>
      <c r="BH17" s="137"/>
      <c r="BI17" s="139"/>
      <c r="BJ17" s="138"/>
      <c r="BK17" s="137"/>
      <c r="BL17" s="139"/>
      <c r="BM17" s="139"/>
      <c r="BN17" s="139"/>
      <c r="BO17" s="139"/>
      <c r="BP17" s="139"/>
      <c r="BQ17" s="139"/>
      <c r="BR17" s="139"/>
      <c r="BS17" s="139"/>
      <c r="BT17" s="137"/>
      <c r="BU17" s="138"/>
      <c r="BV17" s="69"/>
      <c r="BW17" s="69"/>
      <c r="BX17" s="69"/>
      <c r="BY17" s="69"/>
      <c r="BZ17" s="69"/>
      <c r="CA17" s="69"/>
      <c r="CB17" s="69"/>
      <c r="CC17" s="69"/>
      <c r="CD17" s="69"/>
      <c r="CE17" s="69"/>
      <c r="CF17" s="69"/>
      <c r="CG17" s="69"/>
      <c r="CH17" s="57"/>
      <c r="CI17" s="58"/>
    </row>
    <row r="18" spans="3:87" ht="10.35" customHeight="1">
      <c r="C18" s="56"/>
      <c r="D18" s="57"/>
      <c r="E18" s="1422"/>
      <c r="F18" s="1402"/>
      <c r="G18" s="1402"/>
      <c r="H18" s="1402"/>
      <c r="I18" s="1423"/>
      <c r="J18" s="57"/>
      <c r="K18" s="57"/>
      <c r="L18" s="70"/>
      <c r="M18" s="71"/>
      <c r="N18" s="140"/>
      <c r="O18" s="141"/>
      <c r="P18" s="141"/>
      <c r="Q18" s="141"/>
      <c r="R18" s="141"/>
      <c r="S18" s="141"/>
      <c r="T18" s="141"/>
      <c r="U18" s="141"/>
      <c r="V18" s="142"/>
      <c r="W18" s="140"/>
      <c r="X18" s="141"/>
      <c r="Y18" s="142"/>
      <c r="Z18" s="70"/>
      <c r="AB18" s="71"/>
      <c r="AC18" s="70"/>
      <c r="AL18" s="70"/>
      <c r="AM18" s="71"/>
      <c r="AN18" s="57"/>
      <c r="AO18" s="57"/>
      <c r="AP18" s="57"/>
      <c r="AQ18" s="57"/>
      <c r="AR18" s="57"/>
      <c r="AS18" s="57"/>
      <c r="AT18" s="70"/>
      <c r="AU18" s="71"/>
      <c r="AV18" s="140"/>
      <c r="AW18" s="141"/>
      <c r="AX18" s="141"/>
      <c r="AY18" s="141"/>
      <c r="AZ18" s="141"/>
      <c r="BA18" s="141"/>
      <c r="BB18" s="141"/>
      <c r="BC18" s="141"/>
      <c r="BD18" s="142"/>
      <c r="BE18" s="140"/>
      <c r="BF18" s="141"/>
      <c r="BG18" s="142"/>
      <c r="BH18" s="70"/>
      <c r="BJ18" s="71"/>
      <c r="BK18" s="70"/>
      <c r="BT18" s="70"/>
      <c r="BU18" s="71"/>
      <c r="BV18" s="69"/>
      <c r="BW18" s="69"/>
      <c r="BX18" s="69"/>
      <c r="BY18" s="69"/>
      <c r="BZ18" s="69"/>
      <c r="CA18" s="69"/>
      <c r="CB18" s="69"/>
      <c r="CC18" s="69"/>
      <c r="CD18" s="69"/>
      <c r="CE18" s="69"/>
      <c r="CF18" s="69"/>
      <c r="CG18" s="69"/>
      <c r="CH18" s="57"/>
      <c r="CI18" s="58"/>
    </row>
    <row r="19" spans="3:87" ht="10.35" customHeight="1" thickBot="1">
      <c r="C19" s="56"/>
      <c r="D19" s="57"/>
      <c r="E19" s="1424"/>
      <c r="F19" s="1425"/>
      <c r="G19" s="1425"/>
      <c r="H19" s="1425"/>
      <c r="I19" s="1426"/>
      <c r="J19" s="57"/>
      <c r="K19" s="57"/>
      <c r="L19" s="70"/>
      <c r="M19" s="71"/>
      <c r="N19" s="70"/>
      <c r="V19" s="71"/>
      <c r="W19" s="70"/>
      <c r="Y19" s="71"/>
      <c r="Z19" s="70"/>
      <c r="AB19" s="71"/>
      <c r="AC19" s="70"/>
      <c r="AL19" s="70"/>
      <c r="AM19" s="71"/>
      <c r="AN19" s="57"/>
      <c r="AO19" s="57"/>
      <c r="AP19" s="57"/>
      <c r="AQ19" s="57"/>
      <c r="AR19" s="57"/>
      <c r="AS19" s="57"/>
      <c r="AT19" s="70"/>
      <c r="AU19" s="71"/>
      <c r="AV19" s="70"/>
      <c r="BD19" s="71"/>
      <c r="BE19" s="70"/>
      <c r="BG19" s="71"/>
      <c r="BH19" s="70"/>
      <c r="BJ19" s="71"/>
      <c r="BK19" s="70"/>
      <c r="BT19" s="70"/>
      <c r="BU19" s="71"/>
      <c r="CF19" s="69"/>
      <c r="CG19" s="69"/>
      <c r="CH19" s="57"/>
      <c r="CI19" s="58"/>
    </row>
    <row r="20" spans="3:87" ht="10.35" customHeight="1">
      <c r="C20" s="56"/>
      <c r="D20" s="57"/>
      <c r="E20" s="57"/>
      <c r="F20" s="57"/>
      <c r="G20" s="57"/>
      <c r="H20" s="57"/>
      <c r="I20" s="57"/>
      <c r="J20" s="57"/>
      <c r="K20" s="57"/>
      <c r="L20" s="70"/>
      <c r="M20" s="71"/>
      <c r="N20" s="70"/>
      <c r="V20" s="71"/>
      <c r="W20" s="70"/>
      <c r="Y20" s="71"/>
      <c r="Z20" s="70"/>
      <c r="AB20" s="71"/>
      <c r="AC20" s="70"/>
      <c r="AL20" s="70"/>
      <c r="AM20" s="71"/>
      <c r="AN20" s="57"/>
      <c r="AO20" s="57"/>
      <c r="AP20" s="57"/>
      <c r="AQ20" s="57"/>
      <c r="AR20" s="57"/>
      <c r="AS20" s="57"/>
      <c r="AT20" s="70"/>
      <c r="AU20" s="71"/>
      <c r="AV20" s="70"/>
      <c r="BD20" s="71"/>
      <c r="BE20" s="70"/>
      <c r="BG20" s="71"/>
      <c r="BH20" s="70"/>
      <c r="BJ20" s="71"/>
      <c r="BK20" s="70"/>
      <c r="BT20" s="70"/>
      <c r="BU20" s="71"/>
      <c r="CF20" s="57"/>
      <c r="CG20" s="57"/>
      <c r="CH20" s="57"/>
      <c r="CI20" s="58"/>
    </row>
    <row r="21" spans="3:87" ht="10.35" customHeight="1">
      <c r="C21" s="56"/>
      <c r="D21" s="57"/>
      <c r="E21" s="57"/>
      <c r="F21" s="57"/>
      <c r="G21" s="57"/>
      <c r="H21" s="57"/>
      <c r="I21" s="57"/>
      <c r="J21" s="57"/>
      <c r="K21" s="57"/>
      <c r="L21" s="70"/>
      <c r="M21" s="71"/>
      <c r="N21" s="70"/>
      <c r="V21" s="71"/>
      <c r="W21" s="70"/>
      <c r="X21" s="1414">
        <v>9</v>
      </c>
      <c r="Y21" s="1414"/>
      <c r="Z21" s="1414"/>
      <c r="AA21" s="1414"/>
      <c r="AB21" s="71"/>
      <c r="AC21" s="70"/>
      <c r="AL21" s="70"/>
      <c r="AM21" s="71"/>
      <c r="AN21" s="57"/>
      <c r="AO21" s="57"/>
      <c r="AP21" s="57"/>
      <c r="AQ21" s="57"/>
      <c r="AR21" s="57"/>
      <c r="AS21" s="57"/>
      <c r="AT21" s="70"/>
      <c r="AU21" s="71"/>
      <c r="AV21" s="70"/>
      <c r="BD21" s="71"/>
      <c r="BE21" s="70"/>
      <c r="BF21" s="1414">
        <v>12</v>
      </c>
      <c r="BG21" s="1414"/>
      <c r="BH21" s="1414"/>
      <c r="BI21" s="1414"/>
      <c r="BJ21" s="71"/>
      <c r="BK21" s="70"/>
      <c r="BT21" s="70"/>
      <c r="BU21" s="71"/>
      <c r="CF21" s="57"/>
      <c r="CG21" s="57"/>
      <c r="CH21" s="57"/>
      <c r="CI21" s="58"/>
    </row>
    <row r="22" spans="3:87" ht="10.35" customHeight="1">
      <c r="C22" s="56"/>
      <c r="D22" s="57"/>
      <c r="E22" s="57"/>
      <c r="F22" s="57"/>
      <c r="G22" s="57"/>
      <c r="H22" s="57"/>
      <c r="I22" s="57"/>
      <c r="J22" s="57"/>
      <c r="K22" s="57"/>
      <c r="L22" s="143"/>
      <c r="M22" s="144"/>
      <c r="N22" s="143"/>
      <c r="O22" s="145"/>
      <c r="P22" s="145"/>
      <c r="Q22" s="145"/>
      <c r="R22" s="145"/>
      <c r="S22" s="145"/>
      <c r="T22" s="145"/>
      <c r="U22" s="145"/>
      <c r="V22" s="144"/>
      <c r="W22" s="70"/>
      <c r="X22" s="1414"/>
      <c r="Y22" s="1414"/>
      <c r="Z22" s="1414"/>
      <c r="AA22" s="1414"/>
      <c r="AB22" s="71"/>
      <c r="AC22" s="143"/>
      <c r="AD22" s="145"/>
      <c r="AE22" s="145"/>
      <c r="AF22" s="145"/>
      <c r="AG22" s="145"/>
      <c r="AH22" s="145"/>
      <c r="AI22" s="145"/>
      <c r="AJ22" s="145"/>
      <c r="AK22" s="145"/>
      <c r="AL22" s="143"/>
      <c r="AM22" s="144"/>
      <c r="AN22" s="57"/>
      <c r="AO22" s="57"/>
      <c r="AP22" s="57"/>
      <c r="AQ22" s="57"/>
      <c r="AR22" s="57"/>
      <c r="AS22" s="57"/>
      <c r="AT22" s="143"/>
      <c r="AU22" s="144"/>
      <c r="AV22" s="143"/>
      <c r="AW22" s="145"/>
      <c r="AX22" s="145"/>
      <c r="AY22" s="145"/>
      <c r="AZ22" s="145"/>
      <c r="BA22" s="145"/>
      <c r="BB22" s="145"/>
      <c r="BC22" s="145"/>
      <c r="BD22" s="144"/>
      <c r="BE22" s="70"/>
      <c r="BF22" s="1414"/>
      <c r="BG22" s="1414"/>
      <c r="BH22" s="1414"/>
      <c r="BI22" s="1414"/>
      <c r="BJ22" s="71"/>
      <c r="BK22" s="143"/>
      <c r="BL22" s="145"/>
      <c r="BM22" s="145"/>
      <c r="BN22" s="145"/>
      <c r="BO22" s="145"/>
      <c r="BP22" s="145"/>
      <c r="BQ22" s="145"/>
      <c r="BR22" s="145"/>
      <c r="BS22" s="145"/>
      <c r="BT22" s="143"/>
      <c r="BU22" s="144"/>
      <c r="CF22" s="57"/>
      <c r="CG22" s="57"/>
      <c r="CH22" s="57"/>
      <c r="CI22" s="58"/>
    </row>
    <row r="23" spans="3:87" ht="10.35" customHeight="1">
      <c r="C23" s="56"/>
      <c r="D23" s="57"/>
      <c r="E23" s="57"/>
      <c r="F23" s="57"/>
      <c r="G23" s="57"/>
      <c r="H23" s="57"/>
      <c r="I23" s="57"/>
      <c r="J23" s="57"/>
      <c r="K23" s="57"/>
      <c r="L23" s="140"/>
      <c r="M23" s="142"/>
      <c r="N23" s="140"/>
      <c r="O23" s="141"/>
      <c r="P23" s="141"/>
      <c r="Q23" s="141"/>
      <c r="R23" s="141"/>
      <c r="S23" s="141"/>
      <c r="T23" s="141"/>
      <c r="U23" s="141"/>
      <c r="V23" s="142"/>
      <c r="W23" s="70"/>
      <c r="X23" s="1414"/>
      <c r="Y23" s="1414"/>
      <c r="Z23" s="1414"/>
      <c r="AA23" s="1414"/>
      <c r="AB23" s="71"/>
      <c r="AC23" s="140"/>
      <c r="AD23" s="141"/>
      <c r="AE23" s="141"/>
      <c r="AF23" s="141"/>
      <c r="AG23" s="141"/>
      <c r="AH23" s="141"/>
      <c r="AI23" s="141"/>
      <c r="AJ23" s="141"/>
      <c r="AK23" s="141"/>
      <c r="AL23" s="140"/>
      <c r="AM23" s="142"/>
      <c r="AN23" s="57"/>
      <c r="AO23" s="57"/>
      <c r="AP23" s="57"/>
      <c r="AQ23" s="57"/>
      <c r="AR23" s="57"/>
      <c r="AS23" s="57"/>
      <c r="AT23" s="140"/>
      <c r="AU23" s="142"/>
      <c r="AV23" s="140"/>
      <c r="AW23" s="141"/>
      <c r="AX23" s="141"/>
      <c r="AY23" s="141"/>
      <c r="AZ23" s="141"/>
      <c r="BA23" s="141"/>
      <c r="BB23" s="141"/>
      <c r="BC23" s="141"/>
      <c r="BD23" s="142"/>
      <c r="BE23" s="70"/>
      <c r="BF23" s="1414"/>
      <c r="BG23" s="1414"/>
      <c r="BH23" s="1414"/>
      <c r="BI23" s="1414"/>
      <c r="BJ23" s="71"/>
      <c r="BK23" s="140"/>
      <c r="BL23" s="141"/>
      <c r="BM23" s="141"/>
      <c r="BN23" s="141"/>
      <c r="BO23" s="141"/>
      <c r="BP23" s="141"/>
      <c r="BQ23" s="141"/>
      <c r="BR23" s="141"/>
      <c r="BS23" s="141"/>
      <c r="BT23" s="140"/>
      <c r="BU23" s="142"/>
      <c r="CF23" s="57"/>
      <c r="CG23" s="57"/>
      <c r="CH23" s="57"/>
      <c r="CI23" s="58"/>
    </row>
    <row r="24" spans="3:87" ht="10.35" customHeight="1">
      <c r="C24" s="56"/>
      <c r="D24" s="57"/>
      <c r="E24" s="57"/>
      <c r="F24" s="57"/>
      <c r="G24" s="57"/>
      <c r="H24" s="57"/>
      <c r="I24" s="57"/>
      <c r="J24" s="57"/>
      <c r="K24" s="57"/>
      <c r="L24" s="70"/>
      <c r="M24" s="71"/>
      <c r="N24" s="70"/>
      <c r="V24" s="71"/>
      <c r="W24" s="70"/>
      <c r="X24" s="1414"/>
      <c r="Y24" s="1414"/>
      <c r="Z24" s="1414"/>
      <c r="AA24" s="1414"/>
      <c r="AB24" s="71"/>
      <c r="AC24" s="70"/>
      <c r="AL24" s="70"/>
      <c r="AM24" s="71"/>
      <c r="AN24" s="57"/>
      <c r="AO24" s="57"/>
      <c r="AP24" s="57"/>
      <c r="AQ24" s="57"/>
      <c r="AR24" s="57"/>
      <c r="AS24" s="57"/>
      <c r="AT24" s="70"/>
      <c r="AU24" s="71"/>
      <c r="AV24" s="70"/>
      <c r="BD24" s="71"/>
      <c r="BE24" s="70"/>
      <c r="BF24" s="1414"/>
      <c r="BG24" s="1414"/>
      <c r="BH24" s="1414"/>
      <c r="BI24" s="1414"/>
      <c r="BJ24" s="71"/>
      <c r="BK24" s="70"/>
      <c r="BT24" s="70"/>
      <c r="BU24" s="71"/>
      <c r="CF24" s="57"/>
      <c r="CG24" s="57"/>
      <c r="CH24" s="57"/>
      <c r="CI24" s="58"/>
    </row>
    <row r="25" spans="3:87" ht="10.35" customHeight="1">
      <c r="C25" s="56"/>
      <c r="D25" s="57"/>
      <c r="E25" s="57"/>
      <c r="F25" s="57"/>
      <c r="G25" s="57"/>
      <c r="H25" s="57"/>
      <c r="I25" s="57"/>
      <c r="J25" s="57"/>
      <c r="K25" s="57"/>
      <c r="L25" s="70"/>
      <c r="M25" s="71"/>
      <c r="N25" s="70"/>
      <c r="V25" s="71"/>
      <c r="W25" s="70"/>
      <c r="Y25" s="71"/>
      <c r="Z25" s="70"/>
      <c r="AB25" s="71"/>
      <c r="AC25" s="70"/>
      <c r="AL25" s="70"/>
      <c r="AM25" s="71"/>
      <c r="AN25" s="57"/>
      <c r="AO25" s="57"/>
      <c r="AP25" s="57"/>
      <c r="AQ25" s="57"/>
      <c r="AR25" s="57"/>
      <c r="AS25" s="57"/>
      <c r="AT25" s="70"/>
      <c r="AU25" s="71"/>
      <c r="AV25" s="70"/>
      <c r="BD25" s="71"/>
      <c r="BE25" s="70"/>
      <c r="BG25" s="71"/>
      <c r="BH25" s="70"/>
      <c r="BJ25" s="71"/>
      <c r="BK25" s="70"/>
      <c r="BT25" s="70"/>
      <c r="BU25" s="71"/>
      <c r="CF25" s="57"/>
      <c r="CG25" s="57"/>
      <c r="CH25" s="57"/>
      <c r="CI25" s="58"/>
    </row>
    <row r="26" spans="3:87" ht="10.35" customHeight="1">
      <c r="C26" s="56"/>
      <c r="D26" s="57"/>
      <c r="E26" s="57"/>
      <c r="F26" s="57"/>
      <c r="G26" s="57"/>
      <c r="H26" s="57"/>
      <c r="I26" s="57"/>
      <c r="J26" s="57"/>
      <c r="K26" s="57"/>
      <c r="L26" s="70"/>
      <c r="M26" s="71"/>
      <c r="N26" s="70"/>
      <c r="V26" s="71"/>
      <c r="W26" s="70"/>
      <c r="Y26" s="71"/>
      <c r="Z26" s="70"/>
      <c r="AB26" s="71"/>
      <c r="AC26" s="70"/>
      <c r="AL26" s="70"/>
      <c r="AM26" s="71"/>
      <c r="AN26" s="57"/>
      <c r="AO26" s="57"/>
      <c r="AP26" s="57"/>
      <c r="AQ26" s="57"/>
      <c r="AR26" s="57"/>
      <c r="AS26" s="57"/>
      <c r="AT26" s="70"/>
      <c r="AU26" s="71"/>
      <c r="AV26" s="70"/>
      <c r="BD26" s="71"/>
      <c r="BE26" s="70"/>
      <c r="BG26" s="71"/>
      <c r="BH26" s="70"/>
      <c r="BJ26" s="71"/>
      <c r="BK26" s="70"/>
      <c r="BT26" s="70"/>
      <c r="BU26" s="71"/>
      <c r="CF26" s="57"/>
      <c r="CG26" s="57"/>
      <c r="CH26" s="57"/>
      <c r="CI26" s="58"/>
    </row>
    <row r="27" spans="3:87" ht="10.35" customHeight="1">
      <c r="C27" s="56"/>
      <c r="D27" s="57"/>
      <c r="E27" s="57"/>
      <c r="F27" s="57"/>
      <c r="G27" s="57"/>
      <c r="H27" s="57"/>
      <c r="I27" s="57"/>
      <c r="J27" s="57"/>
      <c r="K27" s="57"/>
      <c r="L27" s="70"/>
      <c r="M27" s="71"/>
      <c r="N27" s="70"/>
      <c r="V27" s="71"/>
      <c r="W27" s="70"/>
      <c r="Y27" s="71"/>
      <c r="Z27" s="70"/>
      <c r="AB27" s="71"/>
      <c r="AC27" s="70"/>
      <c r="AL27" s="70"/>
      <c r="AM27" s="71"/>
      <c r="AN27" s="57"/>
      <c r="AO27" s="57"/>
      <c r="AP27" s="57"/>
      <c r="AQ27" s="57"/>
      <c r="AR27" s="57"/>
      <c r="AS27" s="57"/>
      <c r="AT27" s="70"/>
      <c r="AU27" s="71"/>
      <c r="AV27" s="70"/>
      <c r="BD27" s="71"/>
      <c r="BE27" s="70"/>
      <c r="BG27" s="71"/>
      <c r="BH27" s="70"/>
      <c r="BJ27" s="71"/>
      <c r="BK27" s="70"/>
      <c r="BT27" s="70"/>
      <c r="BU27" s="71"/>
      <c r="CF27" s="57"/>
      <c r="CG27" s="57"/>
      <c r="CH27" s="57"/>
      <c r="CI27" s="58"/>
    </row>
    <row r="28" spans="3:87" ht="10.35" customHeight="1">
      <c r="C28" s="56"/>
      <c r="D28" s="57"/>
      <c r="E28" s="57"/>
      <c r="F28" s="57"/>
      <c r="G28" s="57"/>
      <c r="H28" s="57"/>
      <c r="I28" s="57"/>
      <c r="J28" s="57"/>
      <c r="K28" s="57"/>
      <c r="L28" s="137"/>
      <c r="M28" s="138"/>
      <c r="N28" s="137"/>
      <c r="O28" s="139"/>
      <c r="P28" s="139"/>
      <c r="Q28" s="139"/>
      <c r="R28" s="139"/>
      <c r="S28" s="139"/>
      <c r="T28" s="139"/>
      <c r="U28" s="139"/>
      <c r="V28" s="138"/>
      <c r="W28" s="137"/>
      <c r="X28" s="139"/>
      <c r="Y28" s="138"/>
      <c r="Z28" s="137"/>
      <c r="AA28" s="139"/>
      <c r="AB28" s="138"/>
      <c r="AC28" s="137"/>
      <c r="AD28" s="139"/>
      <c r="AE28" s="139"/>
      <c r="AF28" s="139"/>
      <c r="AG28" s="139"/>
      <c r="AH28" s="139"/>
      <c r="AI28" s="139"/>
      <c r="AJ28" s="139"/>
      <c r="AK28" s="139"/>
      <c r="AL28" s="137"/>
      <c r="AM28" s="138"/>
      <c r="AN28" s="57"/>
      <c r="AO28" s="57"/>
      <c r="AP28" s="57"/>
      <c r="AQ28" s="57"/>
      <c r="AR28" s="57"/>
      <c r="AS28" s="57"/>
      <c r="AT28" s="137"/>
      <c r="AU28" s="138"/>
      <c r="AV28" s="137"/>
      <c r="AW28" s="139"/>
      <c r="AX28" s="139"/>
      <c r="AY28" s="139"/>
      <c r="AZ28" s="139"/>
      <c r="BA28" s="139"/>
      <c r="BB28" s="139"/>
      <c r="BC28" s="139"/>
      <c r="BD28" s="138"/>
      <c r="BE28" s="137"/>
      <c r="BF28" s="139"/>
      <c r="BG28" s="138"/>
      <c r="BH28" s="137"/>
      <c r="BI28" s="139"/>
      <c r="BJ28" s="138"/>
      <c r="BK28" s="137"/>
      <c r="BL28" s="139"/>
      <c r="BM28" s="139"/>
      <c r="BN28" s="139"/>
      <c r="BO28" s="139"/>
      <c r="BP28" s="139"/>
      <c r="BQ28" s="139"/>
      <c r="BR28" s="139"/>
      <c r="BS28" s="139"/>
      <c r="BT28" s="137"/>
      <c r="BU28" s="138"/>
      <c r="CF28" s="57"/>
      <c r="CG28" s="57"/>
      <c r="CH28" s="57"/>
      <c r="CI28" s="58"/>
    </row>
    <row r="29" spans="3:87" ht="10.35" customHeight="1">
      <c r="C29" s="56"/>
      <c r="D29" s="57"/>
      <c r="E29" s="57"/>
      <c r="F29" s="57"/>
      <c r="G29" s="57"/>
      <c r="H29" s="57"/>
      <c r="I29" s="57"/>
      <c r="J29" s="57"/>
      <c r="K29" s="57"/>
      <c r="AN29" s="57"/>
      <c r="AO29" s="57"/>
      <c r="AP29" s="57"/>
      <c r="AQ29" s="57"/>
      <c r="AR29" s="57"/>
      <c r="AS29" s="57"/>
      <c r="CF29" s="57"/>
      <c r="CG29" s="57"/>
      <c r="CH29" s="57"/>
      <c r="CI29" s="58"/>
    </row>
    <row r="30" spans="3:87" ht="10.35" customHeight="1">
      <c r="C30" s="56"/>
      <c r="D30" s="57"/>
      <c r="E30" s="57"/>
      <c r="F30" s="57"/>
      <c r="G30" s="57"/>
      <c r="H30" s="57"/>
      <c r="I30" s="57"/>
      <c r="J30" s="57"/>
      <c r="K30" s="57"/>
      <c r="L30" s="72"/>
      <c r="M30" s="72"/>
      <c r="N30" s="72"/>
      <c r="O30" s="57"/>
      <c r="P30" s="57"/>
      <c r="CF30" s="57"/>
      <c r="CG30" s="57"/>
      <c r="CH30" s="57"/>
      <c r="CI30" s="58"/>
    </row>
    <row r="31" spans="3:87" ht="10.35" customHeight="1" thickBot="1">
      <c r="C31" s="56"/>
      <c r="D31" s="57"/>
      <c r="E31" s="57"/>
      <c r="F31" s="57"/>
      <c r="G31" s="57"/>
      <c r="H31" s="57"/>
      <c r="I31" s="57"/>
      <c r="O31" s="57"/>
      <c r="P31" s="57"/>
      <c r="BC31" s="1407" t="s">
        <v>199</v>
      </c>
      <c r="BD31" s="1407"/>
      <c r="BE31" s="1407"/>
      <c r="BF31" s="1407"/>
      <c r="BG31" s="1407"/>
      <c r="BH31" s="1407"/>
      <c r="BI31" s="1407"/>
      <c r="BJ31" s="1407"/>
      <c r="BK31" s="1407"/>
      <c r="BL31" s="1407"/>
      <c r="BM31" s="1407"/>
      <c r="BN31" s="1407"/>
      <c r="BO31" s="1407"/>
      <c r="BP31" s="1407"/>
      <c r="BQ31" s="1407"/>
      <c r="BR31" s="1407"/>
      <c r="BS31" s="1407"/>
      <c r="BT31" s="1407"/>
      <c r="BU31" s="1407"/>
      <c r="BV31" s="1407"/>
      <c r="BW31" s="1407"/>
      <c r="BX31" s="1407"/>
      <c r="CF31" s="57"/>
      <c r="CG31" s="57"/>
      <c r="CH31" s="57"/>
      <c r="CI31" s="58"/>
    </row>
    <row r="32" spans="3:87" ht="10.35" customHeight="1">
      <c r="C32" s="56"/>
      <c r="D32" s="57"/>
      <c r="E32" s="57"/>
      <c r="F32" s="57"/>
      <c r="G32" s="57"/>
      <c r="H32" s="57"/>
      <c r="I32" s="57"/>
      <c r="O32" s="57"/>
      <c r="P32" s="57"/>
      <c r="AS32" s="57"/>
      <c r="AT32" s="57"/>
      <c r="AU32" s="57"/>
      <c r="AV32" s="57"/>
      <c r="AW32" s="57"/>
      <c r="AX32" s="57"/>
      <c r="BC32" s="1407"/>
      <c r="BD32" s="1407"/>
      <c r="BE32" s="1407"/>
      <c r="BF32" s="1407"/>
      <c r="BG32" s="1407"/>
      <c r="BH32" s="1407"/>
      <c r="BI32" s="1407"/>
      <c r="BJ32" s="1407"/>
      <c r="BK32" s="1407"/>
      <c r="BL32" s="1407"/>
      <c r="BM32" s="1407"/>
      <c r="BN32" s="1407"/>
      <c r="BO32" s="1407"/>
      <c r="BP32" s="1407"/>
      <c r="BQ32" s="1407"/>
      <c r="BR32" s="1407"/>
      <c r="BS32" s="1407"/>
      <c r="BT32" s="1407"/>
      <c r="BU32" s="1407"/>
      <c r="BV32" s="1407"/>
      <c r="BW32" s="1407"/>
      <c r="BX32" s="1407"/>
      <c r="BZ32" s="73"/>
      <c r="CA32" s="74"/>
      <c r="CF32" s="57"/>
      <c r="CG32" s="57"/>
      <c r="CH32" s="57"/>
      <c r="CI32" s="58"/>
    </row>
    <row r="33" spans="3:88" ht="10.35" customHeight="1">
      <c r="C33" s="56"/>
      <c r="D33" s="57"/>
      <c r="E33" s="57"/>
      <c r="F33" s="57"/>
      <c r="G33" s="57"/>
      <c r="H33" s="57"/>
      <c r="I33" s="57"/>
      <c r="O33" s="57"/>
      <c r="P33" s="57"/>
      <c r="AS33" s="57"/>
      <c r="AT33" s="57"/>
      <c r="AU33" s="57"/>
      <c r="AV33" s="57"/>
      <c r="AW33" s="57"/>
      <c r="AX33" s="57"/>
      <c r="BF33" s="1407" t="s">
        <v>232</v>
      </c>
      <c r="BG33" s="1407"/>
      <c r="BH33" s="1407"/>
      <c r="BI33" s="1407"/>
      <c r="BJ33" s="1407"/>
      <c r="BK33" s="1407"/>
      <c r="BL33" s="1407"/>
      <c r="BM33" s="1407"/>
      <c r="BN33" s="1407"/>
      <c r="BO33" s="1407"/>
      <c r="BP33" s="1407"/>
      <c r="BQ33" s="1407"/>
      <c r="BR33" s="1407"/>
      <c r="BS33" s="1407"/>
      <c r="BT33" s="1407"/>
      <c r="BU33" s="1407"/>
      <c r="BV33" s="1407"/>
      <c r="BW33" s="1407"/>
      <c r="BX33" s="1407"/>
      <c r="BZ33" s="75"/>
      <c r="CA33" s="76"/>
      <c r="CF33" s="57"/>
      <c r="CG33" s="57"/>
      <c r="CH33" s="57"/>
      <c r="CI33" s="58"/>
    </row>
    <row r="34" spans="3:88" ht="10.35" customHeight="1" thickBot="1">
      <c r="C34" s="56"/>
      <c r="D34" s="57"/>
      <c r="E34" s="57"/>
      <c r="F34" s="57"/>
      <c r="G34" s="57"/>
      <c r="H34" s="57"/>
      <c r="I34" s="57"/>
      <c r="J34" s="57"/>
      <c r="K34" s="57"/>
      <c r="L34" s="72"/>
      <c r="M34" s="72"/>
      <c r="N34" s="72"/>
      <c r="O34" s="57"/>
      <c r="P34" s="57"/>
      <c r="AS34" s="57"/>
      <c r="AT34" s="57"/>
      <c r="AU34" s="57"/>
      <c r="AV34" s="57"/>
      <c r="AW34" s="57"/>
      <c r="AX34" s="57"/>
      <c r="BF34" s="1407"/>
      <c r="BG34" s="1407"/>
      <c r="BH34" s="1407"/>
      <c r="BI34" s="1407"/>
      <c r="BJ34" s="1407"/>
      <c r="BK34" s="1407"/>
      <c r="BL34" s="1407"/>
      <c r="BM34" s="1407"/>
      <c r="BN34" s="1407"/>
      <c r="BO34" s="1407"/>
      <c r="BP34" s="1407"/>
      <c r="BQ34" s="1407"/>
      <c r="BR34" s="1407"/>
      <c r="BS34" s="1407"/>
      <c r="BT34" s="1407"/>
      <c r="BU34" s="1407"/>
      <c r="BV34" s="1407"/>
      <c r="BW34" s="1407"/>
      <c r="BX34" s="1407"/>
      <c r="BZ34" s="77"/>
      <c r="CA34" s="78"/>
      <c r="CF34" s="57"/>
      <c r="CG34" s="57"/>
      <c r="CH34" s="57"/>
      <c r="CI34" s="58"/>
    </row>
    <row r="35" spans="3:88" ht="10.35" customHeight="1" thickBot="1">
      <c r="C35" s="56"/>
      <c r="D35" s="79"/>
      <c r="E35" s="79"/>
      <c r="F35" s="79"/>
      <c r="G35" s="57"/>
      <c r="H35" s="57"/>
      <c r="I35" s="57"/>
      <c r="J35" s="57"/>
      <c r="K35" s="57"/>
      <c r="L35" s="72"/>
      <c r="M35" s="72"/>
      <c r="N35" s="72"/>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8"/>
    </row>
    <row r="36" spans="3:88" ht="10.35" customHeight="1">
      <c r="C36" s="56"/>
      <c r="D36" s="79"/>
      <c r="E36" s="79"/>
      <c r="F36" s="79"/>
      <c r="G36" s="57"/>
      <c r="H36" s="57"/>
      <c r="I36" s="57"/>
      <c r="J36" s="57"/>
      <c r="K36" s="57"/>
      <c r="L36" s="137"/>
      <c r="M36" s="138"/>
      <c r="N36" s="139"/>
      <c r="O36" s="139"/>
      <c r="P36" s="139"/>
      <c r="Q36" s="139"/>
      <c r="R36" s="139"/>
      <c r="S36" s="139"/>
      <c r="T36" s="139"/>
      <c r="U36" s="139"/>
      <c r="V36" s="138"/>
      <c r="W36" s="139"/>
      <c r="X36" s="139"/>
      <c r="Y36" s="138"/>
      <c r="Z36" s="137"/>
      <c r="AA36" s="139"/>
      <c r="AB36" s="138"/>
      <c r="AC36" s="137"/>
      <c r="AD36" s="139"/>
      <c r="AE36" s="139"/>
      <c r="AF36" s="139"/>
      <c r="AG36" s="139"/>
      <c r="AH36" s="139"/>
      <c r="AI36" s="139"/>
      <c r="AJ36" s="139"/>
      <c r="AK36" s="139"/>
      <c r="AL36" s="137"/>
      <c r="AM36" s="138"/>
      <c r="AN36" s="69"/>
      <c r="AO36" s="69"/>
      <c r="AP36" s="69"/>
      <c r="AQ36" s="69"/>
      <c r="AR36" s="69"/>
      <c r="AS36" s="69"/>
      <c r="AT36" s="137"/>
      <c r="AU36" s="138"/>
      <c r="AV36" s="139"/>
      <c r="AW36" s="139"/>
      <c r="AX36" s="139"/>
      <c r="AY36" s="139"/>
      <c r="AZ36" s="139"/>
      <c r="BA36" s="139"/>
      <c r="BB36" s="139"/>
      <c r="BC36" s="139"/>
      <c r="BD36" s="138"/>
      <c r="BE36" s="139"/>
      <c r="BF36" s="139"/>
      <c r="BG36" s="138"/>
      <c r="BH36" s="137"/>
      <c r="BI36" s="139"/>
      <c r="BJ36" s="138"/>
      <c r="BK36" s="137"/>
      <c r="BL36" s="139"/>
      <c r="BM36" s="139"/>
      <c r="BN36" s="139"/>
      <c r="BO36" s="139"/>
      <c r="BP36" s="139"/>
      <c r="BQ36" s="139"/>
      <c r="BR36" s="139"/>
      <c r="BS36" s="139"/>
      <c r="BT36" s="137"/>
      <c r="BU36" s="138"/>
      <c r="BV36" s="57"/>
      <c r="BW36" s="57"/>
      <c r="BX36" s="57"/>
      <c r="BY36" s="57"/>
      <c r="BZ36" s="1408" t="s">
        <v>211</v>
      </c>
      <c r="CA36" s="1409"/>
      <c r="CB36" s="1410"/>
      <c r="CC36" s="57"/>
      <c r="CD36" s="57"/>
      <c r="CE36" s="57"/>
      <c r="CF36" s="57"/>
      <c r="CG36" s="57"/>
      <c r="CH36" s="57"/>
      <c r="CI36" s="58"/>
    </row>
    <row r="37" spans="3:88" ht="10.35" customHeight="1">
      <c r="C37" s="56"/>
      <c r="D37" s="79"/>
      <c r="E37" s="79"/>
      <c r="F37" s="79"/>
      <c r="G37" s="57"/>
      <c r="H37" s="57"/>
      <c r="I37" s="57"/>
      <c r="J37" s="57"/>
      <c r="K37" s="57"/>
      <c r="L37" s="70"/>
      <c r="M37" s="71"/>
      <c r="N37" s="140"/>
      <c r="O37" s="141"/>
      <c r="P37" s="141"/>
      <c r="Q37" s="141"/>
      <c r="R37" s="141"/>
      <c r="S37" s="141"/>
      <c r="T37" s="141"/>
      <c r="U37" s="141"/>
      <c r="V37" s="142"/>
      <c r="W37" s="140"/>
      <c r="X37" s="141"/>
      <c r="Y37" s="142"/>
      <c r="Z37" s="70"/>
      <c r="AB37" s="71"/>
      <c r="AC37" s="70"/>
      <c r="AL37" s="70"/>
      <c r="AM37" s="71"/>
      <c r="AN37" s="57"/>
      <c r="AO37" s="57"/>
      <c r="AP37" s="57"/>
      <c r="AQ37" s="57"/>
      <c r="AR37" s="57"/>
      <c r="AS37" s="57"/>
      <c r="AT37" s="70"/>
      <c r="AU37" s="71"/>
      <c r="AV37" s="140"/>
      <c r="AW37" s="141"/>
      <c r="AX37" s="141"/>
      <c r="AY37" s="141"/>
      <c r="AZ37" s="141"/>
      <c r="BA37" s="141"/>
      <c r="BB37" s="141"/>
      <c r="BC37" s="141"/>
      <c r="BD37" s="142"/>
      <c r="BE37" s="140"/>
      <c r="BF37" s="141"/>
      <c r="BG37" s="142"/>
      <c r="BH37" s="70"/>
      <c r="BJ37" s="71"/>
      <c r="BK37" s="70"/>
      <c r="BT37" s="70"/>
      <c r="BU37" s="71"/>
      <c r="BV37" s="57"/>
      <c r="BW37" s="57"/>
      <c r="BX37" s="57"/>
      <c r="BY37" s="57"/>
      <c r="BZ37" s="1411"/>
      <c r="CA37" s="1412"/>
      <c r="CB37" s="1413"/>
      <c r="CC37" s="57"/>
      <c r="CD37" s="57"/>
      <c r="CE37" s="57"/>
      <c r="CF37" s="57"/>
      <c r="CG37" s="57"/>
      <c r="CH37" s="57"/>
      <c r="CI37" s="58"/>
    </row>
    <row r="38" spans="3:88" ht="10.35" customHeight="1">
      <c r="C38" s="56"/>
      <c r="D38" s="79"/>
      <c r="E38" s="79"/>
      <c r="F38" s="79"/>
      <c r="G38" s="57"/>
      <c r="H38" s="57"/>
      <c r="I38" s="57"/>
      <c r="J38" s="57"/>
      <c r="K38" s="57"/>
      <c r="L38" s="70"/>
      <c r="M38" s="71"/>
      <c r="N38" s="70"/>
      <c r="V38" s="71"/>
      <c r="W38" s="70"/>
      <c r="Y38" s="71"/>
      <c r="Z38" s="70"/>
      <c r="AB38" s="71"/>
      <c r="AC38" s="70"/>
      <c r="AL38" s="70"/>
      <c r="AM38" s="71"/>
      <c r="AN38" s="57"/>
      <c r="AO38" s="57"/>
      <c r="AP38" s="57"/>
      <c r="AQ38" s="57"/>
      <c r="AR38" s="57"/>
      <c r="AS38" s="57"/>
      <c r="AT38" s="70"/>
      <c r="AU38" s="71"/>
      <c r="AV38" s="70"/>
      <c r="BD38" s="71"/>
      <c r="BE38" s="70"/>
      <c r="BG38" s="71"/>
      <c r="BH38" s="70"/>
      <c r="BJ38" s="71"/>
      <c r="BK38" s="70"/>
      <c r="BT38" s="70"/>
      <c r="BU38" s="71"/>
      <c r="BV38" s="57"/>
      <c r="BW38" s="57"/>
      <c r="BX38" s="57"/>
      <c r="BY38" s="57"/>
      <c r="BZ38" s="1411"/>
      <c r="CA38" s="1412"/>
      <c r="CB38" s="1413"/>
      <c r="CC38" s="57"/>
      <c r="CD38" s="57"/>
      <c r="CE38" s="57"/>
      <c r="CF38" s="57"/>
      <c r="CG38" s="57"/>
      <c r="CH38" s="57"/>
      <c r="CI38" s="58"/>
    </row>
    <row r="39" spans="3:88" ht="10.35" customHeight="1">
      <c r="C39" s="56"/>
      <c r="D39" s="79"/>
      <c r="E39" s="79"/>
      <c r="F39" s="79"/>
      <c r="G39" s="57"/>
      <c r="H39" s="57"/>
      <c r="I39" s="57"/>
      <c r="J39" s="57"/>
      <c r="K39" s="57"/>
      <c r="L39" s="70"/>
      <c r="M39" s="71"/>
      <c r="N39" s="70"/>
      <c r="V39" s="71"/>
      <c r="W39" s="70"/>
      <c r="Y39" s="71"/>
      <c r="Z39" s="70"/>
      <c r="AB39" s="71"/>
      <c r="AC39" s="70"/>
      <c r="AL39" s="70"/>
      <c r="AM39" s="71"/>
      <c r="AN39" s="57"/>
      <c r="AO39" s="57"/>
      <c r="AP39" s="57"/>
      <c r="AQ39" s="57"/>
      <c r="AR39" s="57"/>
      <c r="AS39" s="57"/>
      <c r="AT39" s="70"/>
      <c r="AU39" s="71"/>
      <c r="AV39" s="70"/>
      <c r="BD39" s="71"/>
      <c r="BE39" s="70"/>
      <c r="BG39" s="71"/>
      <c r="BH39" s="70"/>
      <c r="BJ39" s="71"/>
      <c r="BK39" s="70"/>
      <c r="BT39" s="70"/>
      <c r="BU39" s="71"/>
      <c r="BV39" s="57"/>
      <c r="BW39" s="57"/>
      <c r="BX39" s="57"/>
      <c r="BY39" s="57"/>
      <c r="BZ39" s="1411"/>
      <c r="CA39" s="1412"/>
      <c r="CB39" s="1413"/>
      <c r="CC39" s="57"/>
      <c r="CD39" s="57"/>
      <c r="CI39" s="55"/>
      <c r="CJ39" s="54"/>
    </row>
    <row r="40" spans="3:88" ht="10.35" customHeight="1">
      <c r="C40" s="56"/>
      <c r="D40" s="79"/>
      <c r="E40" s="79"/>
      <c r="F40" s="79"/>
      <c r="G40" s="57"/>
      <c r="H40" s="57"/>
      <c r="I40" s="57"/>
      <c r="J40" s="57"/>
      <c r="K40" s="57"/>
      <c r="L40" s="70"/>
      <c r="M40" s="71"/>
      <c r="N40" s="70"/>
      <c r="V40" s="71"/>
      <c r="W40" s="70"/>
      <c r="X40" s="1414">
        <v>10</v>
      </c>
      <c r="Y40" s="1414"/>
      <c r="Z40" s="1414"/>
      <c r="AA40" s="1414"/>
      <c r="AB40" s="71"/>
      <c r="AC40" s="70"/>
      <c r="AL40" s="70"/>
      <c r="AM40" s="71"/>
      <c r="AN40" s="57"/>
      <c r="AO40" s="57"/>
      <c r="AP40" s="57"/>
      <c r="AQ40" s="57"/>
      <c r="AR40" s="57"/>
      <c r="AS40" s="57"/>
      <c r="AT40" s="70"/>
      <c r="AU40" s="71"/>
      <c r="AV40" s="70"/>
      <c r="BD40" s="71"/>
      <c r="BE40" s="70"/>
      <c r="BF40" s="1414">
        <v>13</v>
      </c>
      <c r="BG40" s="1414"/>
      <c r="BH40" s="1414"/>
      <c r="BI40" s="1414"/>
      <c r="BJ40" s="71"/>
      <c r="BK40" s="70"/>
      <c r="BT40" s="70"/>
      <c r="BU40" s="71"/>
      <c r="BV40" s="57"/>
      <c r="BW40" s="57"/>
      <c r="BX40" s="57"/>
      <c r="BY40" s="57"/>
      <c r="BZ40" s="1411"/>
      <c r="CA40" s="1412"/>
      <c r="CB40" s="1413"/>
      <c r="CC40" s="57"/>
      <c r="CD40" s="57"/>
      <c r="CI40" s="55"/>
      <c r="CJ40" s="54"/>
    </row>
    <row r="41" spans="3:88" ht="10.35" customHeight="1">
      <c r="C41" s="56"/>
      <c r="D41" s="79"/>
      <c r="E41" s="79"/>
      <c r="F41" s="79"/>
      <c r="G41" s="57"/>
      <c r="H41" s="57"/>
      <c r="I41" s="57"/>
      <c r="J41" s="57"/>
      <c r="K41" s="57"/>
      <c r="L41" s="143"/>
      <c r="M41" s="144"/>
      <c r="N41" s="143"/>
      <c r="O41" s="145"/>
      <c r="P41" s="145"/>
      <c r="Q41" s="145"/>
      <c r="R41" s="145"/>
      <c r="S41" s="145"/>
      <c r="T41" s="145"/>
      <c r="U41" s="145"/>
      <c r="V41" s="144"/>
      <c r="W41" s="70"/>
      <c r="X41" s="1414"/>
      <c r="Y41" s="1414"/>
      <c r="Z41" s="1414"/>
      <c r="AA41" s="1414"/>
      <c r="AB41" s="71"/>
      <c r="AC41" s="143"/>
      <c r="AD41" s="145"/>
      <c r="AE41" s="145"/>
      <c r="AF41" s="145"/>
      <c r="AG41" s="145"/>
      <c r="AH41" s="145"/>
      <c r="AI41" s="145"/>
      <c r="AJ41" s="145"/>
      <c r="AK41" s="145"/>
      <c r="AL41" s="143"/>
      <c r="AM41" s="144"/>
      <c r="AN41" s="57"/>
      <c r="AO41" s="57"/>
      <c r="AP41" s="57"/>
      <c r="AQ41" s="57"/>
      <c r="AR41" s="57"/>
      <c r="AS41" s="57"/>
      <c r="AT41" s="143"/>
      <c r="AU41" s="144"/>
      <c r="AV41" s="143"/>
      <c r="AW41" s="145"/>
      <c r="AX41" s="145"/>
      <c r="AY41" s="145"/>
      <c r="AZ41" s="145"/>
      <c r="BA41" s="145"/>
      <c r="BB41" s="145"/>
      <c r="BC41" s="145"/>
      <c r="BD41" s="144"/>
      <c r="BE41" s="70"/>
      <c r="BF41" s="1414"/>
      <c r="BG41" s="1414"/>
      <c r="BH41" s="1414"/>
      <c r="BI41" s="1414"/>
      <c r="BJ41" s="71"/>
      <c r="BK41" s="143"/>
      <c r="BL41" s="145"/>
      <c r="BM41" s="145"/>
      <c r="BN41" s="145"/>
      <c r="BO41" s="145"/>
      <c r="BP41" s="145"/>
      <c r="BQ41" s="145"/>
      <c r="BR41" s="145"/>
      <c r="BS41" s="145"/>
      <c r="BT41" s="143"/>
      <c r="BU41" s="144"/>
      <c r="BV41" s="57"/>
      <c r="BW41" s="57"/>
      <c r="BX41" s="57"/>
      <c r="BY41" s="57"/>
      <c r="BZ41" s="1411"/>
      <c r="CA41" s="1412"/>
      <c r="CB41" s="1413"/>
      <c r="CC41" s="57"/>
      <c r="CD41" s="57"/>
      <c r="CI41" s="55"/>
      <c r="CJ41" s="54"/>
    </row>
    <row r="42" spans="3:88" ht="10.35" customHeight="1" thickBot="1">
      <c r="C42" s="56"/>
      <c r="D42" s="79"/>
      <c r="E42" s="79"/>
      <c r="F42" s="79"/>
      <c r="G42" s="57"/>
      <c r="H42" s="57"/>
      <c r="I42" s="57"/>
      <c r="J42" s="57"/>
      <c r="K42" s="57"/>
      <c r="L42" s="140"/>
      <c r="M42" s="142"/>
      <c r="N42" s="140"/>
      <c r="O42" s="141"/>
      <c r="P42" s="141"/>
      <c r="Q42" s="141"/>
      <c r="R42" s="141"/>
      <c r="S42" s="141"/>
      <c r="T42" s="141"/>
      <c r="U42" s="141"/>
      <c r="V42" s="142"/>
      <c r="W42" s="70"/>
      <c r="X42" s="1414"/>
      <c r="Y42" s="1414"/>
      <c r="Z42" s="1414"/>
      <c r="AA42" s="1414"/>
      <c r="AB42" s="71"/>
      <c r="AC42" s="140"/>
      <c r="AD42" s="141"/>
      <c r="AE42" s="141"/>
      <c r="AF42" s="141"/>
      <c r="AG42" s="141"/>
      <c r="AH42" s="141"/>
      <c r="AI42" s="141"/>
      <c r="AJ42" s="141"/>
      <c r="AK42" s="141"/>
      <c r="AL42" s="140"/>
      <c r="AM42" s="142"/>
      <c r="AN42" s="57"/>
      <c r="AO42" s="57"/>
      <c r="AP42" s="57"/>
      <c r="AQ42" s="57"/>
      <c r="AR42" s="57"/>
      <c r="AS42" s="57"/>
      <c r="AT42" s="140"/>
      <c r="AU42" s="142"/>
      <c r="AV42" s="140"/>
      <c r="AW42" s="141"/>
      <c r="AX42" s="141"/>
      <c r="AY42" s="141"/>
      <c r="AZ42" s="141"/>
      <c r="BA42" s="141"/>
      <c r="BB42" s="141"/>
      <c r="BC42" s="141"/>
      <c r="BD42" s="142"/>
      <c r="BE42" s="70"/>
      <c r="BF42" s="1414"/>
      <c r="BG42" s="1414"/>
      <c r="BH42" s="1414"/>
      <c r="BI42" s="1414"/>
      <c r="BJ42" s="71"/>
      <c r="BK42" s="140"/>
      <c r="BL42" s="141"/>
      <c r="BM42" s="141"/>
      <c r="BN42" s="141"/>
      <c r="BO42" s="141"/>
      <c r="BP42" s="141"/>
      <c r="BQ42" s="141"/>
      <c r="BR42" s="141"/>
      <c r="BS42" s="141"/>
      <c r="BT42" s="140"/>
      <c r="BU42" s="142"/>
      <c r="BV42" s="57"/>
      <c r="BW42" s="57"/>
      <c r="BX42" s="57"/>
      <c r="BY42" s="57"/>
      <c r="BZ42" s="80"/>
      <c r="CA42" s="79"/>
      <c r="CB42" s="81"/>
      <c r="CC42" s="57"/>
      <c r="CD42" s="57"/>
      <c r="CE42" s="57"/>
      <c r="CF42" s="57"/>
      <c r="CG42" s="57"/>
      <c r="CH42" s="57"/>
      <c r="CI42" s="58"/>
    </row>
    <row r="43" spans="3:88" ht="10.35" customHeight="1">
      <c r="C43" s="56"/>
      <c r="D43" s="79"/>
      <c r="E43" s="79"/>
      <c r="F43" s="79"/>
      <c r="G43" s="57"/>
      <c r="H43" s="57"/>
      <c r="I43" s="57"/>
      <c r="J43" s="57"/>
      <c r="K43" s="57"/>
      <c r="L43" s="70"/>
      <c r="M43" s="71"/>
      <c r="N43" s="70"/>
      <c r="V43" s="71"/>
      <c r="W43" s="70"/>
      <c r="X43" s="1414"/>
      <c r="Y43" s="1414"/>
      <c r="Z43" s="1414"/>
      <c r="AA43" s="1414"/>
      <c r="AB43" s="71"/>
      <c r="AC43" s="70"/>
      <c r="AL43" s="70"/>
      <c r="AM43" s="71"/>
      <c r="AN43" s="57"/>
      <c r="AO43" s="57"/>
      <c r="AP43" s="57"/>
      <c r="AQ43" s="57"/>
      <c r="AR43" s="57"/>
      <c r="AS43" s="57"/>
      <c r="AT43" s="70"/>
      <c r="AU43" s="71"/>
      <c r="AV43" s="70"/>
      <c r="BD43" s="71"/>
      <c r="BE43" s="70"/>
      <c r="BF43" s="1414"/>
      <c r="BG43" s="1414"/>
      <c r="BH43" s="1414"/>
      <c r="BI43" s="1414"/>
      <c r="BJ43" s="71"/>
      <c r="BK43" s="70"/>
      <c r="BT43" s="70"/>
      <c r="BU43" s="71"/>
      <c r="BV43" s="57"/>
      <c r="BW43" s="57"/>
      <c r="BX43" s="57"/>
      <c r="BY43" s="57"/>
      <c r="BZ43" s="1408" t="s">
        <v>208</v>
      </c>
      <c r="CA43" s="1409"/>
      <c r="CB43" s="1410"/>
      <c r="CC43" s="57"/>
      <c r="CD43" s="57"/>
      <c r="CE43" s="57"/>
      <c r="CF43" s="57"/>
      <c r="CG43" s="57"/>
      <c r="CH43" s="57"/>
      <c r="CI43" s="58"/>
    </row>
    <row r="44" spans="3:88" ht="10.35" customHeight="1">
      <c r="C44" s="56"/>
      <c r="D44" s="79"/>
      <c r="E44" s="79"/>
      <c r="F44" s="79"/>
      <c r="G44" s="57"/>
      <c r="H44" s="57"/>
      <c r="I44" s="57"/>
      <c r="J44" s="57"/>
      <c r="K44" s="57"/>
      <c r="L44" s="70"/>
      <c r="M44" s="71"/>
      <c r="N44" s="70"/>
      <c r="V44" s="71"/>
      <c r="W44" s="70"/>
      <c r="Y44" s="71"/>
      <c r="Z44" s="70"/>
      <c r="AB44" s="71"/>
      <c r="AC44" s="70"/>
      <c r="AL44" s="70"/>
      <c r="AM44" s="71"/>
      <c r="AN44" s="57"/>
      <c r="AO44" s="57"/>
      <c r="AP44" s="57"/>
      <c r="AQ44" s="57"/>
      <c r="AR44" s="57"/>
      <c r="AS44" s="57"/>
      <c r="AT44" s="70"/>
      <c r="AU44" s="71"/>
      <c r="AV44" s="70"/>
      <c r="BD44" s="71"/>
      <c r="BE44" s="70"/>
      <c r="BG44" s="71"/>
      <c r="BH44" s="70"/>
      <c r="BJ44" s="71"/>
      <c r="BK44" s="70"/>
      <c r="BT44" s="70"/>
      <c r="BU44" s="71"/>
      <c r="BV44" s="57"/>
      <c r="BW44" s="57"/>
      <c r="BX44" s="57"/>
      <c r="BY44" s="57"/>
      <c r="BZ44" s="1411"/>
      <c r="CA44" s="1412"/>
      <c r="CB44" s="1413"/>
      <c r="CC44" s="57"/>
      <c r="CD44" s="57"/>
      <c r="CE44" s="57"/>
      <c r="CF44" s="57"/>
      <c r="CG44" s="57"/>
      <c r="CH44" s="57"/>
      <c r="CI44" s="58"/>
    </row>
    <row r="45" spans="3:88" ht="10.35" customHeight="1">
      <c r="C45" s="56"/>
      <c r="D45" s="79"/>
      <c r="E45" s="79"/>
      <c r="F45" s="79"/>
      <c r="G45" s="57"/>
      <c r="H45" s="57"/>
      <c r="I45" s="57"/>
      <c r="J45" s="57"/>
      <c r="K45" s="57"/>
      <c r="L45" s="70"/>
      <c r="M45" s="71"/>
      <c r="N45" s="70"/>
      <c r="V45" s="71"/>
      <c r="W45" s="70"/>
      <c r="Y45" s="71"/>
      <c r="Z45" s="70"/>
      <c r="AB45" s="71"/>
      <c r="AC45" s="70"/>
      <c r="AL45" s="70"/>
      <c r="AM45" s="71"/>
      <c r="AN45" s="57"/>
      <c r="AO45" s="57"/>
      <c r="AP45" s="57"/>
      <c r="AQ45" s="57"/>
      <c r="AR45" s="57"/>
      <c r="AS45" s="57"/>
      <c r="AT45" s="70"/>
      <c r="AU45" s="71"/>
      <c r="AV45" s="70"/>
      <c r="BD45" s="71"/>
      <c r="BE45" s="70"/>
      <c r="BG45" s="71"/>
      <c r="BH45" s="70"/>
      <c r="BJ45" s="71"/>
      <c r="BK45" s="70"/>
      <c r="BT45" s="70"/>
      <c r="BU45" s="71"/>
      <c r="BV45" s="57"/>
      <c r="BW45" s="57"/>
      <c r="BX45" s="57"/>
      <c r="BY45" s="57"/>
      <c r="BZ45" s="1411"/>
      <c r="CA45" s="1412"/>
      <c r="CB45" s="1413"/>
      <c r="CC45" s="57"/>
      <c r="CD45" s="57"/>
      <c r="CE45" s="57"/>
      <c r="CF45" s="57"/>
      <c r="CG45" s="57"/>
      <c r="CH45" s="57"/>
      <c r="CI45" s="58"/>
    </row>
    <row r="46" spans="3:88" ht="10.35" customHeight="1">
      <c r="C46" s="56"/>
      <c r="D46" s="79"/>
      <c r="E46" s="79"/>
      <c r="F46" s="79"/>
      <c r="G46" s="57"/>
      <c r="H46" s="57"/>
      <c r="I46" s="57"/>
      <c r="J46" s="57"/>
      <c r="K46" s="57"/>
      <c r="L46" s="70"/>
      <c r="M46" s="71"/>
      <c r="N46" s="70"/>
      <c r="V46" s="71"/>
      <c r="W46" s="70"/>
      <c r="Y46" s="71"/>
      <c r="Z46" s="70"/>
      <c r="AB46" s="71"/>
      <c r="AC46" s="70"/>
      <c r="AL46" s="70"/>
      <c r="AM46" s="71"/>
      <c r="AN46" s="57"/>
      <c r="AO46" s="57"/>
      <c r="AP46" s="57"/>
      <c r="AQ46" s="57"/>
      <c r="AR46" s="57"/>
      <c r="AS46" s="57"/>
      <c r="AT46" s="70"/>
      <c r="AU46" s="71"/>
      <c r="AV46" s="70"/>
      <c r="BD46" s="71"/>
      <c r="BE46" s="70"/>
      <c r="BG46" s="71"/>
      <c r="BH46" s="70"/>
      <c r="BJ46" s="71"/>
      <c r="BK46" s="70"/>
      <c r="BT46" s="70"/>
      <c r="BU46" s="71"/>
      <c r="BV46" s="57"/>
      <c r="BW46" s="57"/>
      <c r="BX46" s="57"/>
      <c r="BY46" s="57"/>
      <c r="BZ46" s="1411"/>
      <c r="CA46" s="1412"/>
      <c r="CB46" s="1413"/>
      <c r="CC46" s="57"/>
      <c r="CD46" s="57"/>
      <c r="CE46" s="57"/>
      <c r="CF46" s="57"/>
      <c r="CG46" s="57"/>
      <c r="CH46" s="57"/>
      <c r="CI46" s="58"/>
    </row>
    <row r="47" spans="3:88" ht="10.35" customHeight="1">
      <c r="C47" s="56"/>
      <c r="D47" s="79"/>
      <c r="E47" s="79"/>
      <c r="F47" s="79"/>
      <c r="G47" s="57"/>
      <c r="H47" s="57"/>
      <c r="I47" s="57"/>
      <c r="J47" s="57"/>
      <c r="K47" s="57"/>
      <c r="L47" s="137"/>
      <c r="M47" s="138"/>
      <c r="N47" s="137"/>
      <c r="O47" s="139"/>
      <c r="P47" s="139"/>
      <c r="Q47" s="139"/>
      <c r="R47" s="139"/>
      <c r="S47" s="139"/>
      <c r="T47" s="139"/>
      <c r="U47" s="139"/>
      <c r="V47" s="138"/>
      <c r="W47" s="137"/>
      <c r="X47" s="139"/>
      <c r="Y47" s="138"/>
      <c r="Z47" s="137"/>
      <c r="AA47" s="139"/>
      <c r="AB47" s="138"/>
      <c r="AC47" s="137"/>
      <c r="AD47" s="139"/>
      <c r="AE47" s="139"/>
      <c r="AF47" s="139"/>
      <c r="AG47" s="139"/>
      <c r="AH47" s="139"/>
      <c r="AI47" s="139"/>
      <c r="AJ47" s="139"/>
      <c r="AK47" s="139"/>
      <c r="AL47" s="137"/>
      <c r="AM47" s="138"/>
      <c r="AN47" s="57"/>
      <c r="AO47" s="57"/>
      <c r="AP47" s="57"/>
      <c r="AQ47" s="57"/>
      <c r="AR47" s="57"/>
      <c r="AS47" s="57"/>
      <c r="AT47" s="137"/>
      <c r="AU47" s="138"/>
      <c r="AV47" s="137"/>
      <c r="AW47" s="139"/>
      <c r="AX47" s="139"/>
      <c r="AY47" s="139"/>
      <c r="AZ47" s="139"/>
      <c r="BA47" s="139"/>
      <c r="BB47" s="139"/>
      <c r="BC47" s="139"/>
      <c r="BD47" s="138"/>
      <c r="BE47" s="137"/>
      <c r="BF47" s="139"/>
      <c r="BG47" s="138"/>
      <c r="BH47" s="137"/>
      <c r="BI47" s="139"/>
      <c r="BJ47" s="138"/>
      <c r="BK47" s="137"/>
      <c r="BL47" s="139"/>
      <c r="BM47" s="139"/>
      <c r="BN47" s="139"/>
      <c r="BO47" s="139"/>
      <c r="BP47" s="139"/>
      <c r="BQ47" s="139"/>
      <c r="BR47" s="139"/>
      <c r="BS47" s="139"/>
      <c r="BT47" s="137"/>
      <c r="BU47" s="138"/>
      <c r="BV47" s="57"/>
      <c r="BW47" s="57"/>
      <c r="BX47" s="57"/>
      <c r="BY47" s="57"/>
      <c r="BZ47" s="1411"/>
      <c r="CA47" s="1412"/>
      <c r="CB47" s="1413"/>
      <c r="CC47" s="57"/>
      <c r="CD47" s="57"/>
      <c r="CE47" s="57"/>
      <c r="CF47" s="57"/>
      <c r="CG47" s="57"/>
      <c r="CH47" s="57"/>
      <c r="CI47" s="58"/>
    </row>
    <row r="48" spans="3:88" ht="10.35" customHeight="1">
      <c r="C48" s="56"/>
      <c r="D48" s="114"/>
      <c r="E48" s="114"/>
      <c r="F48" s="114"/>
      <c r="G48" s="57"/>
      <c r="H48" s="57"/>
      <c r="I48" s="57"/>
      <c r="J48" s="57"/>
      <c r="K48" s="57"/>
      <c r="AN48" s="57"/>
      <c r="AO48" s="57"/>
      <c r="AP48" s="57"/>
      <c r="AQ48" s="57"/>
      <c r="AR48" s="57"/>
      <c r="AS48" s="57"/>
      <c r="BV48" s="57"/>
      <c r="BW48" s="57"/>
      <c r="BX48" s="57"/>
      <c r="BY48" s="57"/>
      <c r="BZ48" s="1411"/>
      <c r="CA48" s="1412"/>
      <c r="CB48" s="1413"/>
      <c r="CC48" s="57"/>
      <c r="CD48" s="57"/>
      <c r="CE48" s="57"/>
      <c r="CF48" s="57"/>
      <c r="CG48" s="57"/>
      <c r="CH48" s="57"/>
      <c r="CI48" s="58"/>
    </row>
    <row r="49" spans="3:87" ht="10.35" customHeight="1" thickBot="1">
      <c r="C49" s="56"/>
      <c r="D49" s="57"/>
      <c r="E49" s="57"/>
      <c r="F49" s="57"/>
      <c r="G49" s="57"/>
      <c r="H49" s="57"/>
      <c r="I49" s="57"/>
      <c r="J49" s="57"/>
      <c r="K49" s="57"/>
      <c r="L49" s="1407" t="s">
        <v>199</v>
      </c>
      <c r="M49" s="1407"/>
      <c r="N49" s="1407"/>
      <c r="O49" s="1407"/>
      <c r="P49" s="1407"/>
      <c r="Q49" s="1407"/>
      <c r="R49" s="1407"/>
      <c r="S49" s="1407"/>
      <c r="T49" s="1407"/>
      <c r="U49" s="1407"/>
      <c r="V49" s="1407"/>
      <c r="W49" s="1407"/>
      <c r="X49" s="1407"/>
      <c r="Y49" s="1407"/>
      <c r="Z49" s="1407"/>
      <c r="AA49" s="1407"/>
      <c r="AB49" s="1407"/>
      <c r="AC49" s="1407"/>
      <c r="AD49" s="1407"/>
      <c r="AE49" s="1407"/>
      <c r="AF49" s="1407"/>
      <c r="AG49" s="140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1415"/>
      <c r="CA49" s="1416"/>
      <c r="CB49" s="1417"/>
      <c r="CC49" s="57"/>
      <c r="CD49" s="57"/>
      <c r="CE49" s="57"/>
      <c r="CF49" s="57"/>
      <c r="CG49" s="57"/>
      <c r="CH49" s="57"/>
      <c r="CI49" s="58"/>
    </row>
    <row r="50" spans="3:87" ht="10.35" customHeight="1">
      <c r="C50" s="56"/>
      <c r="D50" s="57"/>
      <c r="E50" s="57"/>
      <c r="F50" s="57"/>
      <c r="G50" s="57"/>
      <c r="H50" s="57"/>
      <c r="I50" s="73"/>
      <c r="J50" s="74"/>
      <c r="K50" s="72"/>
      <c r="L50" s="1407"/>
      <c r="M50" s="1407"/>
      <c r="N50" s="1407"/>
      <c r="O50" s="1407"/>
      <c r="P50" s="1407"/>
      <c r="Q50" s="1407"/>
      <c r="R50" s="1407"/>
      <c r="S50" s="1407"/>
      <c r="T50" s="1407"/>
      <c r="U50" s="1407"/>
      <c r="V50" s="1407"/>
      <c r="W50" s="1407"/>
      <c r="X50" s="1407"/>
      <c r="Y50" s="1407"/>
      <c r="Z50" s="1407"/>
      <c r="AA50" s="1407"/>
      <c r="AB50" s="1407"/>
      <c r="AC50" s="1407"/>
      <c r="AD50" s="1407"/>
      <c r="AE50" s="1407"/>
      <c r="AF50" s="1407"/>
      <c r="AG50" s="140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8"/>
    </row>
    <row r="51" spans="3:87" ht="10.35" customHeight="1" thickBot="1">
      <c r="C51" s="56"/>
      <c r="D51" s="57"/>
      <c r="E51" s="57"/>
      <c r="F51" s="57"/>
      <c r="G51" s="57"/>
      <c r="H51" s="57"/>
      <c r="I51" s="77"/>
      <c r="J51" s="78"/>
      <c r="K51" s="72"/>
      <c r="L51" s="1407" t="s">
        <v>233</v>
      </c>
      <c r="M51" s="1407"/>
      <c r="N51" s="1407"/>
      <c r="O51" s="1407"/>
      <c r="P51" s="1407"/>
      <c r="Q51" s="1407"/>
      <c r="R51" s="1407"/>
      <c r="S51" s="1407"/>
      <c r="T51" s="1407"/>
      <c r="U51" s="1407"/>
      <c r="V51" s="1407"/>
      <c r="W51" s="1407"/>
      <c r="X51" s="1407"/>
      <c r="Y51" s="1407"/>
      <c r="Z51" s="1407"/>
      <c r="AA51" s="1407"/>
      <c r="AB51" s="1407"/>
      <c r="AC51" s="1407"/>
      <c r="AD51" s="140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8"/>
    </row>
    <row r="52" spans="3:87" ht="10.35" customHeight="1">
      <c r="C52" s="56"/>
      <c r="D52" s="57"/>
      <c r="E52" s="57"/>
      <c r="F52" s="57"/>
      <c r="G52" s="57"/>
      <c r="H52" s="57"/>
      <c r="I52" s="57"/>
      <c r="J52" s="57"/>
      <c r="K52" s="57"/>
      <c r="L52" s="1407"/>
      <c r="M52" s="1407"/>
      <c r="N52" s="1407"/>
      <c r="O52" s="1407"/>
      <c r="P52" s="1407"/>
      <c r="Q52" s="1407"/>
      <c r="R52" s="1407"/>
      <c r="S52" s="1407"/>
      <c r="T52" s="1407"/>
      <c r="U52" s="1407"/>
      <c r="V52" s="1407"/>
      <c r="W52" s="1407"/>
      <c r="X52" s="1407"/>
      <c r="Y52" s="1407"/>
      <c r="Z52" s="1407"/>
      <c r="AA52" s="1407"/>
      <c r="AB52" s="1407"/>
      <c r="AC52" s="1407"/>
      <c r="AD52" s="140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8"/>
    </row>
    <row r="53" spans="3:87" ht="10.35" customHeight="1">
      <c r="C53" s="56"/>
      <c r="D53" s="57"/>
      <c r="E53" s="57"/>
      <c r="F53" s="57"/>
      <c r="G53" s="57"/>
      <c r="H53" s="57"/>
      <c r="I53" s="57"/>
      <c r="J53" s="57"/>
      <c r="K53" s="57"/>
      <c r="L53" s="72"/>
      <c r="M53" s="72"/>
      <c r="N53" s="72"/>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8"/>
    </row>
    <row r="54" spans="3:87" ht="10.35" customHeight="1">
      <c r="C54" s="56"/>
      <c r="D54" s="57"/>
      <c r="E54" s="57"/>
      <c r="F54" s="57"/>
      <c r="G54" s="57"/>
      <c r="H54" s="57"/>
      <c r="I54" s="57"/>
      <c r="J54" s="57"/>
      <c r="K54" s="57"/>
      <c r="L54" s="72"/>
      <c r="M54" s="72"/>
      <c r="N54" s="72"/>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7"/>
      <c r="CD54" s="57"/>
      <c r="CE54" s="57"/>
      <c r="CF54" s="57"/>
      <c r="CG54" s="57"/>
      <c r="CH54" s="57"/>
      <c r="CI54" s="58"/>
    </row>
    <row r="55" spans="3:87" ht="10.35" customHeight="1">
      <c r="C55" s="56"/>
      <c r="D55" s="57"/>
      <c r="E55" s="57"/>
      <c r="F55" s="57"/>
      <c r="G55" s="57"/>
      <c r="H55" s="57"/>
      <c r="I55" s="57"/>
      <c r="J55" s="57"/>
      <c r="K55" s="57"/>
      <c r="L55" s="137"/>
      <c r="M55" s="138"/>
      <c r="N55" s="139"/>
      <c r="O55" s="139"/>
      <c r="P55" s="139"/>
      <c r="Q55" s="139"/>
      <c r="R55" s="139"/>
      <c r="S55" s="139"/>
      <c r="T55" s="139"/>
      <c r="U55" s="139"/>
      <c r="V55" s="138"/>
      <c r="W55" s="139"/>
      <c r="X55" s="139"/>
      <c r="Y55" s="138"/>
      <c r="Z55" s="137"/>
      <c r="AA55" s="139"/>
      <c r="AB55" s="138"/>
      <c r="AC55" s="137"/>
      <c r="AD55" s="139"/>
      <c r="AE55" s="139"/>
      <c r="AF55" s="139"/>
      <c r="AG55" s="139"/>
      <c r="AH55" s="139"/>
      <c r="AI55" s="139"/>
      <c r="AJ55" s="139"/>
      <c r="AK55" s="139"/>
      <c r="AL55" s="137"/>
      <c r="AM55" s="138"/>
      <c r="AN55" s="69"/>
      <c r="AO55" s="69"/>
      <c r="AP55" s="69"/>
      <c r="AQ55" s="69"/>
      <c r="AR55" s="69"/>
      <c r="AS55" s="69"/>
      <c r="AT55" s="137"/>
      <c r="AU55" s="138"/>
      <c r="AV55" s="139"/>
      <c r="AW55" s="139"/>
      <c r="AX55" s="139"/>
      <c r="AY55" s="139"/>
      <c r="AZ55" s="139"/>
      <c r="BA55" s="139"/>
      <c r="BB55" s="139"/>
      <c r="BC55" s="139"/>
      <c r="BD55" s="138"/>
      <c r="BE55" s="139"/>
      <c r="BF55" s="139"/>
      <c r="BG55" s="138"/>
      <c r="BH55" s="137"/>
      <c r="BI55" s="139"/>
      <c r="BJ55" s="138"/>
      <c r="BK55" s="137"/>
      <c r="BL55" s="139"/>
      <c r="BM55" s="139"/>
      <c r="BN55" s="139"/>
      <c r="BO55" s="139"/>
      <c r="BP55" s="139"/>
      <c r="BQ55" s="139"/>
      <c r="BR55" s="139"/>
      <c r="BS55" s="139"/>
      <c r="BT55" s="137"/>
      <c r="BU55" s="138"/>
      <c r="BV55" s="57"/>
      <c r="BW55" s="57"/>
      <c r="BX55" s="57"/>
      <c r="BY55" s="57"/>
      <c r="BZ55" s="57"/>
      <c r="CA55" s="57"/>
      <c r="CB55" s="57"/>
      <c r="CC55" s="57"/>
      <c r="CD55" s="57"/>
      <c r="CE55" s="57"/>
      <c r="CF55" s="57"/>
      <c r="CG55" s="57"/>
      <c r="CH55" s="57"/>
      <c r="CI55" s="58"/>
    </row>
    <row r="56" spans="3:87" ht="10.35" customHeight="1">
      <c r="C56" s="56"/>
      <c r="D56" s="57"/>
      <c r="E56" s="57"/>
      <c r="F56" s="57"/>
      <c r="G56" s="57"/>
      <c r="H56" s="57"/>
      <c r="I56" s="57"/>
      <c r="J56" s="57"/>
      <c r="K56" s="57"/>
      <c r="L56" s="70"/>
      <c r="M56" s="71"/>
      <c r="N56" s="140"/>
      <c r="O56" s="141"/>
      <c r="P56" s="141"/>
      <c r="Q56" s="141"/>
      <c r="R56" s="141"/>
      <c r="S56" s="141"/>
      <c r="T56" s="141"/>
      <c r="U56" s="141"/>
      <c r="V56" s="142"/>
      <c r="W56" s="140"/>
      <c r="X56" s="141"/>
      <c r="Y56" s="142"/>
      <c r="Z56" s="70"/>
      <c r="AB56" s="71"/>
      <c r="AC56" s="70"/>
      <c r="AL56" s="70"/>
      <c r="AM56" s="71"/>
      <c r="AN56" s="57"/>
      <c r="AO56" s="57"/>
      <c r="AP56" s="57"/>
      <c r="AQ56" s="57"/>
      <c r="AR56" s="57"/>
      <c r="AS56" s="57"/>
      <c r="AT56" s="70"/>
      <c r="AU56" s="71"/>
      <c r="AV56" s="140"/>
      <c r="AW56" s="141"/>
      <c r="AX56" s="141"/>
      <c r="AY56" s="141"/>
      <c r="AZ56" s="141"/>
      <c r="BA56" s="141"/>
      <c r="BB56" s="141"/>
      <c r="BC56" s="141"/>
      <c r="BD56" s="142"/>
      <c r="BE56" s="140"/>
      <c r="BF56" s="141"/>
      <c r="BG56" s="142"/>
      <c r="BH56" s="70"/>
      <c r="BJ56" s="71"/>
      <c r="BK56" s="70"/>
      <c r="BT56" s="70"/>
      <c r="BU56" s="71"/>
      <c r="BV56" s="57"/>
      <c r="BW56" s="57"/>
      <c r="BX56" s="57"/>
      <c r="BY56" s="57"/>
      <c r="BZ56" s="57"/>
      <c r="CA56" s="57"/>
      <c r="CB56" s="57"/>
      <c r="CC56" s="57"/>
      <c r="CD56" s="57"/>
      <c r="CE56" s="82"/>
      <c r="CF56" s="57"/>
      <c r="CG56" s="57"/>
      <c r="CH56" s="57"/>
      <c r="CI56" s="58"/>
    </row>
    <row r="57" spans="3:87" ht="10.35" customHeight="1">
      <c r="C57" s="56"/>
      <c r="D57" s="57"/>
      <c r="E57" s="57"/>
      <c r="F57" s="57"/>
      <c r="G57" s="57"/>
      <c r="H57" s="57"/>
      <c r="I57" s="57"/>
      <c r="J57" s="57"/>
      <c r="K57" s="57"/>
      <c r="L57" s="70"/>
      <c r="M57" s="71"/>
      <c r="N57" s="70"/>
      <c r="V57" s="71"/>
      <c r="W57" s="70"/>
      <c r="Y57" s="71"/>
      <c r="Z57" s="70"/>
      <c r="AB57" s="71"/>
      <c r="AC57" s="70"/>
      <c r="AL57" s="70"/>
      <c r="AM57" s="71"/>
      <c r="AN57" s="57"/>
      <c r="AO57" s="57"/>
      <c r="AP57" s="57"/>
      <c r="AQ57" s="57"/>
      <c r="AR57" s="57"/>
      <c r="AS57" s="57"/>
      <c r="AT57" s="70"/>
      <c r="AU57" s="71"/>
      <c r="AV57" s="70"/>
      <c r="BD57" s="71"/>
      <c r="BE57" s="70"/>
      <c r="BG57" s="71"/>
      <c r="BH57" s="70"/>
      <c r="BJ57" s="71"/>
      <c r="BK57" s="70"/>
      <c r="BT57" s="70"/>
      <c r="BU57" s="71"/>
      <c r="BV57" s="57"/>
      <c r="BW57" s="57"/>
      <c r="BX57" s="57"/>
      <c r="BY57" s="57"/>
      <c r="BZ57" s="57"/>
      <c r="CA57" s="57"/>
      <c r="CB57" s="57"/>
      <c r="CC57" s="57"/>
      <c r="CD57" s="57"/>
      <c r="CE57" s="82"/>
      <c r="CF57" s="57"/>
      <c r="CG57" s="57"/>
      <c r="CH57" s="57"/>
      <c r="CI57" s="58"/>
    </row>
    <row r="58" spans="3:87" ht="10.35" customHeight="1">
      <c r="C58" s="56"/>
      <c r="D58" s="57"/>
      <c r="E58" s="57"/>
      <c r="F58" s="57"/>
      <c r="G58" s="57"/>
      <c r="H58" s="57"/>
      <c r="I58" s="57"/>
      <c r="J58" s="57"/>
      <c r="K58" s="57"/>
      <c r="L58" s="70"/>
      <c r="M58" s="71"/>
      <c r="N58" s="70"/>
      <c r="V58" s="71"/>
      <c r="W58" s="70"/>
      <c r="Y58" s="71"/>
      <c r="Z58" s="70"/>
      <c r="AB58" s="71"/>
      <c r="AC58" s="70"/>
      <c r="AL58" s="70"/>
      <c r="AM58" s="71"/>
      <c r="AN58" s="57"/>
      <c r="AO58" s="57"/>
      <c r="AP58" s="57"/>
      <c r="AQ58" s="57"/>
      <c r="AR58" s="57"/>
      <c r="AS58" s="57"/>
      <c r="AT58" s="70"/>
      <c r="AU58" s="71"/>
      <c r="AV58" s="70"/>
      <c r="BD58" s="71"/>
      <c r="BE58" s="70"/>
      <c r="BG58" s="71"/>
      <c r="BH58" s="70"/>
      <c r="BJ58" s="71"/>
      <c r="BK58" s="70"/>
      <c r="BT58" s="70"/>
      <c r="BU58" s="71"/>
      <c r="BV58" s="57"/>
      <c r="BW58" s="57"/>
      <c r="BX58" s="57"/>
      <c r="BY58" s="57"/>
      <c r="BZ58" s="57"/>
      <c r="CA58" s="57"/>
      <c r="CB58" s="57"/>
      <c r="CC58" s="57"/>
      <c r="CD58" s="57"/>
      <c r="CE58" s="57"/>
      <c r="CF58" s="57"/>
      <c r="CG58" s="57"/>
      <c r="CH58" s="57"/>
      <c r="CI58" s="58"/>
    </row>
    <row r="59" spans="3:87" ht="10.35" customHeight="1">
      <c r="C59" s="56"/>
      <c r="D59" s="57"/>
      <c r="E59" s="57"/>
      <c r="F59" s="57"/>
      <c r="G59" s="57"/>
      <c r="H59" s="57"/>
      <c r="I59" s="57"/>
      <c r="J59" s="57"/>
      <c r="K59" s="57"/>
      <c r="L59" s="70"/>
      <c r="M59" s="71"/>
      <c r="N59" s="70"/>
      <c r="V59" s="71"/>
      <c r="W59" s="70"/>
      <c r="X59" s="1414">
        <v>11</v>
      </c>
      <c r="Y59" s="1414"/>
      <c r="Z59" s="1414"/>
      <c r="AA59" s="1414"/>
      <c r="AB59" s="71"/>
      <c r="AC59" s="70"/>
      <c r="AL59" s="70"/>
      <c r="AM59" s="71"/>
      <c r="AN59" s="57"/>
      <c r="AO59" s="57"/>
      <c r="AP59" s="57"/>
      <c r="AQ59" s="57"/>
      <c r="AR59" s="57"/>
      <c r="AS59" s="57"/>
      <c r="AT59" s="70"/>
      <c r="AU59" s="71"/>
      <c r="AV59" s="70"/>
      <c r="BD59" s="71"/>
      <c r="BE59" s="70"/>
      <c r="BF59" s="1414">
        <v>14</v>
      </c>
      <c r="BG59" s="1414"/>
      <c r="BH59" s="1414"/>
      <c r="BI59" s="1414"/>
      <c r="BJ59" s="71"/>
      <c r="BK59" s="70"/>
      <c r="BT59" s="70"/>
      <c r="BU59" s="71"/>
      <c r="BV59" s="57"/>
      <c r="BW59" s="57"/>
      <c r="BX59" s="57"/>
      <c r="BY59" s="57"/>
      <c r="BZ59" s="57"/>
      <c r="CA59" s="57"/>
      <c r="CB59" s="57"/>
      <c r="CC59" s="57"/>
      <c r="CD59" s="57"/>
      <c r="CE59" s="57"/>
      <c r="CF59" s="57"/>
      <c r="CG59" s="57"/>
      <c r="CH59" s="57"/>
      <c r="CI59" s="58"/>
    </row>
    <row r="60" spans="3:87" ht="10.35" customHeight="1">
      <c r="C60" s="56"/>
      <c r="D60" s="57"/>
      <c r="E60" s="57"/>
      <c r="F60" s="57"/>
      <c r="G60" s="57"/>
      <c r="H60" s="57"/>
      <c r="I60" s="57"/>
      <c r="J60" s="57"/>
      <c r="K60" s="57"/>
      <c r="L60" s="143"/>
      <c r="M60" s="144"/>
      <c r="N60" s="143"/>
      <c r="O60" s="145"/>
      <c r="P60" s="145"/>
      <c r="Q60" s="145"/>
      <c r="R60" s="145"/>
      <c r="S60" s="145"/>
      <c r="T60" s="145"/>
      <c r="U60" s="145"/>
      <c r="V60" s="144"/>
      <c r="W60" s="70"/>
      <c r="X60" s="1414"/>
      <c r="Y60" s="1414"/>
      <c r="Z60" s="1414"/>
      <c r="AA60" s="1414"/>
      <c r="AB60" s="71"/>
      <c r="AC60" s="143"/>
      <c r="AD60" s="145"/>
      <c r="AE60" s="145"/>
      <c r="AF60" s="145"/>
      <c r="AG60" s="145"/>
      <c r="AH60" s="145"/>
      <c r="AI60" s="145"/>
      <c r="AJ60" s="145"/>
      <c r="AK60" s="145"/>
      <c r="AL60" s="143"/>
      <c r="AM60" s="144"/>
      <c r="AN60" s="57"/>
      <c r="AO60" s="57"/>
      <c r="AP60" s="57"/>
      <c r="AQ60" s="57"/>
      <c r="AR60" s="57"/>
      <c r="AS60" s="57"/>
      <c r="AT60" s="143"/>
      <c r="AU60" s="144"/>
      <c r="AV60" s="143"/>
      <c r="AW60" s="145"/>
      <c r="AX60" s="145"/>
      <c r="AY60" s="145"/>
      <c r="AZ60" s="145"/>
      <c r="BA60" s="145"/>
      <c r="BB60" s="145"/>
      <c r="BC60" s="145"/>
      <c r="BD60" s="144"/>
      <c r="BE60" s="70"/>
      <c r="BF60" s="1414"/>
      <c r="BG60" s="1414"/>
      <c r="BH60" s="1414"/>
      <c r="BI60" s="1414"/>
      <c r="BJ60" s="71"/>
      <c r="BK60" s="143"/>
      <c r="BL60" s="145"/>
      <c r="BM60" s="145"/>
      <c r="BN60" s="145"/>
      <c r="BO60" s="145"/>
      <c r="BP60" s="145"/>
      <c r="BQ60" s="145"/>
      <c r="BR60" s="145"/>
      <c r="BS60" s="145"/>
      <c r="BT60" s="143"/>
      <c r="BU60" s="144"/>
      <c r="BV60" s="57"/>
      <c r="BW60" s="57"/>
      <c r="BX60" s="57"/>
      <c r="BY60" s="57"/>
      <c r="BZ60" s="57"/>
      <c r="CA60" s="57"/>
      <c r="CB60" s="57"/>
      <c r="CC60" s="57"/>
      <c r="CD60" s="57"/>
      <c r="CE60" s="57"/>
      <c r="CF60" s="57"/>
      <c r="CG60" s="57"/>
      <c r="CH60" s="57"/>
      <c r="CI60" s="58"/>
    </row>
    <row r="61" spans="3:87" ht="10.35" customHeight="1">
      <c r="C61" s="56"/>
      <c r="D61" s="57"/>
      <c r="E61" s="57"/>
      <c r="F61" s="57"/>
      <c r="G61" s="57"/>
      <c r="H61" s="57"/>
      <c r="I61" s="57"/>
      <c r="J61" s="57"/>
      <c r="K61" s="57"/>
      <c r="L61" s="140"/>
      <c r="M61" s="142"/>
      <c r="N61" s="140"/>
      <c r="O61" s="141"/>
      <c r="P61" s="141"/>
      <c r="Q61" s="141"/>
      <c r="R61" s="141"/>
      <c r="S61" s="141"/>
      <c r="T61" s="141"/>
      <c r="U61" s="141"/>
      <c r="V61" s="142"/>
      <c r="W61" s="70"/>
      <c r="X61" s="1414"/>
      <c r="Y61" s="1414"/>
      <c r="Z61" s="1414"/>
      <c r="AA61" s="1414"/>
      <c r="AB61" s="71"/>
      <c r="AC61" s="140"/>
      <c r="AD61" s="141"/>
      <c r="AE61" s="141"/>
      <c r="AF61" s="141"/>
      <c r="AG61" s="141"/>
      <c r="AH61" s="141"/>
      <c r="AI61" s="141"/>
      <c r="AJ61" s="141"/>
      <c r="AK61" s="141"/>
      <c r="AL61" s="140"/>
      <c r="AM61" s="142"/>
      <c r="AN61" s="57"/>
      <c r="AO61" s="57"/>
      <c r="AP61" s="57"/>
      <c r="AQ61" s="57"/>
      <c r="AR61" s="57"/>
      <c r="AS61" s="57"/>
      <c r="AT61" s="140"/>
      <c r="AU61" s="142"/>
      <c r="AV61" s="140"/>
      <c r="AW61" s="141"/>
      <c r="AX61" s="141"/>
      <c r="AY61" s="141"/>
      <c r="AZ61" s="141"/>
      <c r="BA61" s="141"/>
      <c r="BB61" s="141"/>
      <c r="BC61" s="141"/>
      <c r="BD61" s="142"/>
      <c r="BE61" s="70"/>
      <c r="BF61" s="1414"/>
      <c r="BG61" s="1414"/>
      <c r="BH61" s="1414"/>
      <c r="BI61" s="1414"/>
      <c r="BJ61" s="71"/>
      <c r="BK61" s="140"/>
      <c r="BL61" s="141"/>
      <c r="BM61" s="141"/>
      <c r="BN61" s="141"/>
      <c r="BO61" s="141"/>
      <c r="BP61" s="141"/>
      <c r="BQ61" s="141"/>
      <c r="BR61" s="141"/>
      <c r="BS61" s="141"/>
      <c r="BT61" s="140"/>
      <c r="BU61" s="142"/>
      <c r="BV61" s="57"/>
      <c r="BW61" s="57"/>
      <c r="BX61" s="57"/>
      <c r="BY61" s="57"/>
      <c r="BZ61" s="57"/>
      <c r="CA61" s="57"/>
      <c r="CB61" s="57"/>
      <c r="CC61" s="57"/>
      <c r="CD61" s="57"/>
      <c r="CE61" s="57"/>
      <c r="CF61" s="57"/>
      <c r="CG61" s="57"/>
      <c r="CH61" s="57"/>
      <c r="CI61" s="58"/>
    </row>
    <row r="62" spans="3:87" ht="10.35" customHeight="1">
      <c r="C62" s="56"/>
      <c r="D62" s="57"/>
      <c r="E62" s="57"/>
      <c r="F62" s="57"/>
      <c r="G62" s="57"/>
      <c r="H62" s="57"/>
      <c r="I62" s="57"/>
      <c r="J62" s="57"/>
      <c r="K62" s="57"/>
      <c r="L62" s="70"/>
      <c r="M62" s="71"/>
      <c r="N62" s="70"/>
      <c r="V62" s="71"/>
      <c r="W62" s="70"/>
      <c r="X62" s="1414"/>
      <c r="Y62" s="1414"/>
      <c r="Z62" s="1414"/>
      <c r="AA62" s="1414"/>
      <c r="AB62" s="71"/>
      <c r="AC62" s="70"/>
      <c r="AL62" s="70"/>
      <c r="AM62" s="71"/>
      <c r="AN62" s="57"/>
      <c r="AO62" s="57"/>
      <c r="AP62" s="57"/>
      <c r="AQ62" s="57"/>
      <c r="AR62" s="57"/>
      <c r="AS62" s="57"/>
      <c r="AT62" s="70"/>
      <c r="AU62" s="71"/>
      <c r="AV62" s="70"/>
      <c r="BD62" s="71"/>
      <c r="BE62" s="70"/>
      <c r="BF62" s="1414"/>
      <c r="BG62" s="1414"/>
      <c r="BH62" s="1414"/>
      <c r="BI62" s="1414"/>
      <c r="BJ62" s="71"/>
      <c r="BK62" s="70"/>
      <c r="BT62" s="70"/>
      <c r="BU62" s="71"/>
      <c r="BV62" s="57"/>
      <c r="BW62" s="57"/>
      <c r="BX62" s="57"/>
      <c r="BY62" s="57"/>
      <c r="BZ62" s="57"/>
      <c r="CA62" s="57"/>
      <c r="CB62" s="57"/>
      <c r="CC62" s="57"/>
      <c r="CD62" s="57"/>
      <c r="CE62" s="57"/>
      <c r="CF62" s="57"/>
      <c r="CG62" s="57"/>
      <c r="CH62" s="57"/>
      <c r="CI62" s="58"/>
    </row>
    <row r="63" spans="3:87" ht="10.35" customHeight="1">
      <c r="C63" s="56"/>
      <c r="D63" s="57"/>
      <c r="E63" s="57"/>
      <c r="F63" s="57"/>
      <c r="G63" s="57"/>
      <c r="H63" s="57"/>
      <c r="I63" s="57"/>
      <c r="J63" s="57"/>
      <c r="K63" s="57"/>
      <c r="L63" s="70"/>
      <c r="M63" s="71"/>
      <c r="N63" s="70"/>
      <c r="V63" s="71"/>
      <c r="W63" s="70"/>
      <c r="Y63" s="71"/>
      <c r="Z63" s="70"/>
      <c r="AB63" s="71"/>
      <c r="AC63" s="70"/>
      <c r="AL63" s="70"/>
      <c r="AM63" s="71"/>
      <c r="AN63" s="57"/>
      <c r="AO63" s="57"/>
      <c r="AP63" s="57"/>
      <c r="AQ63" s="57"/>
      <c r="AR63" s="57"/>
      <c r="AS63" s="57"/>
      <c r="AT63" s="70"/>
      <c r="AU63" s="71"/>
      <c r="AV63" s="70"/>
      <c r="BD63" s="71"/>
      <c r="BE63" s="70"/>
      <c r="BG63" s="71"/>
      <c r="BH63" s="70"/>
      <c r="BJ63" s="71"/>
      <c r="BK63" s="70"/>
      <c r="BT63" s="70"/>
      <c r="BU63" s="71"/>
      <c r="BV63" s="57"/>
      <c r="BW63" s="57"/>
      <c r="BX63" s="57"/>
      <c r="BY63" s="57"/>
      <c r="BZ63" s="57"/>
      <c r="CA63" s="57"/>
      <c r="CB63" s="57"/>
      <c r="CC63" s="57"/>
      <c r="CD63" s="57"/>
      <c r="CE63" s="57"/>
      <c r="CF63" s="57"/>
      <c r="CG63" s="57"/>
      <c r="CH63" s="57"/>
      <c r="CI63" s="58"/>
    </row>
    <row r="64" spans="3:87" ht="10.35" customHeight="1" thickBot="1">
      <c r="C64" s="56"/>
      <c r="D64" s="57"/>
      <c r="E64" s="57"/>
      <c r="F64" s="57"/>
      <c r="G64" s="57"/>
      <c r="H64" s="57"/>
      <c r="I64" s="57"/>
      <c r="J64" s="57"/>
      <c r="K64" s="57"/>
      <c r="L64" s="70"/>
      <c r="M64" s="71"/>
      <c r="N64" s="70"/>
      <c r="V64" s="71"/>
      <c r="W64" s="70"/>
      <c r="Y64" s="71"/>
      <c r="Z64" s="70"/>
      <c r="AB64" s="71"/>
      <c r="AC64" s="70"/>
      <c r="AL64" s="70"/>
      <c r="AM64" s="71"/>
      <c r="AN64" s="57"/>
      <c r="AO64" s="57"/>
      <c r="AP64" s="57"/>
      <c r="AQ64" s="57"/>
      <c r="AR64" s="57"/>
      <c r="AS64" s="57"/>
      <c r="AT64" s="70"/>
      <c r="AU64" s="71"/>
      <c r="AV64" s="70"/>
      <c r="BD64" s="71"/>
      <c r="BE64" s="70"/>
      <c r="BG64" s="71"/>
      <c r="BH64" s="70"/>
      <c r="BJ64" s="71"/>
      <c r="BK64" s="70"/>
      <c r="BT64" s="70"/>
      <c r="BU64" s="71"/>
      <c r="BV64" s="57"/>
      <c r="BW64" s="57"/>
      <c r="BX64" s="57"/>
      <c r="BY64" s="57"/>
      <c r="BZ64" s="57"/>
      <c r="CA64" s="57"/>
      <c r="CB64" s="57"/>
      <c r="CC64" s="57"/>
      <c r="CD64" s="57"/>
      <c r="CE64" s="57"/>
      <c r="CF64" s="57"/>
      <c r="CG64" s="57"/>
      <c r="CH64" s="57"/>
      <c r="CI64" s="58"/>
    </row>
    <row r="65" spans="3:87" ht="10.35" customHeight="1" thickTop="1">
      <c r="C65" s="56"/>
      <c r="D65" s="57"/>
      <c r="E65" s="57"/>
      <c r="F65" s="57"/>
      <c r="G65" s="57"/>
      <c r="H65" s="57"/>
      <c r="I65" s="57"/>
      <c r="J65" s="57"/>
      <c r="K65" s="57"/>
      <c r="L65" s="70"/>
      <c r="M65" s="71"/>
      <c r="N65" s="70"/>
      <c r="V65" s="71"/>
      <c r="W65" s="70"/>
      <c r="Y65" s="71"/>
      <c r="Z65" s="70"/>
      <c r="AB65" s="71"/>
      <c r="AC65" s="70"/>
      <c r="AL65" s="70"/>
      <c r="AM65" s="71"/>
      <c r="AN65" s="57"/>
      <c r="AO65" s="57"/>
      <c r="AP65" s="57"/>
      <c r="AQ65" s="57"/>
      <c r="AR65" s="57"/>
      <c r="AS65" s="57"/>
      <c r="AT65" s="70"/>
      <c r="AU65" s="71"/>
      <c r="AV65" s="70"/>
      <c r="BD65" s="71"/>
      <c r="BE65" s="70"/>
      <c r="BG65" s="71"/>
      <c r="BH65" s="70"/>
      <c r="BJ65" s="71"/>
      <c r="BK65" s="70"/>
      <c r="BT65" s="70"/>
      <c r="BU65" s="71"/>
      <c r="BV65" s="57"/>
      <c r="BW65" s="57"/>
      <c r="BX65" s="57"/>
      <c r="BY65" s="57"/>
      <c r="BZ65" s="57"/>
      <c r="CA65" s="57"/>
      <c r="CB65" s="57"/>
      <c r="CC65" s="1398" t="s">
        <v>165</v>
      </c>
      <c r="CD65" s="1399"/>
      <c r="CE65" s="1399"/>
      <c r="CF65" s="1399"/>
      <c r="CG65" s="1400"/>
      <c r="CH65" s="57"/>
      <c r="CI65" s="58"/>
    </row>
    <row r="66" spans="3:87" ht="10.35" customHeight="1">
      <c r="C66" s="56"/>
      <c r="D66" s="57"/>
      <c r="E66" s="57"/>
      <c r="F66" s="57"/>
      <c r="G66" s="57"/>
      <c r="H66" s="57"/>
      <c r="I66" s="57"/>
      <c r="J66" s="57"/>
      <c r="K66" s="57"/>
      <c r="L66" s="137"/>
      <c r="M66" s="138"/>
      <c r="N66" s="137"/>
      <c r="O66" s="139"/>
      <c r="P66" s="139"/>
      <c r="Q66" s="139"/>
      <c r="R66" s="139"/>
      <c r="S66" s="139"/>
      <c r="T66" s="139"/>
      <c r="U66" s="139"/>
      <c r="V66" s="138"/>
      <c r="W66" s="137"/>
      <c r="X66" s="139"/>
      <c r="Y66" s="138"/>
      <c r="Z66" s="137"/>
      <c r="AA66" s="139"/>
      <c r="AB66" s="138"/>
      <c r="AC66" s="137"/>
      <c r="AD66" s="139"/>
      <c r="AE66" s="139"/>
      <c r="AF66" s="139"/>
      <c r="AG66" s="139"/>
      <c r="AH66" s="139"/>
      <c r="AI66" s="139"/>
      <c r="AJ66" s="139"/>
      <c r="AK66" s="139"/>
      <c r="AL66" s="137"/>
      <c r="AM66" s="138"/>
      <c r="AN66" s="57"/>
      <c r="AO66" s="57"/>
      <c r="AP66" s="57"/>
      <c r="AQ66" s="57"/>
      <c r="AR66" s="57"/>
      <c r="AS66" s="57"/>
      <c r="AT66" s="137"/>
      <c r="AU66" s="138"/>
      <c r="AV66" s="137"/>
      <c r="AW66" s="139"/>
      <c r="AX66" s="139"/>
      <c r="AY66" s="139"/>
      <c r="AZ66" s="139"/>
      <c r="BA66" s="139"/>
      <c r="BB66" s="139"/>
      <c r="BC66" s="139"/>
      <c r="BD66" s="138"/>
      <c r="BE66" s="137"/>
      <c r="BF66" s="139"/>
      <c r="BG66" s="138"/>
      <c r="BH66" s="137"/>
      <c r="BI66" s="139"/>
      <c r="BJ66" s="138"/>
      <c r="BK66" s="137"/>
      <c r="BL66" s="139"/>
      <c r="BM66" s="139"/>
      <c r="BN66" s="139"/>
      <c r="BO66" s="139"/>
      <c r="BP66" s="139"/>
      <c r="BQ66" s="139"/>
      <c r="BR66" s="139"/>
      <c r="BS66" s="139"/>
      <c r="BT66" s="137"/>
      <c r="BU66" s="138"/>
      <c r="BV66" s="57"/>
      <c r="BW66" s="57"/>
      <c r="BX66" s="57"/>
      <c r="BY66" s="57"/>
      <c r="BZ66" s="57"/>
      <c r="CA66" s="57"/>
      <c r="CB66" s="57"/>
      <c r="CC66" s="1401"/>
      <c r="CD66" s="1402"/>
      <c r="CE66" s="1402"/>
      <c r="CF66" s="1402"/>
      <c r="CG66" s="1403"/>
      <c r="CH66" s="57"/>
      <c r="CI66" s="58"/>
    </row>
    <row r="67" spans="3:87" ht="10.35" customHeight="1" thickBot="1">
      <c r="C67" s="56"/>
      <c r="D67" s="57"/>
      <c r="E67" s="57"/>
      <c r="F67" s="57"/>
      <c r="G67" s="57"/>
      <c r="H67" s="57"/>
      <c r="I67" s="57"/>
      <c r="J67" s="57"/>
      <c r="K67" s="57"/>
      <c r="L67" s="72"/>
      <c r="M67" s="72"/>
      <c r="N67" s="72"/>
      <c r="O67" s="57"/>
      <c r="P67" s="57"/>
      <c r="Q67" s="57"/>
      <c r="R67" s="57"/>
      <c r="S67" s="57"/>
      <c r="T67" s="57"/>
      <c r="U67" s="57"/>
      <c r="V67" s="57"/>
      <c r="W67" s="57"/>
      <c r="X67" s="57"/>
      <c r="Y67" s="57"/>
      <c r="Z67" s="57"/>
      <c r="AA67" s="57"/>
      <c r="AB67" s="57"/>
      <c r="AC67" s="83"/>
      <c r="AD67" s="83"/>
      <c r="AE67" s="83"/>
      <c r="AF67" s="83"/>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83"/>
      <c r="BL67" s="83"/>
      <c r="BM67" s="83"/>
      <c r="BN67" s="83"/>
      <c r="BO67" s="57"/>
      <c r="BP67" s="57"/>
      <c r="BQ67" s="57"/>
      <c r="BR67" s="57"/>
      <c r="BS67" s="57"/>
      <c r="BT67" s="57"/>
      <c r="BU67" s="57"/>
      <c r="BV67" s="57"/>
      <c r="BW67" s="57"/>
      <c r="BX67" s="57"/>
      <c r="BY67" s="57"/>
      <c r="BZ67" s="57"/>
      <c r="CA67" s="57"/>
      <c r="CB67" s="57"/>
      <c r="CC67" s="1404"/>
      <c r="CD67" s="1405"/>
      <c r="CE67" s="1405"/>
      <c r="CF67" s="1405"/>
      <c r="CG67" s="1406"/>
      <c r="CH67" s="57"/>
      <c r="CI67" s="58"/>
    </row>
    <row r="68" spans="3:87" ht="10.35" customHeight="1" thickTop="1">
      <c r="C68" s="56"/>
      <c r="D68" s="57"/>
      <c r="E68" s="57"/>
      <c r="F68" s="57"/>
      <c r="G68" s="57"/>
      <c r="H68" s="57"/>
      <c r="I68" s="57"/>
      <c r="J68" s="57"/>
      <c r="K68" s="57"/>
      <c r="L68" s="72"/>
      <c r="M68" s="72"/>
      <c r="N68" s="72"/>
      <c r="O68" s="57"/>
      <c r="P68" s="57"/>
      <c r="Q68" s="57"/>
      <c r="R68" s="57"/>
      <c r="S68" s="57"/>
      <c r="T68" s="57"/>
      <c r="U68" s="57"/>
      <c r="V68" s="57"/>
      <c r="W68" s="57"/>
      <c r="X68" s="57"/>
      <c r="Y68" s="57"/>
      <c r="Z68" s="57"/>
      <c r="AA68" s="57"/>
      <c r="AB68" s="57"/>
      <c r="AC68" s="83"/>
      <c r="AD68" s="83"/>
      <c r="AE68" s="83"/>
      <c r="AF68" s="83"/>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83"/>
      <c r="BL68" s="83"/>
      <c r="BM68" s="83"/>
      <c r="BN68" s="83"/>
      <c r="BO68" s="57"/>
      <c r="BP68" s="57"/>
      <c r="BQ68" s="57"/>
      <c r="BR68" s="57"/>
      <c r="BS68" s="57"/>
      <c r="BT68" s="57"/>
      <c r="BU68" s="57"/>
      <c r="BV68" s="57"/>
      <c r="BW68" s="57"/>
      <c r="BX68" s="57"/>
      <c r="BY68" s="57"/>
      <c r="BZ68" s="57"/>
      <c r="CA68" s="57"/>
      <c r="CB68" s="57"/>
      <c r="CC68" s="57"/>
      <c r="CD68" s="57"/>
      <c r="CE68" s="57"/>
      <c r="CF68" s="57"/>
      <c r="CG68" s="57"/>
      <c r="CH68" s="57"/>
      <c r="CI68" s="58"/>
    </row>
    <row r="69" spans="3:87" ht="10.35" customHeight="1" thickBot="1">
      <c r="C69" s="84"/>
      <c r="D69" s="146"/>
      <c r="E69" s="146"/>
      <c r="F69" s="146"/>
      <c r="G69" s="146"/>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c r="BI69" s="147"/>
      <c r="BJ69" s="147"/>
      <c r="BK69" s="147"/>
      <c r="BL69" s="147"/>
      <c r="BM69" s="147"/>
      <c r="BN69" s="147"/>
      <c r="BO69" s="147"/>
      <c r="BP69" s="147"/>
      <c r="BQ69" s="147"/>
      <c r="BR69" s="147"/>
      <c r="BS69" s="147"/>
      <c r="BT69" s="147"/>
      <c r="BU69" s="147"/>
      <c r="BV69" s="147"/>
      <c r="BW69" s="147"/>
      <c r="BX69" s="147"/>
      <c r="BY69" s="147"/>
      <c r="BZ69" s="147"/>
      <c r="CA69" s="147"/>
      <c r="CB69" s="147"/>
      <c r="CC69" s="147"/>
      <c r="CD69" s="147"/>
      <c r="CE69" s="146"/>
      <c r="CF69" s="146"/>
      <c r="CG69" s="146"/>
      <c r="CH69" s="146"/>
      <c r="CI69" s="148"/>
    </row>
    <row r="70" spans="3:87" ht="10.35" customHeight="1" thickTop="1">
      <c r="C70" s="59"/>
      <c r="D70" s="59"/>
      <c r="E70" s="59"/>
      <c r="F70" s="59"/>
      <c r="G70" s="59"/>
      <c r="H70" s="59"/>
      <c r="I70" s="59"/>
      <c r="J70" s="59"/>
      <c r="K70" s="59"/>
      <c r="L70" s="85"/>
      <c r="M70" s="85"/>
      <c r="N70" s="85"/>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row>
    <row r="71" spans="3:87" ht="10.35" customHeight="1">
      <c r="C71" s="57"/>
      <c r="D71" s="57"/>
      <c r="E71" s="57"/>
      <c r="F71" s="57"/>
      <c r="G71" s="57"/>
      <c r="H71" s="57"/>
      <c r="I71" s="57"/>
      <c r="J71" s="57"/>
      <c r="K71" s="57"/>
      <c r="L71" s="72"/>
      <c r="M71" s="72"/>
      <c r="N71" s="72"/>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7"/>
      <c r="BS71" s="57"/>
      <c r="BT71" s="57"/>
      <c r="BU71" s="57"/>
      <c r="BV71" s="57"/>
      <c r="BW71" s="57"/>
      <c r="BX71" s="57"/>
      <c r="BY71" s="57"/>
      <c r="BZ71" s="57"/>
      <c r="CA71" s="57"/>
      <c r="CB71" s="57"/>
      <c r="CC71" s="57"/>
      <c r="CD71" s="57"/>
      <c r="CE71" s="57"/>
      <c r="CF71" s="57"/>
      <c r="CG71" s="57"/>
      <c r="CH71" s="57"/>
      <c r="CI71" s="57"/>
    </row>
    <row r="72" spans="3:87" ht="10.35" customHeight="1">
      <c r="C72" s="57"/>
      <c r="D72" s="57"/>
      <c r="E72" s="57"/>
      <c r="F72" s="57"/>
      <c r="G72" s="57"/>
      <c r="H72" s="57"/>
      <c r="I72" s="57"/>
      <c r="J72" s="57"/>
      <c r="K72" s="57"/>
      <c r="L72" s="72"/>
      <c r="M72" s="72"/>
      <c r="N72" s="72"/>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57"/>
      <c r="BS72" s="57"/>
      <c r="BT72" s="57"/>
      <c r="BU72" s="57"/>
      <c r="BV72" s="57"/>
      <c r="BW72" s="57"/>
      <c r="BX72" s="57"/>
      <c r="BY72" s="57"/>
      <c r="BZ72" s="57"/>
      <c r="CA72" s="57"/>
      <c r="CB72" s="57"/>
      <c r="CC72" s="57"/>
      <c r="CD72" s="57"/>
      <c r="CE72" s="57"/>
      <c r="CF72" s="57"/>
      <c r="CG72" s="57"/>
      <c r="CH72" s="57"/>
      <c r="CI72" s="57"/>
    </row>
    <row r="73" spans="3:87" ht="10.35" customHeight="1">
      <c r="C73" s="57"/>
      <c r="D73" s="57"/>
      <c r="E73" s="57"/>
      <c r="F73" s="57"/>
      <c r="G73" s="57"/>
      <c r="H73" s="57"/>
      <c r="I73" s="57"/>
      <c r="J73" s="57"/>
      <c r="K73" s="57"/>
      <c r="L73" s="72"/>
      <c r="M73" s="72"/>
      <c r="N73" s="72"/>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7"/>
      <c r="BS73" s="57"/>
      <c r="BT73" s="57"/>
      <c r="BU73" s="57"/>
      <c r="BV73" s="57"/>
      <c r="BW73" s="57"/>
      <c r="BX73" s="57"/>
      <c r="BY73" s="57"/>
      <c r="BZ73" s="57"/>
      <c r="CA73" s="57"/>
      <c r="CB73" s="57"/>
      <c r="CC73" s="57"/>
      <c r="CD73" s="57"/>
      <c r="CE73" s="57"/>
      <c r="CF73" s="57"/>
      <c r="CG73" s="57"/>
      <c r="CH73" s="57"/>
      <c r="CI73" s="57"/>
    </row>
    <row r="74" spans="3:87" ht="10.35" customHeight="1">
      <c r="C74" s="57"/>
      <c r="D74" s="57"/>
      <c r="E74" s="57"/>
      <c r="F74" s="57"/>
      <c r="G74" s="57"/>
      <c r="H74" s="57"/>
      <c r="I74" s="57"/>
      <c r="J74" s="57"/>
      <c r="K74" s="57"/>
      <c r="L74" s="72"/>
      <c r="M74" s="72"/>
      <c r="N74" s="72"/>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c r="BS74" s="57"/>
      <c r="BT74" s="57"/>
      <c r="BU74" s="57"/>
      <c r="BV74" s="57"/>
      <c r="BW74" s="57"/>
      <c r="BX74" s="57"/>
      <c r="BY74" s="57"/>
      <c r="BZ74" s="57"/>
      <c r="CA74" s="57"/>
      <c r="CB74" s="57"/>
      <c r="CC74" s="57"/>
      <c r="CD74" s="57"/>
      <c r="CE74" s="57"/>
      <c r="CF74" s="57"/>
      <c r="CG74" s="57"/>
      <c r="CH74" s="57"/>
      <c r="CI74" s="57"/>
    </row>
  </sheetData>
  <mergeCells count="18">
    <mergeCell ref="BX12:CE13"/>
    <mergeCell ref="E17:I19"/>
    <mergeCell ref="X21:AA24"/>
    <mergeCell ref="BF21:BI24"/>
    <mergeCell ref="AA3:BG6"/>
    <mergeCell ref="AG10:BB12"/>
    <mergeCell ref="D12:K13"/>
    <mergeCell ref="CC65:CG67"/>
    <mergeCell ref="BC31:BX32"/>
    <mergeCell ref="BF33:BX34"/>
    <mergeCell ref="BZ36:CB41"/>
    <mergeCell ref="X40:AA43"/>
    <mergeCell ref="BF40:BI43"/>
    <mergeCell ref="BZ43:CB49"/>
    <mergeCell ref="L49:AG50"/>
    <mergeCell ref="L51:AD52"/>
    <mergeCell ref="X59:AA62"/>
    <mergeCell ref="BF59:BI62"/>
  </mergeCells>
  <phoneticPr fontId="24"/>
  <pageMargins left="0.31496062992125984" right="0.31496062992125984" top="0.74803149606299213" bottom="0.74803149606299213" header="0.31496062992125984" footer="0.31496062992125984"/>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9A732-F6E4-4BFF-88E5-17380061D295}">
  <dimension ref="A1:A2"/>
  <sheetViews>
    <sheetView workbookViewId="0">
      <selection sqref="A1:XFD1048576"/>
    </sheetView>
  </sheetViews>
  <sheetFormatPr defaultRowHeight="15.75"/>
  <cols>
    <col min="1" max="1" width="17.125" style="310" customWidth="1"/>
    <col min="2" max="16384" width="9" style="310"/>
  </cols>
  <sheetData>
    <row r="1" spans="1:1">
      <c r="A1" s="310" t="s">
        <v>272</v>
      </c>
    </row>
    <row r="2" spans="1:1">
      <c r="A2" s="605"/>
    </row>
  </sheetData>
  <phoneticPr fontId="2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06A4D-BC80-4126-B091-058F4A1662E0}">
  <dimension ref="A1:L36"/>
  <sheetViews>
    <sheetView view="pageBreakPreview" topLeftCell="A9" zoomScaleNormal="100" zoomScaleSheetLayoutView="100" workbookViewId="0">
      <selection activeCell="D32" sqref="D32"/>
    </sheetView>
  </sheetViews>
  <sheetFormatPr defaultRowHeight="16.5" customHeight="1"/>
  <cols>
    <col min="1" max="2" width="12.625" style="309" customWidth="1"/>
    <col min="3" max="3" width="13.875" style="309" customWidth="1"/>
    <col min="4" max="10" width="12.625" style="309" customWidth="1"/>
    <col min="11" max="13" width="8.875" style="309"/>
    <col min="14" max="15" width="17.375" style="309" customWidth="1"/>
    <col min="16" max="261" width="8.875" style="309"/>
    <col min="262" max="263" width="9" style="309" customWidth="1"/>
    <col min="264" max="264" width="23.875" style="309" customWidth="1"/>
    <col min="265" max="265" width="19.875" style="309" customWidth="1"/>
    <col min="266" max="266" width="17.625" style="309" customWidth="1"/>
    <col min="267" max="517" width="8.875" style="309"/>
    <col min="518" max="519" width="9" style="309" customWidth="1"/>
    <col min="520" max="520" width="23.875" style="309" customWidth="1"/>
    <col min="521" max="521" width="19.875" style="309" customWidth="1"/>
    <col min="522" max="522" width="17.625" style="309" customWidth="1"/>
    <col min="523" max="773" width="8.875" style="309"/>
    <col min="774" max="775" width="9" style="309" customWidth="1"/>
    <col min="776" max="776" width="23.875" style="309" customWidth="1"/>
    <col min="777" max="777" width="19.875" style="309" customWidth="1"/>
    <col min="778" max="778" width="17.625" style="309" customWidth="1"/>
    <col min="779" max="1029" width="8.875" style="309"/>
    <col min="1030" max="1031" width="9" style="309" customWidth="1"/>
    <col min="1032" max="1032" width="23.875" style="309" customWidth="1"/>
    <col min="1033" max="1033" width="19.875" style="309" customWidth="1"/>
    <col min="1034" max="1034" width="17.625" style="309" customWidth="1"/>
    <col min="1035" max="1285" width="8.875" style="309"/>
    <col min="1286" max="1287" width="9" style="309" customWidth="1"/>
    <col min="1288" max="1288" width="23.875" style="309" customWidth="1"/>
    <col min="1289" max="1289" width="19.875" style="309" customWidth="1"/>
    <col min="1290" max="1290" width="17.625" style="309" customWidth="1"/>
    <col min="1291" max="1541" width="8.875" style="309"/>
    <col min="1542" max="1543" width="9" style="309" customWidth="1"/>
    <col min="1544" max="1544" width="23.875" style="309" customWidth="1"/>
    <col min="1545" max="1545" width="19.875" style="309" customWidth="1"/>
    <col min="1546" max="1546" width="17.625" style="309" customWidth="1"/>
    <col min="1547" max="1797" width="8.875" style="309"/>
    <col min="1798" max="1799" width="9" style="309" customWidth="1"/>
    <col min="1800" max="1800" width="23.875" style="309" customWidth="1"/>
    <col min="1801" max="1801" width="19.875" style="309" customWidth="1"/>
    <col min="1802" max="1802" width="17.625" style="309" customWidth="1"/>
    <col min="1803" max="2053" width="8.875" style="309"/>
    <col min="2054" max="2055" width="9" style="309" customWidth="1"/>
    <col min="2056" max="2056" width="23.875" style="309" customWidth="1"/>
    <col min="2057" max="2057" width="19.875" style="309" customWidth="1"/>
    <col min="2058" max="2058" width="17.625" style="309" customWidth="1"/>
    <col min="2059" max="2309" width="8.875" style="309"/>
    <col min="2310" max="2311" width="9" style="309" customWidth="1"/>
    <col min="2312" max="2312" width="23.875" style="309" customWidth="1"/>
    <col min="2313" max="2313" width="19.875" style="309" customWidth="1"/>
    <col min="2314" max="2314" width="17.625" style="309" customWidth="1"/>
    <col min="2315" max="2565" width="8.875" style="309"/>
    <col min="2566" max="2567" width="9" style="309" customWidth="1"/>
    <col min="2568" max="2568" width="23.875" style="309" customWidth="1"/>
    <col min="2569" max="2569" width="19.875" style="309" customWidth="1"/>
    <col min="2570" max="2570" width="17.625" style="309" customWidth="1"/>
    <col min="2571" max="2821" width="8.875" style="309"/>
    <col min="2822" max="2823" width="9" style="309" customWidth="1"/>
    <col min="2824" max="2824" width="23.875" style="309" customWidth="1"/>
    <col min="2825" max="2825" width="19.875" style="309" customWidth="1"/>
    <col min="2826" max="2826" width="17.625" style="309" customWidth="1"/>
    <col min="2827" max="3077" width="8.875" style="309"/>
    <col min="3078" max="3079" width="9" style="309" customWidth="1"/>
    <col min="3080" max="3080" width="23.875" style="309" customWidth="1"/>
    <col min="3081" max="3081" width="19.875" style="309" customWidth="1"/>
    <col min="3082" max="3082" width="17.625" style="309" customWidth="1"/>
    <col min="3083" max="3333" width="8.875" style="309"/>
    <col min="3334" max="3335" width="9" style="309" customWidth="1"/>
    <col min="3336" max="3336" width="23.875" style="309" customWidth="1"/>
    <col min="3337" max="3337" width="19.875" style="309" customWidth="1"/>
    <col min="3338" max="3338" width="17.625" style="309" customWidth="1"/>
    <col min="3339" max="3589" width="8.875" style="309"/>
    <col min="3590" max="3591" width="9" style="309" customWidth="1"/>
    <col min="3592" max="3592" width="23.875" style="309" customWidth="1"/>
    <col min="3593" max="3593" width="19.875" style="309" customWidth="1"/>
    <col min="3594" max="3594" width="17.625" style="309" customWidth="1"/>
    <col min="3595" max="3845" width="8.875" style="309"/>
    <col min="3846" max="3847" width="9" style="309" customWidth="1"/>
    <col min="3848" max="3848" width="23.875" style="309" customWidth="1"/>
    <col min="3849" max="3849" width="19.875" style="309" customWidth="1"/>
    <col min="3850" max="3850" width="17.625" style="309" customWidth="1"/>
    <col min="3851" max="4101" width="8.875" style="309"/>
    <col min="4102" max="4103" width="9" style="309" customWidth="1"/>
    <col min="4104" max="4104" width="23.875" style="309" customWidth="1"/>
    <col min="4105" max="4105" width="19.875" style="309" customWidth="1"/>
    <col min="4106" max="4106" width="17.625" style="309" customWidth="1"/>
    <col min="4107" max="4357" width="8.875" style="309"/>
    <col min="4358" max="4359" width="9" style="309" customWidth="1"/>
    <col min="4360" max="4360" width="23.875" style="309" customWidth="1"/>
    <col min="4361" max="4361" width="19.875" style="309" customWidth="1"/>
    <col min="4362" max="4362" width="17.625" style="309" customWidth="1"/>
    <col min="4363" max="4613" width="8.875" style="309"/>
    <col min="4614" max="4615" width="9" style="309" customWidth="1"/>
    <col min="4616" max="4616" width="23.875" style="309" customWidth="1"/>
    <col min="4617" max="4617" width="19.875" style="309" customWidth="1"/>
    <col min="4618" max="4618" width="17.625" style="309" customWidth="1"/>
    <col min="4619" max="4869" width="8.875" style="309"/>
    <col min="4870" max="4871" width="9" style="309" customWidth="1"/>
    <col min="4872" max="4872" width="23.875" style="309" customWidth="1"/>
    <col min="4873" max="4873" width="19.875" style="309" customWidth="1"/>
    <col min="4874" max="4874" width="17.625" style="309" customWidth="1"/>
    <col min="4875" max="5125" width="8.875" style="309"/>
    <col min="5126" max="5127" width="9" style="309" customWidth="1"/>
    <col min="5128" max="5128" width="23.875" style="309" customWidth="1"/>
    <col min="5129" max="5129" width="19.875" style="309" customWidth="1"/>
    <col min="5130" max="5130" width="17.625" style="309" customWidth="1"/>
    <col min="5131" max="5381" width="8.875" style="309"/>
    <col min="5382" max="5383" width="9" style="309" customWidth="1"/>
    <col min="5384" max="5384" width="23.875" style="309" customWidth="1"/>
    <col min="5385" max="5385" width="19.875" style="309" customWidth="1"/>
    <col min="5386" max="5386" width="17.625" style="309" customWidth="1"/>
    <col min="5387" max="5637" width="8.875" style="309"/>
    <col min="5638" max="5639" width="9" style="309" customWidth="1"/>
    <col min="5640" max="5640" width="23.875" style="309" customWidth="1"/>
    <col min="5641" max="5641" width="19.875" style="309" customWidth="1"/>
    <col min="5642" max="5642" width="17.625" style="309" customWidth="1"/>
    <col min="5643" max="5893" width="8.875" style="309"/>
    <col min="5894" max="5895" width="9" style="309" customWidth="1"/>
    <col min="5896" max="5896" width="23.875" style="309" customWidth="1"/>
    <col min="5897" max="5897" width="19.875" style="309" customWidth="1"/>
    <col min="5898" max="5898" width="17.625" style="309" customWidth="1"/>
    <col min="5899" max="6149" width="8.875" style="309"/>
    <col min="6150" max="6151" width="9" style="309" customWidth="1"/>
    <col min="6152" max="6152" width="23.875" style="309" customWidth="1"/>
    <col min="6153" max="6153" width="19.875" style="309" customWidth="1"/>
    <col min="6154" max="6154" width="17.625" style="309" customWidth="1"/>
    <col min="6155" max="6405" width="8.875" style="309"/>
    <col min="6406" max="6407" width="9" style="309" customWidth="1"/>
    <col min="6408" max="6408" width="23.875" style="309" customWidth="1"/>
    <col min="6409" max="6409" width="19.875" style="309" customWidth="1"/>
    <col min="6410" max="6410" width="17.625" style="309" customWidth="1"/>
    <col min="6411" max="6661" width="8.875" style="309"/>
    <col min="6662" max="6663" width="9" style="309" customWidth="1"/>
    <col min="6664" max="6664" width="23.875" style="309" customWidth="1"/>
    <col min="6665" max="6665" width="19.875" style="309" customWidth="1"/>
    <col min="6666" max="6666" width="17.625" style="309" customWidth="1"/>
    <col min="6667" max="6917" width="8.875" style="309"/>
    <col min="6918" max="6919" width="9" style="309" customWidth="1"/>
    <col min="6920" max="6920" width="23.875" style="309" customWidth="1"/>
    <col min="6921" max="6921" width="19.875" style="309" customWidth="1"/>
    <col min="6922" max="6922" width="17.625" style="309" customWidth="1"/>
    <col min="6923" max="7173" width="8.875" style="309"/>
    <col min="7174" max="7175" width="9" style="309" customWidth="1"/>
    <col min="7176" max="7176" width="23.875" style="309" customWidth="1"/>
    <col min="7177" max="7177" width="19.875" style="309" customWidth="1"/>
    <col min="7178" max="7178" width="17.625" style="309" customWidth="1"/>
    <col min="7179" max="7429" width="8.875" style="309"/>
    <col min="7430" max="7431" width="9" style="309" customWidth="1"/>
    <col min="7432" max="7432" width="23.875" style="309" customWidth="1"/>
    <col min="7433" max="7433" width="19.875" style="309" customWidth="1"/>
    <col min="7434" max="7434" width="17.625" style="309" customWidth="1"/>
    <col min="7435" max="7685" width="8.875" style="309"/>
    <col min="7686" max="7687" width="9" style="309" customWidth="1"/>
    <col min="7688" max="7688" width="23.875" style="309" customWidth="1"/>
    <col min="7689" max="7689" width="19.875" style="309" customWidth="1"/>
    <col min="7690" max="7690" width="17.625" style="309" customWidth="1"/>
    <col min="7691" max="7941" width="8.875" style="309"/>
    <col min="7942" max="7943" width="9" style="309" customWidth="1"/>
    <col min="7944" max="7944" width="23.875" style="309" customWidth="1"/>
    <col min="7945" max="7945" width="19.875" style="309" customWidth="1"/>
    <col min="7946" max="7946" width="17.625" style="309" customWidth="1"/>
    <col min="7947" max="8197" width="8.875" style="309"/>
    <col min="8198" max="8199" width="9" style="309" customWidth="1"/>
    <col min="8200" max="8200" width="23.875" style="309" customWidth="1"/>
    <col min="8201" max="8201" width="19.875" style="309" customWidth="1"/>
    <col min="8202" max="8202" width="17.625" style="309" customWidth="1"/>
    <col min="8203" max="8453" width="8.875" style="309"/>
    <col min="8454" max="8455" width="9" style="309" customWidth="1"/>
    <col min="8456" max="8456" width="23.875" style="309" customWidth="1"/>
    <col min="8457" max="8457" width="19.875" style="309" customWidth="1"/>
    <col min="8458" max="8458" width="17.625" style="309" customWidth="1"/>
    <col min="8459" max="8709" width="8.875" style="309"/>
    <col min="8710" max="8711" width="9" style="309" customWidth="1"/>
    <col min="8712" max="8712" width="23.875" style="309" customWidth="1"/>
    <col min="8713" max="8713" width="19.875" style="309" customWidth="1"/>
    <col min="8714" max="8714" width="17.625" style="309" customWidth="1"/>
    <col min="8715" max="8965" width="8.875" style="309"/>
    <col min="8966" max="8967" width="9" style="309" customWidth="1"/>
    <col min="8968" max="8968" width="23.875" style="309" customWidth="1"/>
    <col min="8969" max="8969" width="19.875" style="309" customWidth="1"/>
    <col min="8970" max="8970" width="17.625" style="309" customWidth="1"/>
    <col min="8971" max="9221" width="8.875" style="309"/>
    <col min="9222" max="9223" width="9" style="309" customWidth="1"/>
    <col min="9224" max="9224" width="23.875" style="309" customWidth="1"/>
    <col min="9225" max="9225" width="19.875" style="309" customWidth="1"/>
    <col min="9226" max="9226" width="17.625" style="309" customWidth="1"/>
    <col min="9227" max="9477" width="8.875" style="309"/>
    <col min="9478" max="9479" width="9" style="309" customWidth="1"/>
    <col min="9480" max="9480" width="23.875" style="309" customWidth="1"/>
    <col min="9481" max="9481" width="19.875" style="309" customWidth="1"/>
    <col min="9482" max="9482" width="17.625" style="309" customWidth="1"/>
    <col min="9483" max="9733" width="8.875" style="309"/>
    <col min="9734" max="9735" width="9" style="309" customWidth="1"/>
    <col min="9736" max="9736" width="23.875" style="309" customWidth="1"/>
    <col min="9737" max="9737" width="19.875" style="309" customWidth="1"/>
    <col min="9738" max="9738" width="17.625" style="309" customWidth="1"/>
    <col min="9739" max="9989" width="8.875" style="309"/>
    <col min="9990" max="9991" width="9" style="309" customWidth="1"/>
    <col min="9992" max="9992" width="23.875" style="309" customWidth="1"/>
    <col min="9993" max="9993" width="19.875" style="309" customWidth="1"/>
    <col min="9994" max="9994" width="17.625" style="309" customWidth="1"/>
    <col min="9995" max="10245" width="8.875" style="309"/>
    <col min="10246" max="10247" width="9" style="309" customWidth="1"/>
    <col min="10248" max="10248" width="23.875" style="309" customWidth="1"/>
    <col min="10249" max="10249" width="19.875" style="309" customWidth="1"/>
    <col min="10250" max="10250" width="17.625" style="309" customWidth="1"/>
    <col min="10251" max="10501" width="8.875" style="309"/>
    <col min="10502" max="10503" width="9" style="309" customWidth="1"/>
    <col min="10504" max="10504" width="23.875" style="309" customWidth="1"/>
    <col min="10505" max="10505" width="19.875" style="309" customWidth="1"/>
    <col min="10506" max="10506" width="17.625" style="309" customWidth="1"/>
    <col min="10507" max="10757" width="8.875" style="309"/>
    <col min="10758" max="10759" width="9" style="309" customWidth="1"/>
    <col min="10760" max="10760" width="23.875" style="309" customWidth="1"/>
    <col min="10761" max="10761" width="19.875" style="309" customWidth="1"/>
    <col min="10762" max="10762" width="17.625" style="309" customWidth="1"/>
    <col min="10763" max="11013" width="8.875" style="309"/>
    <col min="11014" max="11015" width="9" style="309" customWidth="1"/>
    <col min="11016" max="11016" width="23.875" style="309" customWidth="1"/>
    <col min="11017" max="11017" width="19.875" style="309" customWidth="1"/>
    <col min="11018" max="11018" width="17.625" style="309" customWidth="1"/>
    <col min="11019" max="11269" width="8.875" style="309"/>
    <col min="11270" max="11271" width="9" style="309" customWidth="1"/>
    <col min="11272" max="11272" width="23.875" style="309" customWidth="1"/>
    <col min="11273" max="11273" width="19.875" style="309" customWidth="1"/>
    <col min="11274" max="11274" width="17.625" style="309" customWidth="1"/>
    <col min="11275" max="11525" width="8.875" style="309"/>
    <col min="11526" max="11527" width="9" style="309" customWidth="1"/>
    <col min="11528" max="11528" width="23.875" style="309" customWidth="1"/>
    <col min="11529" max="11529" width="19.875" style="309" customWidth="1"/>
    <col min="11530" max="11530" width="17.625" style="309" customWidth="1"/>
    <col min="11531" max="11781" width="8.875" style="309"/>
    <col min="11782" max="11783" width="9" style="309" customWidth="1"/>
    <col min="11784" max="11784" width="23.875" style="309" customWidth="1"/>
    <col min="11785" max="11785" width="19.875" style="309" customWidth="1"/>
    <col min="11786" max="11786" width="17.625" style="309" customWidth="1"/>
    <col min="11787" max="12037" width="8.875" style="309"/>
    <col min="12038" max="12039" width="9" style="309" customWidth="1"/>
    <col min="12040" max="12040" width="23.875" style="309" customWidth="1"/>
    <col min="12041" max="12041" width="19.875" style="309" customWidth="1"/>
    <col min="12042" max="12042" width="17.625" style="309" customWidth="1"/>
    <col min="12043" max="12293" width="8.875" style="309"/>
    <col min="12294" max="12295" width="9" style="309" customWidth="1"/>
    <col min="12296" max="12296" width="23.875" style="309" customWidth="1"/>
    <col min="12297" max="12297" width="19.875" style="309" customWidth="1"/>
    <col min="12298" max="12298" width="17.625" style="309" customWidth="1"/>
    <col min="12299" max="12549" width="8.875" style="309"/>
    <col min="12550" max="12551" width="9" style="309" customWidth="1"/>
    <col min="12552" max="12552" width="23.875" style="309" customWidth="1"/>
    <col min="12553" max="12553" width="19.875" style="309" customWidth="1"/>
    <col min="12554" max="12554" width="17.625" style="309" customWidth="1"/>
    <col min="12555" max="12805" width="8.875" style="309"/>
    <col min="12806" max="12807" width="9" style="309" customWidth="1"/>
    <col min="12808" max="12808" width="23.875" style="309" customWidth="1"/>
    <col min="12809" max="12809" width="19.875" style="309" customWidth="1"/>
    <col min="12810" max="12810" width="17.625" style="309" customWidth="1"/>
    <col min="12811" max="13061" width="8.875" style="309"/>
    <col min="13062" max="13063" width="9" style="309" customWidth="1"/>
    <col min="13064" max="13064" width="23.875" style="309" customWidth="1"/>
    <col min="13065" max="13065" width="19.875" style="309" customWidth="1"/>
    <col min="13066" max="13066" width="17.625" style="309" customWidth="1"/>
    <col min="13067" max="13317" width="8.875" style="309"/>
    <col min="13318" max="13319" width="9" style="309" customWidth="1"/>
    <col min="13320" max="13320" width="23.875" style="309" customWidth="1"/>
    <col min="13321" max="13321" width="19.875" style="309" customWidth="1"/>
    <col min="13322" max="13322" width="17.625" style="309" customWidth="1"/>
    <col min="13323" max="13573" width="8.875" style="309"/>
    <col min="13574" max="13575" width="9" style="309" customWidth="1"/>
    <col min="13576" max="13576" width="23.875" style="309" customWidth="1"/>
    <col min="13577" max="13577" width="19.875" style="309" customWidth="1"/>
    <col min="13578" max="13578" width="17.625" style="309" customWidth="1"/>
    <col min="13579" max="13829" width="8.875" style="309"/>
    <col min="13830" max="13831" width="9" style="309" customWidth="1"/>
    <col min="13832" max="13832" width="23.875" style="309" customWidth="1"/>
    <col min="13833" max="13833" width="19.875" style="309" customWidth="1"/>
    <col min="13834" max="13834" width="17.625" style="309" customWidth="1"/>
    <col min="13835" max="14085" width="8.875" style="309"/>
    <col min="14086" max="14087" width="9" style="309" customWidth="1"/>
    <col min="14088" max="14088" width="23.875" style="309" customWidth="1"/>
    <col min="14089" max="14089" width="19.875" style="309" customWidth="1"/>
    <col min="14090" max="14090" width="17.625" style="309" customWidth="1"/>
    <col min="14091" max="14341" width="8.875" style="309"/>
    <col min="14342" max="14343" width="9" style="309" customWidth="1"/>
    <col min="14344" max="14344" width="23.875" style="309" customWidth="1"/>
    <col min="14345" max="14345" width="19.875" style="309" customWidth="1"/>
    <col min="14346" max="14346" width="17.625" style="309" customWidth="1"/>
    <col min="14347" max="14597" width="8.875" style="309"/>
    <col min="14598" max="14599" width="9" style="309" customWidth="1"/>
    <col min="14600" max="14600" width="23.875" style="309" customWidth="1"/>
    <col min="14601" max="14601" width="19.875" style="309" customWidth="1"/>
    <col min="14602" max="14602" width="17.625" style="309" customWidth="1"/>
    <col min="14603" max="14853" width="8.875" style="309"/>
    <col min="14854" max="14855" width="9" style="309" customWidth="1"/>
    <col min="14856" max="14856" width="23.875" style="309" customWidth="1"/>
    <col min="14857" max="14857" width="19.875" style="309" customWidth="1"/>
    <col min="14858" max="14858" width="17.625" style="309" customWidth="1"/>
    <col min="14859" max="15109" width="8.875" style="309"/>
    <col min="15110" max="15111" width="9" style="309" customWidth="1"/>
    <col min="15112" max="15112" width="23.875" style="309" customWidth="1"/>
    <col min="15113" max="15113" width="19.875" style="309" customWidth="1"/>
    <col min="15114" max="15114" width="17.625" style="309" customWidth="1"/>
    <col min="15115" max="15365" width="8.875" style="309"/>
    <col min="15366" max="15367" width="9" style="309" customWidth="1"/>
    <col min="15368" max="15368" width="23.875" style="309" customWidth="1"/>
    <col min="15369" max="15369" width="19.875" style="309" customWidth="1"/>
    <col min="15370" max="15370" width="17.625" style="309" customWidth="1"/>
    <col min="15371" max="15621" width="8.875" style="309"/>
    <col min="15622" max="15623" width="9" style="309" customWidth="1"/>
    <col min="15624" max="15624" width="23.875" style="309" customWidth="1"/>
    <col min="15625" max="15625" width="19.875" style="309" customWidth="1"/>
    <col min="15626" max="15626" width="17.625" style="309" customWidth="1"/>
    <col min="15627" max="15877" width="8.875" style="309"/>
    <col min="15878" max="15879" width="9" style="309" customWidth="1"/>
    <col min="15880" max="15880" width="23.875" style="309" customWidth="1"/>
    <col min="15881" max="15881" width="19.875" style="309" customWidth="1"/>
    <col min="15882" max="15882" width="17.625" style="309" customWidth="1"/>
    <col min="15883" max="16133" width="8.875" style="309"/>
    <col min="16134" max="16135" width="9" style="309" customWidth="1"/>
    <col min="16136" max="16136" width="23.875" style="309" customWidth="1"/>
    <col min="16137" max="16137" width="19.875" style="309" customWidth="1"/>
    <col min="16138" max="16138" width="17.625" style="309" customWidth="1"/>
    <col min="16139" max="16384" width="8.875" style="309"/>
  </cols>
  <sheetData>
    <row r="1" spans="1:10" ht="16.5" customHeight="1">
      <c r="A1" s="907" t="s">
        <v>4</v>
      </c>
      <c r="B1" s="907"/>
      <c r="C1" s="907"/>
      <c r="D1" s="907"/>
      <c r="E1" s="907"/>
      <c r="F1" s="907"/>
      <c r="G1" s="907"/>
      <c r="H1" s="907"/>
      <c r="I1" s="335"/>
      <c r="J1" s="600"/>
    </row>
    <row r="2" spans="1:10" ht="16.5" customHeight="1">
      <c r="A2" s="907"/>
      <c r="B2" s="907"/>
      <c r="C2" s="907"/>
      <c r="D2" s="907"/>
      <c r="E2" s="907"/>
      <c r="F2" s="907"/>
      <c r="G2" s="907"/>
      <c r="H2" s="907"/>
      <c r="I2" s="335"/>
      <c r="J2" s="600"/>
    </row>
    <row r="4" spans="1:10" ht="20.100000000000001" customHeight="1">
      <c r="B4" s="310" t="s">
        <v>282</v>
      </c>
      <c r="C4" s="310"/>
      <c r="D4" s="310" t="s">
        <v>286</v>
      </c>
      <c r="E4" s="310"/>
      <c r="F4" s="310"/>
      <c r="G4" s="310"/>
    </row>
    <row r="5" spans="1:10" ht="20.100000000000001" customHeight="1">
      <c r="B5" s="310" t="s">
        <v>283</v>
      </c>
      <c r="C5" s="310"/>
      <c r="D5" s="310" t="s">
        <v>284</v>
      </c>
      <c r="E5" s="310" t="s">
        <v>291</v>
      </c>
      <c r="F5" s="310"/>
      <c r="G5" s="310"/>
    </row>
    <row r="6" spans="1:10" ht="20.100000000000001" customHeight="1">
      <c r="B6" s="310" t="s">
        <v>285</v>
      </c>
      <c r="C6" s="310"/>
      <c r="D6" s="310" t="s">
        <v>288</v>
      </c>
      <c r="E6" s="310"/>
      <c r="F6" s="310"/>
      <c r="G6" s="310"/>
    </row>
    <row r="7" spans="1:10" ht="20.100000000000001" customHeight="1">
      <c r="B7" s="310" t="s">
        <v>287</v>
      </c>
      <c r="C7" s="310"/>
      <c r="D7" s="310" t="s">
        <v>295</v>
      </c>
      <c r="E7" s="310" t="s">
        <v>289</v>
      </c>
    </row>
    <row r="8" spans="1:10" ht="20.100000000000001" customHeight="1">
      <c r="B8" s="310" t="s">
        <v>290</v>
      </c>
      <c r="C8" s="310"/>
      <c r="D8" s="310" t="s">
        <v>275</v>
      </c>
      <c r="E8" s="310" t="s">
        <v>292</v>
      </c>
      <c r="F8" s="309" t="s">
        <v>440</v>
      </c>
    </row>
    <row r="9" spans="1:10" ht="20.100000000000001" customHeight="1">
      <c r="D9" s="311"/>
      <c r="E9" s="311"/>
      <c r="F9" s="310"/>
      <c r="G9" s="310"/>
    </row>
    <row r="10" spans="1:10" ht="16.5" customHeight="1">
      <c r="A10" s="907" t="s">
        <v>20</v>
      </c>
      <c r="B10" s="907"/>
      <c r="C10" s="907"/>
      <c r="D10" s="907"/>
      <c r="E10" s="907"/>
      <c r="F10" s="907"/>
      <c r="G10" s="907"/>
      <c r="H10" s="907"/>
      <c r="I10" s="335"/>
      <c r="J10" s="600"/>
    </row>
    <row r="11" spans="1:10" ht="16.5" customHeight="1">
      <c r="A11" s="907"/>
      <c r="B11" s="907"/>
      <c r="C11" s="907"/>
      <c r="D11" s="907"/>
      <c r="E11" s="907"/>
      <c r="F11" s="907"/>
      <c r="G11" s="907"/>
      <c r="H11" s="907"/>
      <c r="I11" s="335"/>
      <c r="J11" s="600"/>
    </row>
    <row r="12" spans="1:10" ht="20.100000000000001" customHeight="1">
      <c r="B12" s="310" t="s">
        <v>293</v>
      </c>
      <c r="C12" s="310"/>
      <c r="D12" s="310" t="s">
        <v>295</v>
      </c>
      <c r="E12" s="311"/>
      <c r="F12" s="311"/>
      <c r="G12" s="311"/>
    </row>
    <row r="13" spans="1:10" ht="20.100000000000001" customHeight="1">
      <c r="B13" s="310" t="s">
        <v>294</v>
      </c>
      <c r="C13" s="310"/>
      <c r="D13" s="309" t="s">
        <v>441</v>
      </c>
      <c r="E13" s="311"/>
      <c r="F13" s="311"/>
      <c r="G13" s="311"/>
    </row>
    <row r="14" spans="1:10" ht="20.100000000000001" customHeight="1">
      <c r="B14" s="310" t="s">
        <v>296</v>
      </c>
      <c r="C14" s="310"/>
      <c r="D14" s="310" t="s">
        <v>275</v>
      </c>
      <c r="E14" s="311" t="s">
        <v>24</v>
      </c>
      <c r="F14" s="311"/>
      <c r="G14" s="311"/>
    </row>
    <row r="15" spans="1:10" ht="20.100000000000001" customHeight="1">
      <c r="B15" s="310" t="s">
        <v>297</v>
      </c>
      <c r="C15" s="310"/>
      <c r="D15" s="310" t="s">
        <v>442</v>
      </c>
      <c r="E15" s="311"/>
      <c r="F15" s="311"/>
      <c r="G15" s="759"/>
    </row>
    <row r="16" spans="1:10" ht="20.100000000000001" customHeight="1">
      <c r="B16" s="310" t="s">
        <v>298</v>
      </c>
      <c r="C16" s="310"/>
      <c r="D16" s="310" t="s">
        <v>443</v>
      </c>
      <c r="E16" s="311"/>
      <c r="F16" s="311"/>
      <c r="G16" s="311"/>
    </row>
    <row r="17" spans="1:12" ht="19.5" customHeight="1">
      <c r="B17" s="311" t="s">
        <v>710</v>
      </c>
      <c r="C17" s="311"/>
      <c r="D17" s="311" t="s">
        <v>682</v>
      </c>
      <c r="E17" s="309" t="s">
        <v>681</v>
      </c>
      <c r="F17" s="311"/>
      <c r="G17" s="311"/>
      <c r="L17" s="601"/>
    </row>
    <row r="18" spans="1:12" ht="20.100000000000001" customHeight="1">
      <c r="I18" s="312"/>
      <c r="L18" s="601"/>
    </row>
    <row r="19" spans="1:12" ht="20.100000000000001" customHeight="1">
      <c r="A19" s="906" t="s">
        <v>392</v>
      </c>
      <c r="B19" s="906"/>
      <c r="C19" s="906"/>
      <c r="D19" s="906"/>
      <c r="E19" s="906"/>
      <c r="F19" s="906"/>
      <c r="G19" s="906"/>
      <c r="H19" s="906"/>
      <c r="I19" s="312"/>
      <c r="K19" s="601"/>
      <c r="L19" s="601"/>
    </row>
    <row r="21" spans="1:12" ht="27.75" customHeight="1">
      <c r="A21" s="905" t="s">
        <v>238</v>
      </c>
      <c r="B21" s="905"/>
      <c r="C21" s="905"/>
      <c r="D21" s="905"/>
      <c r="E21" s="905"/>
      <c r="F21" s="905"/>
      <c r="G21" s="905"/>
      <c r="H21" s="905"/>
      <c r="I21" s="313"/>
    </row>
    <row r="22" spans="1:12" ht="27.75" customHeight="1" thickBot="1">
      <c r="A22" s="313"/>
      <c r="B22" s="313"/>
      <c r="C22" s="313"/>
      <c r="D22" s="313"/>
      <c r="E22" s="313"/>
      <c r="F22" s="313"/>
      <c r="G22" s="313"/>
      <c r="H22" s="313"/>
      <c r="I22" s="313"/>
    </row>
    <row r="23" spans="1:12" ht="16.5" customHeight="1">
      <c r="A23" s="602"/>
      <c r="B23" s="603"/>
      <c r="C23" s="603" t="s">
        <v>239</v>
      </c>
      <c r="D23" s="603"/>
      <c r="E23" s="603"/>
      <c r="F23" s="603" t="s">
        <v>240</v>
      </c>
      <c r="G23" s="723"/>
      <c r="H23" s="604"/>
      <c r="I23" s="725"/>
    </row>
    <row r="24" spans="1:12" ht="16.5" customHeight="1">
      <c r="A24" s="752" t="s">
        <v>281</v>
      </c>
      <c r="B24" s="752"/>
      <c r="C24" s="760" t="s">
        <v>675</v>
      </c>
      <c r="D24" s="760" t="s">
        <v>676</v>
      </c>
      <c r="E24" s="760" t="s">
        <v>674</v>
      </c>
      <c r="F24" s="761"/>
      <c r="G24" s="761"/>
      <c r="H24" s="761"/>
      <c r="I24" s="724"/>
    </row>
    <row r="25" spans="1:12" ht="16.5" customHeight="1">
      <c r="A25" s="730" t="s">
        <v>708</v>
      </c>
      <c r="B25" s="730"/>
      <c r="C25" s="758" t="s">
        <v>704</v>
      </c>
      <c r="D25" s="758" t="s">
        <v>705</v>
      </c>
      <c r="E25" s="758" t="s">
        <v>675</v>
      </c>
      <c r="F25" s="762" t="s">
        <v>446</v>
      </c>
      <c r="G25" s="763"/>
      <c r="H25" s="763"/>
      <c r="I25" s="724"/>
    </row>
    <row r="26" spans="1:12" ht="16.5" customHeight="1">
      <c r="A26" s="752" t="s">
        <v>52</v>
      </c>
      <c r="B26" s="755"/>
      <c r="C26" s="760" t="s">
        <v>675</v>
      </c>
      <c r="D26" s="760" t="s">
        <v>706</v>
      </c>
      <c r="E26" s="760" t="s">
        <v>707</v>
      </c>
      <c r="F26" s="764" t="s">
        <v>327</v>
      </c>
      <c r="G26" s="760" t="s">
        <v>472</v>
      </c>
      <c r="H26" s="765"/>
      <c r="I26" s="726"/>
    </row>
    <row r="27" spans="1:12" ht="16.5" customHeight="1">
      <c r="A27" s="730" t="s">
        <v>210</v>
      </c>
      <c r="B27" s="756"/>
      <c r="C27" s="758" t="s">
        <v>677</v>
      </c>
      <c r="D27" s="758" t="s">
        <v>679</v>
      </c>
      <c r="E27" s="758" t="s">
        <v>678</v>
      </c>
      <c r="F27" s="762" t="s">
        <v>242</v>
      </c>
      <c r="G27" s="766" t="s">
        <v>711</v>
      </c>
      <c r="H27" s="767"/>
      <c r="I27" s="727"/>
    </row>
    <row r="28" spans="1:12" ht="16.5" customHeight="1">
      <c r="A28" s="752" t="s">
        <v>299</v>
      </c>
      <c r="B28" s="755"/>
      <c r="C28" s="760" t="s">
        <v>681</v>
      </c>
      <c r="D28" s="760" t="s">
        <v>682</v>
      </c>
      <c r="E28" s="760" t="s">
        <v>683</v>
      </c>
      <c r="F28" s="764" t="s">
        <v>690</v>
      </c>
      <c r="G28" s="764" t="s">
        <v>277</v>
      </c>
      <c r="H28" s="768"/>
      <c r="I28" s="728"/>
    </row>
    <row r="29" spans="1:12" ht="16.5" customHeight="1">
      <c r="A29" s="730" t="s">
        <v>276</v>
      </c>
      <c r="B29" s="756"/>
      <c r="C29" s="758" t="s">
        <v>676</v>
      </c>
      <c r="D29" s="769" t="s">
        <v>691</v>
      </c>
      <c r="E29" s="770"/>
      <c r="F29" s="771" t="s">
        <v>692</v>
      </c>
      <c r="G29" s="762" t="s">
        <v>693</v>
      </c>
      <c r="H29" s="762" t="s">
        <v>464</v>
      </c>
      <c r="I29" s="724"/>
    </row>
    <row r="30" spans="1:12" ht="16.5" customHeight="1">
      <c r="A30" s="753" t="s">
        <v>241</v>
      </c>
      <c r="B30" s="755"/>
      <c r="C30" s="760" t="s">
        <v>684</v>
      </c>
      <c r="D30" s="760" t="s">
        <v>685</v>
      </c>
      <c r="E30" s="772"/>
      <c r="F30" s="764" t="s">
        <v>278</v>
      </c>
      <c r="G30" s="761" t="s">
        <v>680</v>
      </c>
      <c r="H30" s="761"/>
      <c r="I30" s="724"/>
    </row>
    <row r="31" spans="1:12" ht="16.5" customHeight="1">
      <c r="A31" s="731" t="s">
        <v>687</v>
      </c>
      <c r="B31" s="756"/>
      <c r="C31" s="758" t="s">
        <v>688</v>
      </c>
      <c r="D31" s="758" t="s">
        <v>686</v>
      </c>
      <c r="E31" s="758" t="s">
        <v>689</v>
      </c>
      <c r="F31" s="762" t="s">
        <v>185</v>
      </c>
      <c r="G31" s="762" t="s">
        <v>695</v>
      </c>
      <c r="H31" s="762" t="s">
        <v>694</v>
      </c>
      <c r="I31" s="724"/>
    </row>
    <row r="32" spans="1:12" ht="16.5" customHeight="1">
      <c r="A32" s="752" t="s">
        <v>672</v>
      </c>
      <c r="B32" s="755"/>
      <c r="C32" s="760" t="s">
        <v>279</v>
      </c>
      <c r="D32" s="772" t="s">
        <v>713</v>
      </c>
      <c r="E32" s="772"/>
      <c r="F32" s="764" t="s">
        <v>188</v>
      </c>
      <c r="G32" s="764" t="s">
        <v>696</v>
      </c>
      <c r="H32" s="764" t="s">
        <v>697</v>
      </c>
      <c r="I32" s="724"/>
    </row>
    <row r="33" spans="1:9" ht="16.5" customHeight="1">
      <c r="A33" s="730" t="s">
        <v>208</v>
      </c>
      <c r="B33" s="756"/>
      <c r="C33" s="758" t="s">
        <v>698</v>
      </c>
      <c r="D33" s="758" t="s">
        <v>671</v>
      </c>
      <c r="E33" s="758"/>
      <c r="F33" s="762" t="s">
        <v>203</v>
      </c>
      <c r="G33" s="762" t="s">
        <v>699</v>
      </c>
      <c r="H33" s="763" t="s">
        <v>714</v>
      </c>
      <c r="I33" s="724"/>
    </row>
    <row r="34" spans="1:9" ht="16.5" customHeight="1">
      <c r="A34" s="752" t="s">
        <v>445</v>
      </c>
      <c r="B34" s="755"/>
      <c r="C34" s="760" t="s">
        <v>709</v>
      </c>
      <c r="D34" s="773"/>
      <c r="E34" s="773"/>
      <c r="F34" s="764" t="s">
        <v>446</v>
      </c>
      <c r="G34" s="761"/>
      <c r="H34" s="761"/>
      <c r="I34" s="724"/>
    </row>
    <row r="35" spans="1:9" ht="16.5" customHeight="1">
      <c r="A35" s="730" t="s">
        <v>673</v>
      </c>
      <c r="B35" s="757"/>
      <c r="C35" s="758" t="s">
        <v>700</v>
      </c>
      <c r="D35" s="757" t="s">
        <v>712</v>
      </c>
      <c r="E35" s="757"/>
      <c r="F35" s="762" t="s">
        <v>280</v>
      </c>
      <c r="G35" s="771" t="s">
        <v>703</v>
      </c>
      <c r="H35" s="763"/>
      <c r="I35" s="724"/>
    </row>
    <row r="36" spans="1:9" ht="16.5" customHeight="1">
      <c r="A36" s="754" t="s">
        <v>329</v>
      </c>
      <c r="B36" s="754"/>
      <c r="C36" s="774" t="s">
        <v>701</v>
      </c>
      <c r="D36" s="760" t="s">
        <v>706</v>
      </c>
      <c r="E36" s="760" t="s">
        <v>707</v>
      </c>
      <c r="F36" s="764" t="s">
        <v>702</v>
      </c>
      <c r="G36" s="764" t="s">
        <v>327</v>
      </c>
      <c r="H36" s="760" t="s">
        <v>472</v>
      </c>
      <c r="I36" s="729"/>
    </row>
  </sheetData>
  <mergeCells count="4">
    <mergeCell ref="A21:H21"/>
    <mergeCell ref="A19:H19"/>
    <mergeCell ref="A1:H2"/>
    <mergeCell ref="A10:H11"/>
  </mergeCells>
  <phoneticPr fontId="24"/>
  <printOptions horizontalCentered="1"/>
  <pageMargins left="0.82677165354330717" right="0.35433070866141736" top="0.74803149606299213" bottom="0.39370078740157483" header="0.31496062992125984" footer="0.23622047244094491"/>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83C7-B8BC-4C6B-9F7A-AB8ACEB18A37}">
  <dimension ref="A1:U48"/>
  <sheetViews>
    <sheetView view="pageBreakPreview" zoomScale="70" zoomScaleNormal="100" zoomScaleSheetLayoutView="70" workbookViewId="0">
      <selection activeCell="Y12" sqref="Y12"/>
    </sheetView>
  </sheetViews>
  <sheetFormatPr defaultColWidth="6.5" defaultRowHeight="18" customHeight="1"/>
  <cols>
    <col min="1" max="1" width="11.625" style="156" customWidth="1"/>
    <col min="2" max="2" width="10.625" style="156" customWidth="1"/>
    <col min="3" max="3" width="3.125" style="613" customWidth="1"/>
    <col min="4" max="4" width="6.625" style="157" customWidth="1"/>
    <col min="5" max="5" width="16.625" style="613" customWidth="1"/>
    <col min="6" max="6" width="12.625" style="613" customWidth="1"/>
    <col min="7" max="7" width="8.625" style="613" customWidth="1"/>
    <col min="8" max="8" width="4.625" style="613" customWidth="1"/>
    <col min="9" max="10" width="8.625" style="613" customWidth="1"/>
    <col min="11" max="11" width="3.5" style="156" customWidth="1"/>
    <col min="12" max="12" width="6.625" style="157" customWidth="1"/>
    <col min="13" max="13" width="16.625" style="613" customWidth="1"/>
    <col min="14" max="14" width="12.625" style="613" customWidth="1"/>
    <col min="15" max="15" width="8.625" style="613" customWidth="1"/>
    <col min="16" max="16" width="4.625" style="613" customWidth="1"/>
    <col min="17" max="18" width="8.625" style="613" customWidth="1"/>
    <col min="19" max="19" width="3.5" style="156" bestFit="1" customWidth="1"/>
    <col min="20" max="20" width="4" style="156" bestFit="1" customWidth="1"/>
    <col min="21" max="21" width="7.125" style="156" bestFit="1" customWidth="1"/>
    <col min="22" max="16384" width="6.5" style="613"/>
  </cols>
  <sheetData>
    <row r="1" spans="1:21" s="612" customFormat="1" ht="18" customHeight="1">
      <c r="A1" s="609" t="s">
        <v>270</v>
      </c>
      <c r="B1" s="155"/>
      <c r="C1" s="610"/>
      <c r="D1" s="611"/>
      <c r="E1" s="610"/>
      <c r="F1" s="610"/>
      <c r="G1" s="156" t="s">
        <v>720</v>
      </c>
      <c r="H1" s="610"/>
      <c r="I1" s="610"/>
      <c r="J1" s="610"/>
      <c r="K1" s="156"/>
      <c r="L1" s="611"/>
      <c r="M1" s="610"/>
      <c r="N1" s="610"/>
      <c r="O1" s="610"/>
      <c r="P1" s="610"/>
      <c r="Q1" s="610"/>
      <c r="R1" s="610"/>
      <c r="S1" s="156"/>
      <c r="T1" s="156"/>
      <c r="U1" s="156"/>
    </row>
    <row r="2" spans="1:21" ht="18" customHeight="1" thickBot="1">
      <c r="E2" s="908"/>
      <c r="F2" s="908"/>
      <c r="H2" s="156"/>
      <c r="I2" s="156"/>
      <c r="J2" s="156"/>
      <c r="M2" s="908"/>
      <c r="N2" s="908"/>
      <c r="O2" s="156"/>
      <c r="P2" s="156"/>
      <c r="Q2" s="156"/>
      <c r="R2" s="156"/>
    </row>
    <row r="3" spans="1:21" ht="18" customHeight="1" thickBot="1">
      <c r="A3" s="158" t="s">
        <v>269</v>
      </c>
      <c r="B3" s="159" t="s">
        <v>248</v>
      </c>
      <c r="D3" s="745" t="s">
        <v>244</v>
      </c>
      <c r="E3" s="746" t="s">
        <v>245</v>
      </c>
      <c r="F3" s="746" t="s">
        <v>246</v>
      </c>
      <c r="G3" s="909" t="s">
        <v>247</v>
      </c>
      <c r="H3" s="909"/>
      <c r="I3" s="909"/>
      <c r="J3" s="747" t="s">
        <v>248</v>
      </c>
      <c r="K3" s="748"/>
      <c r="L3" s="745" t="s">
        <v>244</v>
      </c>
      <c r="M3" s="746" t="s">
        <v>245</v>
      </c>
      <c r="N3" s="746" t="s">
        <v>246</v>
      </c>
      <c r="O3" s="909" t="s">
        <v>247</v>
      </c>
      <c r="P3" s="909"/>
      <c r="Q3" s="909"/>
      <c r="R3" s="747" t="s">
        <v>248</v>
      </c>
    </row>
    <row r="4" spans="1:21" ht="18" customHeight="1">
      <c r="A4" s="160" t="s">
        <v>251</v>
      </c>
      <c r="B4" s="161">
        <v>26</v>
      </c>
      <c r="D4" s="732">
        <v>1</v>
      </c>
      <c r="E4" s="733" t="s">
        <v>260</v>
      </c>
      <c r="F4" s="734" t="s">
        <v>976</v>
      </c>
      <c r="G4" s="735">
        <v>1</v>
      </c>
      <c r="H4" s="735" t="s">
        <v>249</v>
      </c>
      <c r="I4" s="735">
        <v>12</v>
      </c>
      <c r="J4" s="736">
        <f>I4-G4+1</f>
        <v>12</v>
      </c>
      <c r="K4" s="737"/>
      <c r="L4" s="741">
        <v>41</v>
      </c>
      <c r="M4" s="733" t="s">
        <v>456</v>
      </c>
      <c r="N4" s="734" t="s">
        <v>402</v>
      </c>
      <c r="O4" s="735">
        <v>209</v>
      </c>
      <c r="P4" s="735" t="s">
        <v>249</v>
      </c>
      <c r="Q4" s="735">
        <v>210</v>
      </c>
      <c r="R4" s="736">
        <f t="shared" ref="R4" si="0">Q4-O4+1</f>
        <v>2</v>
      </c>
    </row>
    <row r="5" spans="1:21" ht="18" customHeight="1">
      <c r="A5" s="163" t="s">
        <v>250</v>
      </c>
      <c r="B5" s="164">
        <v>22</v>
      </c>
      <c r="D5" s="732">
        <v>2</v>
      </c>
      <c r="E5" s="733" t="s">
        <v>455</v>
      </c>
      <c r="F5" s="734" t="s">
        <v>976</v>
      </c>
      <c r="G5" s="735">
        <v>13</v>
      </c>
      <c r="H5" s="735" t="s">
        <v>249</v>
      </c>
      <c r="I5" s="735">
        <v>20</v>
      </c>
      <c r="J5" s="736">
        <f t="shared" ref="J5:J41" si="1">I5-G5+1</f>
        <v>8</v>
      </c>
      <c r="K5" s="737"/>
      <c r="L5" s="732">
        <v>42</v>
      </c>
      <c r="M5" s="733" t="s">
        <v>258</v>
      </c>
      <c r="N5" s="734" t="s">
        <v>1017</v>
      </c>
      <c r="O5" s="735">
        <v>211</v>
      </c>
      <c r="P5" s="735" t="s">
        <v>249</v>
      </c>
      <c r="Q5" s="735">
        <v>212</v>
      </c>
      <c r="R5" s="736">
        <f t="shared" ref="R5:R11" si="2">Q5-O5+1</f>
        <v>2</v>
      </c>
    </row>
    <row r="6" spans="1:21" ht="18" customHeight="1">
      <c r="A6" s="163" t="s">
        <v>252</v>
      </c>
      <c r="B6" s="164">
        <v>22</v>
      </c>
      <c r="D6" s="732">
        <v>3</v>
      </c>
      <c r="E6" s="733" t="s">
        <v>259</v>
      </c>
      <c r="F6" s="734" t="s">
        <v>976</v>
      </c>
      <c r="G6" s="735">
        <v>21</v>
      </c>
      <c r="H6" s="735" t="s">
        <v>249</v>
      </c>
      <c r="I6" s="735">
        <v>27</v>
      </c>
      <c r="J6" s="736">
        <f t="shared" si="1"/>
        <v>7</v>
      </c>
      <c r="K6" s="737"/>
      <c r="L6" s="732">
        <v>43</v>
      </c>
      <c r="M6" s="733" t="s">
        <v>457</v>
      </c>
      <c r="N6" s="734" t="s">
        <v>1017</v>
      </c>
      <c r="O6" s="735">
        <v>213</v>
      </c>
      <c r="P6" s="735" t="s">
        <v>249</v>
      </c>
      <c r="Q6" s="735">
        <v>214</v>
      </c>
      <c r="R6" s="736">
        <f t="shared" si="2"/>
        <v>2</v>
      </c>
    </row>
    <row r="7" spans="1:21" ht="18" customHeight="1">
      <c r="A7" s="165" t="s">
        <v>257</v>
      </c>
      <c r="B7" s="164">
        <v>26</v>
      </c>
      <c r="D7" s="732">
        <v>4</v>
      </c>
      <c r="E7" s="733" t="s">
        <v>258</v>
      </c>
      <c r="F7" s="734" t="s">
        <v>976</v>
      </c>
      <c r="G7" s="735">
        <v>28</v>
      </c>
      <c r="H7" s="735" t="s">
        <v>249</v>
      </c>
      <c r="I7" s="735">
        <v>31</v>
      </c>
      <c r="J7" s="736">
        <f t="shared" si="1"/>
        <v>4</v>
      </c>
      <c r="K7" s="737"/>
      <c r="L7" s="732">
        <v>44</v>
      </c>
      <c r="M7" s="733" t="s">
        <v>460</v>
      </c>
      <c r="N7" s="734" t="s">
        <v>402</v>
      </c>
      <c r="O7" s="735">
        <v>215</v>
      </c>
      <c r="P7" s="735" t="s">
        <v>249</v>
      </c>
      <c r="Q7" s="735">
        <v>216</v>
      </c>
      <c r="R7" s="736">
        <f t="shared" si="2"/>
        <v>2</v>
      </c>
    </row>
    <row r="8" spans="1:21" ht="18" customHeight="1" thickBot="1">
      <c r="A8" s="284" t="s">
        <v>268</v>
      </c>
      <c r="B8" s="285">
        <f>SUM(B4:B7)</f>
        <v>96</v>
      </c>
      <c r="D8" s="732">
        <v>5</v>
      </c>
      <c r="E8" s="733" t="s">
        <v>457</v>
      </c>
      <c r="F8" s="734" t="s">
        <v>976</v>
      </c>
      <c r="G8" s="735">
        <v>32</v>
      </c>
      <c r="H8" s="735" t="s">
        <v>249</v>
      </c>
      <c r="I8" s="735">
        <v>35</v>
      </c>
      <c r="J8" s="736">
        <f t="shared" si="1"/>
        <v>4</v>
      </c>
      <c r="K8" s="737"/>
      <c r="L8" s="732">
        <v>45</v>
      </c>
      <c r="M8" s="733" t="s">
        <v>455</v>
      </c>
      <c r="N8" s="734" t="s">
        <v>1017</v>
      </c>
      <c r="O8" s="735">
        <v>217</v>
      </c>
      <c r="P8" s="735" t="s">
        <v>249</v>
      </c>
      <c r="Q8" s="735">
        <v>218</v>
      </c>
      <c r="R8" s="736">
        <f t="shared" si="2"/>
        <v>2</v>
      </c>
    </row>
    <row r="9" spans="1:21" ht="18" customHeight="1">
      <c r="A9" s="160" t="s">
        <v>254</v>
      </c>
      <c r="B9" s="161">
        <v>66</v>
      </c>
      <c r="D9" s="732">
        <v>6</v>
      </c>
      <c r="E9" s="733" t="s">
        <v>458</v>
      </c>
      <c r="F9" s="734" t="s">
        <v>976</v>
      </c>
      <c r="G9" s="735">
        <v>36</v>
      </c>
      <c r="H9" s="735" t="s">
        <v>300</v>
      </c>
      <c r="I9" s="735">
        <v>38</v>
      </c>
      <c r="J9" s="736">
        <f t="shared" si="1"/>
        <v>3</v>
      </c>
      <c r="K9" s="737"/>
      <c r="L9" s="732">
        <v>46</v>
      </c>
      <c r="M9" s="733" t="s">
        <v>259</v>
      </c>
      <c r="N9" s="734" t="s">
        <v>402</v>
      </c>
      <c r="O9" s="735">
        <v>219</v>
      </c>
      <c r="P9" s="735" t="s">
        <v>249</v>
      </c>
      <c r="Q9" s="735">
        <v>220</v>
      </c>
      <c r="R9" s="736">
        <f t="shared" si="2"/>
        <v>2</v>
      </c>
    </row>
    <row r="10" spans="1:21" ht="18" customHeight="1">
      <c r="A10" s="163" t="s">
        <v>255</v>
      </c>
      <c r="B10" s="164">
        <v>46</v>
      </c>
      <c r="D10" s="732">
        <v>7</v>
      </c>
      <c r="E10" s="733" t="s">
        <v>456</v>
      </c>
      <c r="F10" s="734" t="s">
        <v>976</v>
      </c>
      <c r="G10" s="735">
        <v>39</v>
      </c>
      <c r="H10" s="735" t="s">
        <v>249</v>
      </c>
      <c r="I10" s="735">
        <v>43</v>
      </c>
      <c r="J10" s="736">
        <f t="shared" si="1"/>
        <v>5</v>
      </c>
      <c r="K10" s="737"/>
      <c r="L10" s="732">
        <v>47</v>
      </c>
      <c r="M10" s="733" t="s">
        <v>260</v>
      </c>
      <c r="N10" s="734" t="s">
        <v>402</v>
      </c>
      <c r="O10" s="735">
        <v>221</v>
      </c>
      <c r="P10" s="735" t="s">
        <v>249</v>
      </c>
      <c r="Q10" s="735">
        <v>222</v>
      </c>
      <c r="R10" s="736">
        <f t="shared" si="2"/>
        <v>2</v>
      </c>
    </row>
    <row r="11" spans="1:21" ht="18" customHeight="1">
      <c r="A11" s="163" t="s">
        <v>253</v>
      </c>
      <c r="B11" s="164">
        <v>41</v>
      </c>
      <c r="D11" s="732">
        <v>8</v>
      </c>
      <c r="E11" s="733" t="s">
        <v>460</v>
      </c>
      <c r="F11" s="734" t="s">
        <v>976</v>
      </c>
      <c r="G11" s="735">
        <v>44</v>
      </c>
      <c r="H11" s="735" t="s">
        <v>249</v>
      </c>
      <c r="I11" s="735">
        <v>48</v>
      </c>
      <c r="J11" s="736">
        <f t="shared" si="1"/>
        <v>5</v>
      </c>
      <c r="K11" s="737"/>
      <c r="L11" s="732">
        <v>48</v>
      </c>
      <c r="M11" s="733" t="s">
        <v>258</v>
      </c>
      <c r="N11" s="734" t="s">
        <v>1017</v>
      </c>
      <c r="O11" s="735">
        <v>223</v>
      </c>
      <c r="P11" s="735" t="s">
        <v>249</v>
      </c>
      <c r="Q11" s="735">
        <v>224</v>
      </c>
      <c r="R11" s="736">
        <f t="shared" si="2"/>
        <v>2</v>
      </c>
    </row>
    <row r="12" spans="1:21" ht="18" customHeight="1">
      <c r="A12" s="165" t="s">
        <v>256</v>
      </c>
      <c r="B12" s="164">
        <v>16</v>
      </c>
      <c r="D12" s="732">
        <v>9</v>
      </c>
      <c r="E12" s="733" t="s">
        <v>260</v>
      </c>
      <c r="F12" s="734" t="s">
        <v>976</v>
      </c>
      <c r="G12" s="735">
        <v>49</v>
      </c>
      <c r="H12" s="735" t="s">
        <v>249</v>
      </c>
      <c r="I12" s="735">
        <v>60</v>
      </c>
      <c r="J12" s="736">
        <f t="shared" si="1"/>
        <v>12</v>
      </c>
      <c r="K12" s="737"/>
      <c r="L12" s="732">
        <v>49</v>
      </c>
      <c r="M12" s="733" t="s">
        <v>258</v>
      </c>
      <c r="N12" s="734" t="s">
        <v>1018</v>
      </c>
      <c r="O12" s="735">
        <v>225</v>
      </c>
      <c r="P12" s="735"/>
      <c r="Q12" s="735"/>
      <c r="R12" s="736">
        <v>1</v>
      </c>
    </row>
    <row r="13" spans="1:21" ht="18" customHeight="1" thickBot="1">
      <c r="A13" s="284" t="s">
        <v>268</v>
      </c>
      <c r="B13" s="285">
        <f>SUM(B9:B12)</f>
        <v>169</v>
      </c>
      <c r="D13" s="732">
        <v>10</v>
      </c>
      <c r="E13" s="733" t="s">
        <v>455</v>
      </c>
      <c r="F13" s="734" t="s">
        <v>976</v>
      </c>
      <c r="G13" s="735">
        <v>61</v>
      </c>
      <c r="H13" s="735" t="s">
        <v>249</v>
      </c>
      <c r="I13" s="735">
        <v>68</v>
      </c>
      <c r="J13" s="736">
        <f t="shared" si="1"/>
        <v>8</v>
      </c>
      <c r="K13" s="737"/>
      <c r="L13" s="732">
        <v>50</v>
      </c>
      <c r="M13" s="733" t="s">
        <v>258</v>
      </c>
      <c r="N13" s="734" t="s">
        <v>1019</v>
      </c>
      <c r="O13" s="735">
        <v>226</v>
      </c>
      <c r="P13" s="735"/>
      <c r="Q13" s="735"/>
      <c r="R13" s="736">
        <v>1</v>
      </c>
    </row>
    <row r="14" spans="1:21" ht="18" customHeight="1" thickBot="1">
      <c r="A14" s="286" t="s">
        <v>234</v>
      </c>
      <c r="B14" s="287">
        <f>SUM(B8,B13)</f>
        <v>265</v>
      </c>
      <c r="D14" s="732">
        <v>11</v>
      </c>
      <c r="E14" s="733" t="s">
        <v>259</v>
      </c>
      <c r="F14" s="734" t="s">
        <v>976</v>
      </c>
      <c r="G14" s="735">
        <v>69</v>
      </c>
      <c r="H14" s="735" t="s">
        <v>249</v>
      </c>
      <c r="I14" s="735">
        <v>75</v>
      </c>
      <c r="J14" s="736">
        <f t="shared" si="1"/>
        <v>7</v>
      </c>
      <c r="K14" s="737"/>
      <c r="L14" s="732">
        <v>51</v>
      </c>
      <c r="M14" s="733" t="s">
        <v>259</v>
      </c>
      <c r="N14" s="734" t="s">
        <v>1017</v>
      </c>
      <c r="O14" s="735">
        <v>227</v>
      </c>
      <c r="P14" s="735" t="s">
        <v>249</v>
      </c>
      <c r="Q14" s="735">
        <v>228</v>
      </c>
      <c r="R14" s="736">
        <f t="shared" ref="R14" si="3">Q14-O14+1</f>
        <v>2</v>
      </c>
    </row>
    <row r="15" spans="1:21" s="156" customFormat="1" ht="18" customHeight="1">
      <c r="A15" s="162"/>
      <c r="B15" s="162"/>
      <c r="C15" s="613"/>
      <c r="D15" s="732">
        <v>12</v>
      </c>
      <c r="E15" s="733" t="s">
        <v>258</v>
      </c>
      <c r="F15" s="734" t="s">
        <v>976</v>
      </c>
      <c r="G15" s="735">
        <v>76</v>
      </c>
      <c r="H15" s="735" t="s">
        <v>249</v>
      </c>
      <c r="I15" s="735">
        <v>79</v>
      </c>
      <c r="J15" s="736">
        <f t="shared" si="1"/>
        <v>4</v>
      </c>
      <c r="K15" s="737"/>
      <c r="L15" s="732">
        <v>52</v>
      </c>
      <c r="M15" s="733" t="s">
        <v>458</v>
      </c>
      <c r="N15" s="734" t="s">
        <v>1017</v>
      </c>
      <c r="O15" s="735">
        <v>229</v>
      </c>
      <c r="P15" s="735"/>
      <c r="Q15" s="735"/>
      <c r="R15" s="736">
        <v>1</v>
      </c>
    </row>
    <row r="16" spans="1:21" s="156" customFormat="1" ht="18" customHeight="1">
      <c r="A16" s="162"/>
      <c r="B16" s="162"/>
      <c r="C16" s="613"/>
      <c r="D16" s="732">
        <v>13</v>
      </c>
      <c r="E16" s="733" t="s">
        <v>457</v>
      </c>
      <c r="F16" s="734" t="s">
        <v>976</v>
      </c>
      <c r="G16" s="735">
        <v>80</v>
      </c>
      <c r="H16" s="735" t="s">
        <v>249</v>
      </c>
      <c r="I16" s="735">
        <v>83</v>
      </c>
      <c r="J16" s="736">
        <f t="shared" si="1"/>
        <v>4</v>
      </c>
      <c r="K16" s="737"/>
      <c r="L16" s="732">
        <v>53</v>
      </c>
      <c r="M16" s="733" t="s">
        <v>459</v>
      </c>
      <c r="N16" s="734" t="s">
        <v>1017</v>
      </c>
      <c r="O16" s="735">
        <v>230</v>
      </c>
      <c r="P16" s="735"/>
      <c r="Q16" s="735"/>
      <c r="R16" s="736">
        <v>1</v>
      </c>
    </row>
    <row r="17" spans="1:18" s="156" customFormat="1" ht="18" customHeight="1">
      <c r="A17" s="162"/>
      <c r="B17" s="162"/>
      <c r="C17" s="613"/>
      <c r="D17" s="732">
        <v>14</v>
      </c>
      <c r="E17" s="733" t="s">
        <v>458</v>
      </c>
      <c r="F17" s="734" t="s">
        <v>976</v>
      </c>
      <c r="G17" s="735">
        <v>84</v>
      </c>
      <c r="H17" s="735" t="s">
        <v>249</v>
      </c>
      <c r="I17" s="735">
        <v>86</v>
      </c>
      <c r="J17" s="736">
        <f t="shared" si="1"/>
        <v>3</v>
      </c>
      <c r="K17" s="737"/>
      <c r="L17" s="732">
        <v>54</v>
      </c>
      <c r="M17" s="733" t="s">
        <v>260</v>
      </c>
      <c r="N17" s="734" t="s">
        <v>1017</v>
      </c>
      <c r="O17" s="735">
        <v>231</v>
      </c>
      <c r="P17" s="735" t="s">
        <v>249</v>
      </c>
      <c r="Q17" s="735">
        <v>232</v>
      </c>
      <c r="R17" s="736">
        <f t="shared" ref="R17:R18" si="4">Q17-O17+1</f>
        <v>2</v>
      </c>
    </row>
    <row r="18" spans="1:18" s="156" customFormat="1" ht="18" customHeight="1">
      <c r="C18" s="613"/>
      <c r="D18" s="732">
        <v>15</v>
      </c>
      <c r="E18" s="733" t="s">
        <v>456</v>
      </c>
      <c r="F18" s="734" t="s">
        <v>976</v>
      </c>
      <c r="G18" s="735">
        <v>87</v>
      </c>
      <c r="H18" s="735" t="s">
        <v>249</v>
      </c>
      <c r="I18" s="735">
        <v>91</v>
      </c>
      <c r="J18" s="736">
        <f t="shared" si="1"/>
        <v>5</v>
      </c>
      <c r="K18" s="737"/>
      <c r="L18" s="732">
        <v>55</v>
      </c>
      <c r="M18" s="733" t="s">
        <v>457</v>
      </c>
      <c r="N18" s="734" t="s">
        <v>1017</v>
      </c>
      <c r="O18" s="735">
        <v>233</v>
      </c>
      <c r="P18" s="735" t="s">
        <v>249</v>
      </c>
      <c r="Q18" s="735">
        <v>234</v>
      </c>
      <c r="R18" s="736">
        <f t="shared" si="4"/>
        <v>2</v>
      </c>
    </row>
    <row r="19" spans="1:18" s="156" customFormat="1" ht="18" customHeight="1">
      <c r="C19" s="613"/>
      <c r="D19" s="732">
        <v>16</v>
      </c>
      <c r="E19" s="733" t="s">
        <v>460</v>
      </c>
      <c r="F19" s="734" t="s">
        <v>976</v>
      </c>
      <c r="G19" s="735">
        <v>92</v>
      </c>
      <c r="H19" s="735" t="s">
        <v>249</v>
      </c>
      <c r="I19" s="735">
        <v>96</v>
      </c>
      <c r="J19" s="736">
        <f t="shared" si="1"/>
        <v>5</v>
      </c>
      <c r="K19" s="737"/>
      <c r="L19" s="732">
        <v>56</v>
      </c>
      <c r="M19" s="733" t="s">
        <v>457</v>
      </c>
      <c r="N19" s="734" t="s">
        <v>1018</v>
      </c>
      <c r="O19" s="735">
        <v>235</v>
      </c>
      <c r="P19" s="735"/>
      <c r="Q19" s="735"/>
      <c r="R19" s="736">
        <v>1</v>
      </c>
    </row>
    <row r="20" spans="1:18" s="156" customFormat="1" ht="18" customHeight="1">
      <c r="C20" s="613"/>
      <c r="D20" s="732">
        <v>17</v>
      </c>
      <c r="E20" s="733" t="s">
        <v>260</v>
      </c>
      <c r="F20" s="734" t="s">
        <v>976</v>
      </c>
      <c r="G20" s="735">
        <v>97</v>
      </c>
      <c r="H20" s="735" t="s">
        <v>300</v>
      </c>
      <c r="I20" s="735">
        <v>108</v>
      </c>
      <c r="J20" s="736">
        <f t="shared" si="1"/>
        <v>12</v>
      </c>
      <c r="K20" s="737"/>
      <c r="L20" s="732">
        <v>57</v>
      </c>
      <c r="M20" s="733" t="s">
        <v>457</v>
      </c>
      <c r="N20" s="734" t="s">
        <v>1019</v>
      </c>
      <c r="O20" s="735">
        <v>236</v>
      </c>
      <c r="P20" s="735"/>
      <c r="Q20" s="735"/>
      <c r="R20" s="736">
        <v>1</v>
      </c>
    </row>
    <row r="21" spans="1:18" s="156" customFormat="1" ht="18" customHeight="1">
      <c r="C21" s="613"/>
      <c r="D21" s="732">
        <v>18</v>
      </c>
      <c r="E21" s="733" t="s">
        <v>455</v>
      </c>
      <c r="F21" s="734" t="s">
        <v>976</v>
      </c>
      <c r="G21" s="735">
        <v>109</v>
      </c>
      <c r="H21" s="735" t="s">
        <v>249</v>
      </c>
      <c r="I21" s="735">
        <v>116</v>
      </c>
      <c r="J21" s="736">
        <f t="shared" si="1"/>
        <v>8</v>
      </c>
      <c r="K21" s="737"/>
      <c r="L21" s="732">
        <v>58</v>
      </c>
      <c r="M21" s="733" t="s">
        <v>458</v>
      </c>
      <c r="N21" s="734" t="s">
        <v>1018</v>
      </c>
      <c r="O21" s="735">
        <v>237</v>
      </c>
      <c r="P21" s="735"/>
      <c r="Q21" s="735"/>
      <c r="R21" s="736">
        <v>1</v>
      </c>
    </row>
    <row r="22" spans="1:18" s="156" customFormat="1" ht="18" customHeight="1">
      <c r="C22" s="613"/>
      <c r="D22" s="732">
        <v>19</v>
      </c>
      <c r="E22" s="733" t="s">
        <v>259</v>
      </c>
      <c r="F22" s="734" t="s">
        <v>976</v>
      </c>
      <c r="G22" s="735">
        <v>117</v>
      </c>
      <c r="H22" s="735" t="s">
        <v>249</v>
      </c>
      <c r="I22" s="735">
        <v>123</v>
      </c>
      <c r="J22" s="736">
        <f t="shared" si="1"/>
        <v>7</v>
      </c>
      <c r="K22" s="737"/>
      <c r="L22" s="732">
        <v>59</v>
      </c>
      <c r="M22" s="733" t="s">
        <v>458</v>
      </c>
      <c r="N22" s="734" t="s">
        <v>1019</v>
      </c>
      <c r="O22" s="735">
        <v>238</v>
      </c>
      <c r="P22" s="735"/>
      <c r="Q22" s="735"/>
      <c r="R22" s="736">
        <v>1</v>
      </c>
    </row>
    <row r="23" spans="1:18" s="156" customFormat="1" ht="18" customHeight="1">
      <c r="C23" s="613"/>
      <c r="D23" s="732">
        <v>20</v>
      </c>
      <c r="E23" s="733" t="s">
        <v>258</v>
      </c>
      <c r="F23" s="734" t="s">
        <v>976</v>
      </c>
      <c r="G23" s="735">
        <v>124</v>
      </c>
      <c r="H23" s="735" t="s">
        <v>249</v>
      </c>
      <c r="I23" s="735">
        <v>127</v>
      </c>
      <c r="J23" s="736">
        <f t="shared" si="1"/>
        <v>4</v>
      </c>
      <c r="K23" s="737"/>
      <c r="L23" s="732">
        <v>60</v>
      </c>
      <c r="M23" s="733" t="s">
        <v>455</v>
      </c>
      <c r="N23" s="734" t="s">
        <v>1018</v>
      </c>
      <c r="O23" s="735">
        <v>239</v>
      </c>
      <c r="P23" s="735"/>
      <c r="Q23" s="735"/>
      <c r="R23" s="736">
        <v>1</v>
      </c>
    </row>
    <row r="24" spans="1:18" s="156" customFormat="1" ht="18" customHeight="1">
      <c r="C24" s="613"/>
      <c r="D24" s="732">
        <v>21</v>
      </c>
      <c r="E24" s="733" t="s">
        <v>457</v>
      </c>
      <c r="F24" s="734" t="s">
        <v>976</v>
      </c>
      <c r="G24" s="735">
        <v>128</v>
      </c>
      <c r="H24" s="735" t="s">
        <v>249</v>
      </c>
      <c r="I24" s="735">
        <v>131</v>
      </c>
      <c r="J24" s="736">
        <f t="shared" si="1"/>
        <v>4</v>
      </c>
      <c r="K24" s="737"/>
      <c r="L24" s="732">
        <v>61</v>
      </c>
      <c r="M24" s="733" t="s">
        <v>455</v>
      </c>
      <c r="N24" s="734" t="s">
        <v>1019</v>
      </c>
      <c r="O24" s="735">
        <v>240</v>
      </c>
      <c r="P24" s="735"/>
      <c r="Q24" s="735"/>
      <c r="R24" s="736">
        <v>1</v>
      </c>
    </row>
    <row r="25" spans="1:18" s="156" customFormat="1" ht="18" customHeight="1">
      <c r="C25" s="613"/>
      <c r="D25" s="732">
        <v>22</v>
      </c>
      <c r="E25" s="733" t="s">
        <v>458</v>
      </c>
      <c r="F25" s="734" t="s">
        <v>976</v>
      </c>
      <c r="G25" s="735">
        <v>132</v>
      </c>
      <c r="H25" s="735" t="s">
        <v>249</v>
      </c>
      <c r="I25" s="735">
        <v>134</v>
      </c>
      <c r="J25" s="736">
        <f t="shared" si="1"/>
        <v>3</v>
      </c>
      <c r="K25" s="737"/>
      <c r="L25" s="732">
        <v>62</v>
      </c>
      <c r="M25" s="733" t="s">
        <v>459</v>
      </c>
      <c r="N25" s="734" t="s">
        <v>1018</v>
      </c>
      <c r="O25" s="735">
        <v>241</v>
      </c>
      <c r="P25" s="735"/>
      <c r="Q25" s="735"/>
      <c r="R25" s="736">
        <v>1</v>
      </c>
    </row>
    <row r="26" spans="1:18" s="156" customFormat="1" ht="18" customHeight="1">
      <c r="C26" s="613"/>
      <c r="D26" s="732">
        <v>23</v>
      </c>
      <c r="E26" s="733" t="s">
        <v>456</v>
      </c>
      <c r="F26" s="734" t="s">
        <v>976</v>
      </c>
      <c r="G26" s="735">
        <v>135</v>
      </c>
      <c r="H26" s="735" t="s">
        <v>249</v>
      </c>
      <c r="I26" s="735">
        <v>139</v>
      </c>
      <c r="J26" s="736">
        <f t="shared" si="1"/>
        <v>5</v>
      </c>
      <c r="K26" s="737"/>
      <c r="L26" s="732">
        <v>63</v>
      </c>
      <c r="M26" s="733" t="s">
        <v>459</v>
      </c>
      <c r="N26" s="734" t="s">
        <v>1019</v>
      </c>
      <c r="O26" s="735">
        <v>242</v>
      </c>
      <c r="P26" s="735"/>
      <c r="Q26" s="735"/>
      <c r="R26" s="736">
        <v>1</v>
      </c>
    </row>
    <row r="27" spans="1:18" s="156" customFormat="1" ht="18" customHeight="1">
      <c r="C27" s="613"/>
      <c r="D27" s="732">
        <v>24</v>
      </c>
      <c r="E27" s="733" t="s">
        <v>460</v>
      </c>
      <c r="F27" s="734" t="s">
        <v>976</v>
      </c>
      <c r="G27" s="735">
        <v>140</v>
      </c>
      <c r="H27" s="735" t="s">
        <v>249</v>
      </c>
      <c r="I27" s="735">
        <v>144</v>
      </c>
      <c r="J27" s="736">
        <f t="shared" si="1"/>
        <v>5</v>
      </c>
      <c r="K27" s="737"/>
      <c r="L27" s="732">
        <v>64</v>
      </c>
      <c r="M27" s="733" t="s">
        <v>259</v>
      </c>
      <c r="N27" s="734" t="s">
        <v>1017</v>
      </c>
      <c r="O27" s="735">
        <v>243</v>
      </c>
      <c r="P27" s="735" t="s">
        <v>249</v>
      </c>
      <c r="Q27" s="735">
        <v>244</v>
      </c>
      <c r="R27" s="736">
        <f t="shared" ref="R27" si="5">Q27-O27+1</f>
        <v>2</v>
      </c>
    </row>
    <row r="28" spans="1:18" s="156" customFormat="1" ht="18" customHeight="1">
      <c r="C28" s="613"/>
      <c r="D28" s="732">
        <v>25</v>
      </c>
      <c r="E28" s="733" t="s">
        <v>260</v>
      </c>
      <c r="F28" s="734" t="s">
        <v>261</v>
      </c>
      <c r="G28" s="735">
        <v>145</v>
      </c>
      <c r="H28" s="735" t="s">
        <v>249</v>
      </c>
      <c r="I28" s="735">
        <v>152</v>
      </c>
      <c r="J28" s="736">
        <f t="shared" si="1"/>
        <v>8</v>
      </c>
      <c r="K28" s="737"/>
      <c r="L28" s="732">
        <v>65</v>
      </c>
      <c r="M28" s="733" t="s">
        <v>455</v>
      </c>
      <c r="N28" s="734" t="s">
        <v>1017</v>
      </c>
      <c r="O28" s="735">
        <v>245</v>
      </c>
      <c r="P28" s="735" t="s">
        <v>249</v>
      </c>
      <c r="Q28" s="735">
        <v>246</v>
      </c>
      <c r="R28" s="736">
        <v>2</v>
      </c>
    </row>
    <row r="29" spans="1:18" s="156" customFormat="1" ht="18" customHeight="1">
      <c r="C29" s="613"/>
      <c r="D29" s="732">
        <v>26</v>
      </c>
      <c r="E29" s="733" t="s">
        <v>455</v>
      </c>
      <c r="F29" s="734" t="s">
        <v>261</v>
      </c>
      <c r="G29" s="735">
        <v>153</v>
      </c>
      <c r="H29" s="735" t="s">
        <v>249</v>
      </c>
      <c r="I29" s="735">
        <v>160</v>
      </c>
      <c r="J29" s="736">
        <f t="shared" si="1"/>
        <v>8</v>
      </c>
      <c r="K29" s="737"/>
      <c r="L29" s="732">
        <v>66</v>
      </c>
      <c r="M29" s="733" t="s">
        <v>460</v>
      </c>
      <c r="N29" s="734" t="s">
        <v>1017</v>
      </c>
      <c r="O29" s="735">
        <v>247</v>
      </c>
      <c r="P29" s="735"/>
      <c r="Q29" s="735"/>
      <c r="R29" s="736">
        <v>1</v>
      </c>
    </row>
    <row r="30" spans="1:18" s="156" customFormat="1" ht="18" customHeight="1">
      <c r="C30" s="613"/>
      <c r="D30" s="732">
        <v>27</v>
      </c>
      <c r="E30" s="733" t="s">
        <v>259</v>
      </c>
      <c r="F30" s="734" t="s">
        <v>261</v>
      </c>
      <c r="G30" s="735">
        <v>161</v>
      </c>
      <c r="H30" s="735" t="s">
        <v>249</v>
      </c>
      <c r="I30" s="735">
        <v>166</v>
      </c>
      <c r="J30" s="736">
        <f t="shared" si="1"/>
        <v>6</v>
      </c>
      <c r="K30" s="737"/>
      <c r="L30" s="732">
        <v>67</v>
      </c>
      <c r="M30" s="733" t="s">
        <v>460</v>
      </c>
      <c r="N30" s="734" t="s">
        <v>1019</v>
      </c>
      <c r="O30" s="735">
        <v>248</v>
      </c>
      <c r="P30" s="735"/>
      <c r="Q30" s="735"/>
      <c r="R30" s="736">
        <v>1</v>
      </c>
    </row>
    <row r="31" spans="1:18" s="156" customFormat="1" ht="18" customHeight="1">
      <c r="C31" s="613"/>
      <c r="D31" s="732">
        <v>28</v>
      </c>
      <c r="E31" s="733" t="s">
        <v>260</v>
      </c>
      <c r="F31" s="734" t="s">
        <v>977</v>
      </c>
      <c r="G31" s="735">
        <v>167</v>
      </c>
      <c r="H31" s="735" t="s">
        <v>249</v>
      </c>
      <c r="I31" s="735">
        <v>174</v>
      </c>
      <c r="J31" s="736">
        <f t="shared" si="1"/>
        <v>8</v>
      </c>
      <c r="K31" s="737"/>
      <c r="L31" s="732">
        <v>67</v>
      </c>
      <c r="M31" s="733" t="s">
        <v>460</v>
      </c>
      <c r="N31" s="734" t="s">
        <v>1018</v>
      </c>
      <c r="O31" s="735">
        <v>249</v>
      </c>
      <c r="P31" s="735"/>
      <c r="Q31" s="735"/>
      <c r="R31" s="736">
        <v>1</v>
      </c>
    </row>
    <row r="32" spans="1:18" s="156" customFormat="1" ht="18" customHeight="1">
      <c r="C32" s="613"/>
      <c r="D32" s="732">
        <v>29</v>
      </c>
      <c r="E32" s="733" t="s">
        <v>456</v>
      </c>
      <c r="F32" s="734" t="s">
        <v>978</v>
      </c>
      <c r="G32" s="735">
        <v>175</v>
      </c>
      <c r="H32" s="735" t="s">
        <v>249</v>
      </c>
      <c r="I32" s="735">
        <v>176</v>
      </c>
      <c r="J32" s="736">
        <f t="shared" si="1"/>
        <v>2</v>
      </c>
      <c r="K32" s="737"/>
      <c r="L32" s="732">
        <v>68</v>
      </c>
      <c r="M32" s="733" t="s">
        <v>260</v>
      </c>
      <c r="N32" s="734" t="s">
        <v>1018</v>
      </c>
      <c r="O32" s="735">
        <v>250</v>
      </c>
      <c r="P32" s="735"/>
      <c r="Q32" s="735"/>
      <c r="R32" s="736">
        <v>1</v>
      </c>
    </row>
    <row r="33" spans="3:18" s="156" customFormat="1" ht="18" customHeight="1">
      <c r="C33" s="613"/>
      <c r="D33" s="732">
        <v>30</v>
      </c>
      <c r="E33" s="733" t="s">
        <v>258</v>
      </c>
      <c r="F33" s="734" t="s">
        <v>978</v>
      </c>
      <c r="G33" s="735">
        <v>177</v>
      </c>
      <c r="H33" s="735" t="s">
        <v>249</v>
      </c>
      <c r="I33" s="735">
        <v>180</v>
      </c>
      <c r="J33" s="736">
        <f t="shared" si="1"/>
        <v>4</v>
      </c>
      <c r="K33" s="737"/>
      <c r="L33" s="732">
        <v>69</v>
      </c>
      <c r="M33" s="733" t="s">
        <v>260</v>
      </c>
      <c r="N33" s="734" t="s">
        <v>1017</v>
      </c>
      <c r="O33" s="735">
        <v>251</v>
      </c>
      <c r="P33" s="735" t="s">
        <v>249</v>
      </c>
      <c r="Q33" s="735">
        <v>252</v>
      </c>
      <c r="R33" s="736">
        <v>2</v>
      </c>
    </row>
    <row r="34" spans="3:18" s="156" customFormat="1" ht="18" customHeight="1">
      <c r="C34" s="613"/>
      <c r="D34" s="732">
        <v>31</v>
      </c>
      <c r="E34" s="733" t="s">
        <v>457</v>
      </c>
      <c r="F34" s="734" t="s">
        <v>978</v>
      </c>
      <c r="G34" s="735">
        <v>181</v>
      </c>
      <c r="H34" s="735" t="s">
        <v>249</v>
      </c>
      <c r="I34" s="735">
        <v>184</v>
      </c>
      <c r="J34" s="736">
        <f t="shared" si="1"/>
        <v>4</v>
      </c>
      <c r="K34" s="737"/>
      <c r="L34" s="732">
        <v>70</v>
      </c>
      <c r="M34" s="733" t="s">
        <v>259</v>
      </c>
      <c r="N34" s="734" t="s">
        <v>1018</v>
      </c>
      <c r="O34" s="735">
        <v>253</v>
      </c>
      <c r="P34" s="735"/>
      <c r="Q34" s="735"/>
      <c r="R34" s="736">
        <v>1</v>
      </c>
    </row>
    <row r="35" spans="3:18" s="156" customFormat="1" ht="18" customHeight="1">
      <c r="C35" s="613"/>
      <c r="D35" s="732">
        <v>32</v>
      </c>
      <c r="E35" s="733" t="s">
        <v>455</v>
      </c>
      <c r="F35" s="734" t="s">
        <v>978</v>
      </c>
      <c r="G35" s="735">
        <v>185</v>
      </c>
      <c r="H35" s="735" t="s">
        <v>249</v>
      </c>
      <c r="I35" s="735">
        <v>188</v>
      </c>
      <c r="J35" s="736">
        <f t="shared" si="1"/>
        <v>4</v>
      </c>
      <c r="K35" s="737"/>
      <c r="L35" s="732">
        <v>71</v>
      </c>
      <c r="M35" s="733" t="s">
        <v>259</v>
      </c>
      <c r="N35" s="734" t="s">
        <v>1019</v>
      </c>
      <c r="O35" s="735">
        <v>254</v>
      </c>
      <c r="P35" s="735"/>
      <c r="Q35" s="735"/>
      <c r="R35" s="736">
        <v>1</v>
      </c>
    </row>
    <row r="36" spans="3:18" s="156" customFormat="1" ht="18" customHeight="1">
      <c r="C36" s="613"/>
      <c r="D36" s="732">
        <v>33</v>
      </c>
      <c r="E36" s="733" t="s">
        <v>458</v>
      </c>
      <c r="F36" s="734" t="s">
        <v>978</v>
      </c>
      <c r="G36" s="735">
        <v>189</v>
      </c>
      <c r="H36" s="735" t="s">
        <v>249</v>
      </c>
      <c r="I36" s="735">
        <v>190</v>
      </c>
      <c r="J36" s="736">
        <f t="shared" si="1"/>
        <v>2</v>
      </c>
      <c r="K36" s="737"/>
      <c r="L36" s="732">
        <v>72</v>
      </c>
      <c r="M36" s="733" t="s">
        <v>457</v>
      </c>
      <c r="N36" s="734" t="s">
        <v>1017</v>
      </c>
      <c r="O36" s="735">
        <v>255</v>
      </c>
      <c r="P36" s="735" t="s">
        <v>249</v>
      </c>
      <c r="Q36" s="735">
        <v>256</v>
      </c>
      <c r="R36" s="736">
        <v>2</v>
      </c>
    </row>
    <row r="37" spans="3:18" s="156" customFormat="1" ht="18" customHeight="1">
      <c r="C37" s="613"/>
      <c r="D37" s="732">
        <v>34</v>
      </c>
      <c r="E37" s="733" t="s">
        <v>260</v>
      </c>
      <c r="F37" s="734" t="s">
        <v>978</v>
      </c>
      <c r="G37" s="735">
        <v>191</v>
      </c>
      <c r="H37" s="735" t="s">
        <v>249</v>
      </c>
      <c r="I37" s="735">
        <v>194</v>
      </c>
      <c r="J37" s="736">
        <f t="shared" si="1"/>
        <v>4</v>
      </c>
      <c r="K37" s="737"/>
      <c r="L37" s="732">
        <v>73</v>
      </c>
      <c r="M37" s="733" t="s">
        <v>455</v>
      </c>
      <c r="N37" s="734" t="s">
        <v>1017</v>
      </c>
      <c r="O37" s="735">
        <v>257</v>
      </c>
      <c r="P37" s="735" t="s">
        <v>249</v>
      </c>
      <c r="Q37" s="735">
        <v>258</v>
      </c>
      <c r="R37" s="736">
        <v>2</v>
      </c>
    </row>
    <row r="38" spans="3:18" s="156" customFormat="1" ht="18" customHeight="1">
      <c r="C38" s="613"/>
      <c r="D38" s="732">
        <v>35</v>
      </c>
      <c r="E38" s="733" t="s">
        <v>259</v>
      </c>
      <c r="F38" s="734" t="s">
        <v>978</v>
      </c>
      <c r="G38" s="735">
        <v>195</v>
      </c>
      <c r="H38" s="735" t="s">
        <v>249</v>
      </c>
      <c r="I38" s="735">
        <v>198</v>
      </c>
      <c r="J38" s="736">
        <f t="shared" si="1"/>
        <v>4</v>
      </c>
      <c r="K38" s="737"/>
      <c r="L38" s="732">
        <v>74</v>
      </c>
      <c r="M38" s="733" t="s">
        <v>258</v>
      </c>
      <c r="N38" s="734" t="s">
        <v>1017</v>
      </c>
      <c r="O38" s="735">
        <v>259</v>
      </c>
      <c r="P38" s="735" t="s">
        <v>249</v>
      </c>
      <c r="Q38" s="735">
        <v>260</v>
      </c>
      <c r="R38" s="736">
        <v>2</v>
      </c>
    </row>
    <row r="39" spans="3:18" s="156" customFormat="1" ht="18" customHeight="1">
      <c r="C39" s="613"/>
      <c r="D39" s="732">
        <v>36</v>
      </c>
      <c r="E39" s="733" t="s">
        <v>258</v>
      </c>
      <c r="F39" s="734" t="s">
        <v>402</v>
      </c>
      <c r="G39" s="735">
        <v>199</v>
      </c>
      <c r="H39" s="735" t="s">
        <v>249</v>
      </c>
      <c r="I39" s="735">
        <v>200</v>
      </c>
      <c r="J39" s="736">
        <f t="shared" si="1"/>
        <v>2</v>
      </c>
      <c r="K39" s="737"/>
      <c r="L39" s="732">
        <v>75</v>
      </c>
      <c r="M39" s="733" t="s">
        <v>259</v>
      </c>
      <c r="N39" s="734" t="s">
        <v>1017</v>
      </c>
      <c r="O39" s="735">
        <v>261</v>
      </c>
      <c r="P39" s="735" t="s">
        <v>249</v>
      </c>
      <c r="Q39" s="735">
        <v>262</v>
      </c>
      <c r="R39" s="736">
        <v>2</v>
      </c>
    </row>
    <row r="40" spans="3:18" s="156" customFormat="1" ht="18" customHeight="1">
      <c r="C40" s="613"/>
      <c r="D40" s="732">
        <v>37</v>
      </c>
      <c r="E40" s="733" t="s">
        <v>457</v>
      </c>
      <c r="F40" s="734" t="s">
        <v>978</v>
      </c>
      <c r="G40" s="735">
        <v>201</v>
      </c>
      <c r="H40" s="735" t="s">
        <v>249</v>
      </c>
      <c r="I40" s="735">
        <v>202</v>
      </c>
      <c r="J40" s="736">
        <f t="shared" si="1"/>
        <v>2</v>
      </c>
      <c r="K40" s="737"/>
      <c r="L40" s="732">
        <v>76</v>
      </c>
      <c r="M40" s="733" t="s">
        <v>260</v>
      </c>
      <c r="N40" s="734" t="s">
        <v>1017</v>
      </c>
      <c r="O40" s="735">
        <v>263</v>
      </c>
      <c r="P40" s="735" t="s">
        <v>249</v>
      </c>
      <c r="Q40" s="735">
        <v>264</v>
      </c>
      <c r="R40" s="736">
        <v>2</v>
      </c>
    </row>
    <row r="41" spans="3:18" s="156" customFormat="1" ht="18" customHeight="1">
      <c r="C41" s="613"/>
      <c r="D41" s="732">
        <v>38</v>
      </c>
      <c r="E41" s="733" t="s">
        <v>460</v>
      </c>
      <c r="F41" s="734" t="s">
        <v>978</v>
      </c>
      <c r="G41" s="735">
        <v>203</v>
      </c>
      <c r="H41" s="735" t="s">
        <v>249</v>
      </c>
      <c r="I41" s="735">
        <v>204</v>
      </c>
      <c r="J41" s="736">
        <f t="shared" si="1"/>
        <v>2</v>
      </c>
      <c r="K41" s="737"/>
      <c r="L41" s="732">
        <v>77</v>
      </c>
      <c r="M41" s="733" t="s">
        <v>260</v>
      </c>
      <c r="N41" s="734" t="s">
        <v>1019</v>
      </c>
      <c r="O41" s="735">
        <v>265</v>
      </c>
      <c r="P41" s="735"/>
      <c r="Q41" s="735"/>
      <c r="R41" s="736">
        <v>1</v>
      </c>
    </row>
    <row r="42" spans="3:18" s="156" customFormat="1" ht="18" customHeight="1">
      <c r="C42" s="613"/>
      <c r="D42" s="732">
        <v>39</v>
      </c>
      <c r="E42" s="733" t="s">
        <v>458</v>
      </c>
      <c r="F42" s="734" t="s">
        <v>402</v>
      </c>
      <c r="G42" s="735">
        <v>205</v>
      </c>
      <c r="H42" s="735" t="s">
        <v>249</v>
      </c>
      <c r="I42" s="735">
        <v>206</v>
      </c>
      <c r="J42" s="736">
        <f t="shared" ref="J42:J43" si="6">I42-G42+1</f>
        <v>2</v>
      </c>
      <c r="K42" s="737"/>
      <c r="L42" s="732"/>
      <c r="M42" s="742"/>
      <c r="N42" s="734"/>
      <c r="O42" s="735"/>
      <c r="P42" s="735" t="s">
        <v>248</v>
      </c>
      <c r="Q42" s="735"/>
      <c r="R42" s="736">
        <f>SUM(J4:J43,R4:R41)</f>
        <v>265</v>
      </c>
    </row>
    <row r="43" spans="3:18" s="156" customFormat="1" ht="18" customHeight="1" thickBot="1">
      <c r="C43" s="613"/>
      <c r="D43" s="732">
        <v>40</v>
      </c>
      <c r="E43" s="733" t="s">
        <v>455</v>
      </c>
      <c r="F43" s="734" t="s">
        <v>402</v>
      </c>
      <c r="G43" s="735">
        <v>207</v>
      </c>
      <c r="H43" s="735" t="s">
        <v>249</v>
      </c>
      <c r="I43" s="735">
        <v>208</v>
      </c>
      <c r="J43" s="736">
        <f t="shared" si="6"/>
        <v>2</v>
      </c>
      <c r="K43" s="895"/>
      <c r="L43" s="738"/>
      <c r="M43" s="896"/>
      <c r="N43" s="897"/>
      <c r="O43" s="739"/>
      <c r="P43" s="739"/>
      <c r="Q43" s="739"/>
      <c r="R43" s="740"/>
    </row>
    <row r="44" spans="3:18" s="156" customFormat="1" ht="16.5" customHeight="1">
      <c r="C44" s="613"/>
      <c r="D44" s="157"/>
      <c r="F44" s="157"/>
      <c r="L44" s="157"/>
      <c r="N44" s="157"/>
    </row>
    <row r="45" spans="3:18" s="156" customFormat="1" ht="16.5" customHeight="1">
      <c r="C45" s="613"/>
      <c r="D45" s="157"/>
      <c r="L45" s="157"/>
    </row>
    <row r="46" spans="3:18" s="156" customFormat="1" ht="16.5" customHeight="1">
      <c r="C46" s="613"/>
      <c r="D46" s="157"/>
      <c r="L46" s="157"/>
    </row>
    <row r="47" spans="3:18" s="156" customFormat="1" ht="18" customHeight="1">
      <c r="C47" s="613"/>
      <c r="D47" s="157"/>
      <c r="E47" s="613"/>
      <c r="F47" s="613"/>
      <c r="G47" s="613"/>
      <c r="H47" s="613"/>
      <c r="I47" s="613"/>
      <c r="J47" s="613"/>
      <c r="L47" s="157"/>
      <c r="M47" s="613"/>
      <c r="N47" s="613"/>
      <c r="O47" s="613"/>
      <c r="P47" s="613"/>
      <c r="Q47" s="613"/>
      <c r="R47" s="613"/>
    </row>
    <row r="48" spans="3:18" s="156" customFormat="1" ht="18" customHeight="1">
      <c r="C48" s="613"/>
      <c r="D48" s="157"/>
      <c r="E48" s="613"/>
      <c r="F48" s="613"/>
      <c r="G48" s="613"/>
      <c r="H48" s="613"/>
      <c r="I48" s="613"/>
      <c r="J48" s="613"/>
      <c r="L48" s="157"/>
      <c r="M48" s="613"/>
      <c r="N48" s="613"/>
      <c r="O48" s="613"/>
      <c r="P48" s="613"/>
      <c r="Q48" s="613"/>
      <c r="R48" s="613"/>
    </row>
  </sheetData>
  <mergeCells count="4">
    <mergeCell ref="E2:F2"/>
    <mergeCell ref="M2:N2"/>
    <mergeCell ref="G3:I3"/>
    <mergeCell ref="O3:Q3"/>
  </mergeCells>
  <phoneticPr fontId="24"/>
  <pageMargins left="0.39370078740157483" right="0.39370078740157483" top="0.39370078740157483" bottom="0.39370078740157483"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9BDD-7142-4BD9-ADB7-18828BBAFD96}">
  <sheetPr>
    <pageSetUpPr fitToPage="1"/>
  </sheetPr>
  <dimension ref="A1:Z58"/>
  <sheetViews>
    <sheetView view="pageBreakPreview" zoomScaleNormal="90" zoomScaleSheetLayoutView="100" workbookViewId="0">
      <selection activeCell="AC1" sqref="AC1"/>
    </sheetView>
  </sheetViews>
  <sheetFormatPr defaultColWidth="3.625" defaultRowHeight="16.5" customHeight="1"/>
  <cols>
    <col min="1" max="1" width="2.875" style="288" customWidth="1"/>
    <col min="2" max="2" width="4.875" style="288" customWidth="1"/>
    <col min="3" max="256" width="3.625" style="288"/>
    <col min="257" max="257" width="2.875" style="288" customWidth="1"/>
    <col min="258" max="258" width="4" style="288" customWidth="1"/>
    <col min="259" max="512" width="3.625" style="288"/>
    <col min="513" max="513" width="2.875" style="288" customWidth="1"/>
    <col min="514" max="514" width="4" style="288" customWidth="1"/>
    <col min="515" max="768" width="3.625" style="288"/>
    <col min="769" max="769" width="2.875" style="288" customWidth="1"/>
    <col min="770" max="770" width="4" style="288" customWidth="1"/>
    <col min="771" max="1024" width="3.625" style="288"/>
    <col min="1025" max="1025" width="2.875" style="288" customWidth="1"/>
    <col min="1026" max="1026" width="4" style="288" customWidth="1"/>
    <col min="1027" max="1280" width="3.625" style="288"/>
    <col min="1281" max="1281" width="2.875" style="288" customWidth="1"/>
    <col min="1282" max="1282" width="4" style="288" customWidth="1"/>
    <col min="1283" max="1536" width="3.625" style="288"/>
    <col min="1537" max="1537" width="2.875" style="288" customWidth="1"/>
    <col min="1538" max="1538" width="4" style="288" customWidth="1"/>
    <col min="1539" max="1792" width="3.625" style="288"/>
    <col min="1793" max="1793" width="2.875" style="288" customWidth="1"/>
    <col min="1794" max="1794" width="4" style="288" customWidth="1"/>
    <col min="1795" max="2048" width="3.625" style="288"/>
    <col min="2049" max="2049" width="2.875" style="288" customWidth="1"/>
    <col min="2050" max="2050" width="4" style="288" customWidth="1"/>
    <col min="2051" max="2304" width="3.625" style="288"/>
    <col min="2305" max="2305" width="2.875" style="288" customWidth="1"/>
    <col min="2306" max="2306" width="4" style="288" customWidth="1"/>
    <col min="2307" max="2560" width="3.625" style="288"/>
    <col min="2561" max="2561" width="2.875" style="288" customWidth="1"/>
    <col min="2562" max="2562" width="4" style="288" customWidth="1"/>
    <col min="2563" max="2816" width="3.625" style="288"/>
    <col min="2817" max="2817" width="2.875" style="288" customWidth="1"/>
    <col min="2818" max="2818" width="4" style="288" customWidth="1"/>
    <col min="2819" max="3072" width="3.625" style="288"/>
    <col min="3073" max="3073" width="2.875" style="288" customWidth="1"/>
    <col min="3074" max="3074" width="4" style="288" customWidth="1"/>
    <col min="3075" max="3328" width="3.625" style="288"/>
    <col min="3329" max="3329" width="2.875" style="288" customWidth="1"/>
    <col min="3330" max="3330" width="4" style="288" customWidth="1"/>
    <col min="3331" max="3584" width="3.625" style="288"/>
    <col min="3585" max="3585" width="2.875" style="288" customWidth="1"/>
    <col min="3586" max="3586" width="4" style="288" customWidth="1"/>
    <col min="3587" max="3840" width="3.625" style="288"/>
    <col min="3841" max="3841" width="2.875" style="288" customWidth="1"/>
    <col min="3842" max="3842" width="4" style="288" customWidth="1"/>
    <col min="3843" max="4096" width="3.625" style="288"/>
    <col min="4097" max="4097" width="2.875" style="288" customWidth="1"/>
    <col min="4098" max="4098" width="4" style="288" customWidth="1"/>
    <col min="4099" max="4352" width="3.625" style="288"/>
    <col min="4353" max="4353" width="2.875" style="288" customWidth="1"/>
    <col min="4354" max="4354" width="4" style="288" customWidth="1"/>
    <col min="4355" max="4608" width="3.625" style="288"/>
    <col min="4609" max="4609" width="2.875" style="288" customWidth="1"/>
    <col min="4610" max="4610" width="4" style="288" customWidth="1"/>
    <col min="4611" max="4864" width="3.625" style="288"/>
    <col min="4865" max="4865" width="2.875" style="288" customWidth="1"/>
    <col min="4866" max="4866" width="4" style="288" customWidth="1"/>
    <col min="4867" max="5120" width="3.625" style="288"/>
    <col min="5121" max="5121" width="2.875" style="288" customWidth="1"/>
    <col min="5122" max="5122" width="4" style="288" customWidth="1"/>
    <col min="5123" max="5376" width="3.625" style="288"/>
    <col min="5377" max="5377" width="2.875" style="288" customWidth="1"/>
    <col min="5378" max="5378" width="4" style="288" customWidth="1"/>
    <col min="5379" max="5632" width="3.625" style="288"/>
    <col min="5633" max="5633" width="2.875" style="288" customWidth="1"/>
    <col min="5634" max="5634" width="4" style="288" customWidth="1"/>
    <col min="5635" max="5888" width="3.625" style="288"/>
    <col min="5889" max="5889" width="2.875" style="288" customWidth="1"/>
    <col min="5890" max="5890" width="4" style="288" customWidth="1"/>
    <col min="5891" max="6144" width="3.625" style="288"/>
    <col min="6145" max="6145" width="2.875" style="288" customWidth="1"/>
    <col min="6146" max="6146" width="4" style="288" customWidth="1"/>
    <col min="6147" max="6400" width="3.625" style="288"/>
    <col min="6401" max="6401" width="2.875" style="288" customWidth="1"/>
    <col min="6402" max="6402" width="4" style="288" customWidth="1"/>
    <col min="6403" max="6656" width="3.625" style="288"/>
    <col min="6657" max="6657" width="2.875" style="288" customWidth="1"/>
    <col min="6658" max="6658" width="4" style="288" customWidth="1"/>
    <col min="6659" max="6912" width="3.625" style="288"/>
    <col min="6913" max="6913" width="2.875" style="288" customWidth="1"/>
    <col min="6914" max="6914" width="4" style="288" customWidth="1"/>
    <col min="6915" max="7168" width="3.625" style="288"/>
    <col min="7169" max="7169" width="2.875" style="288" customWidth="1"/>
    <col min="7170" max="7170" width="4" style="288" customWidth="1"/>
    <col min="7171" max="7424" width="3.625" style="288"/>
    <col min="7425" max="7425" width="2.875" style="288" customWidth="1"/>
    <col min="7426" max="7426" width="4" style="288" customWidth="1"/>
    <col min="7427" max="7680" width="3.625" style="288"/>
    <col min="7681" max="7681" width="2.875" style="288" customWidth="1"/>
    <col min="7682" max="7682" width="4" style="288" customWidth="1"/>
    <col min="7683" max="7936" width="3.625" style="288"/>
    <col min="7937" max="7937" width="2.875" style="288" customWidth="1"/>
    <col min="7938" max="7938" width="4" style="288" customWidth="1"/>
    <col min="7939" max="8192" width="3.625" style="288"/>
    <col min="8193" max="8193" width="2.875" style="288" customWidth="1"/>
    <col min="8194" max="8194" width="4" style="288" customWidth="1"/>
    <col min="8195" max="8448" width="3.625" style="288"/>
    <col min="8449" max="8449" width="2.875" style="288" customWidth="1"/>
    <col min="8450" max="8450" width="4" style="288" customWidth="1"/>
    <col min="8451" max="8704" width="3.625" style="288"/>
    <col min="8705" max="8705" width="2.875" style="288" customWidth="1"/>
    <col min="8706" max="8706" width="4" style="288" customWidth="1"/>
    <col min="8707" max="8960" width="3.625" style="288"/>
    <col min="8961" max="8961" width="2.875" style="288" customWidth="1"/>
    <col min="8962" max="8962" width="4" style="288" customWidth="1"/>
    <col min="8963" max="9216" width="3.625" style="288"/>
    <col min="9217" max="9217" width="2.875" style="288" customWidth="1"/>
    <col min="9218" max="9218" width="4" style="288" customWidth="1"/>
    <col min="9219" max="9472" width="3.625" style="288"/>
    <col min="9473" max="9473" width="2.875" style="288" customWidth="1"/>
    <col min="9474" max="9474" width="4" style="288" customWidth="1"/>
    <col min="9475" max="9728" width="3.625" style="288"/>
    <col min="9729" max="9729" width="2.875" style="288" customWidth="1"/>
    <col min="9730" max="9730" width="4" style="288" customWidth="1"/>
    <col min="9731" max="9984" width="3.625" style="288"/>
    <col min="9985" max="9985" width="2.875" style="288" customWidth="1"/>
    <col min="9986" max="9986" width="4" style="288" customWidth="1"/>
    <col min="9987" max="10240" width="3.625" style="288"/>
    <col min="10241" max="10241" width="2.875" style="288" customWidth="1"/>
    <col min="10242" max="10242" width="4" style="288" customWidth="1"/>
    <col min="10243" max="10496" width="3.625" style="288"/>
    <col min="10497" max="10497" width="2.875" style="288" customWidth="1"/>
    <col min="10498" max="10498" width="4" style="288" customWidth="1"/>
    <col min="10499" max="10752" width="3.625" style="288"/>
    <col min="10753" max="10753" width="2.875" style="288" customWidth="1"/>
    <col min="10754" max="10754" width="4" style="288" customWidth="1"/>
    <col min="10755" max="11008" width="3.625" style="288"/>
    <col min="11009" max="11009" width="2.875" style="288" customWidth="1"/>
    <col min="11010" max="11010" width="4" style="288" customWidth="1"/>
    <col min="11011" max="11264" width="3.625" style="288"/>
    <col min="11265" max="11265" width="2.875" style="288" customWidth="1"/>
    <col min="11266" max="11266" width="4" style="288" customWidth="1"/>
    <col min="11267" max="11520" width="3.625" style="288"/>
    <col min="11521" max="11521" width="2.875" style="288" customWidth="1"/>
    <col min="11522" max="11522" width="4" style="288" customWidth="1"/>
    <col min="11523" max="11776" width="3.625" style="288"/>
    <col min="11777" max="11777" width="2.875" style="288" customWidth="1"/>
    <col min="11778" max="11778" width="4" style="288" customWidth="1"/>
    <col min="11779" max="12032" width="3.625" style="288"/>
    <col min="12033" max="12033" width="2.875" style="288" customWidth="1"/>
    <col min="12034" max="12034" width="4" style="288" customWidth="1"/>
    <col min="12035" max="12288" width="3.625" style="288"/>
    <col min="12289" max="12289" width="2.875" style="288" customWidth="1"/>
    <col min="12290" max="12290" width="4" style="288" customWidth="1"/>
    <col min="12291" max="12544" width="3.625" style="288"/>
    <col min="12545" max="12545" width="2.875" style="288" customWidth="1"/>
    <col min="12546" max="12546" width="4" style="288" customWidth="1"/>
    <col min="12547" max="12800" width="3.625" style="288"/>
    <col min="12801" max="12801" width="2.875" style="288" customWidth="1"/>
    <col min="12802" max="12802" width="4" style="288" customWidth="1"/>
    <col min="12803" max="13056" width="3.625" style="288"/>
    <col min="13057" max="13057" width="2.875" style="288" customWidth="1"/>
    <col min="13058" max="13058" width="4" style="288" customWidth="1"/>
    <col min="13059" max="13312" width="3.625" style="288"/>
    <col min="13313" max="13313" width="2.875" style="288" customWidth="1"/>
    <col min="13314" max="13314" width="4" style="288" customWidth="1"/>
    <col min="13315" max="13568" width="3.625" style="288"/>
    <col min="13569" max="13569" width="2.875" style="288" customWidth="1"/>
    <col min="13570" max="13570" width="4" style="288" customWidth="1"/>
    <col min="13571" max="13824" width="3.625" style="288"/>
    <col min="13825" max="13825" width="2.875" style="288" customWidth="1"/>
    <col min="13826" max="13826" width="4" style="288" customWidth="1"/>
    <col min="13827" max="14080" width="3.625" style="288"/>
    <col min="14081" max="14081" width="2.875" style="288" customWidth="1"/>
    <col min="14082" max="14082" width="4" style="288" customWidth="1"/>
    <col min="14083" max="14336" width="3.625" style="288"/>
    <col min="14337" max="14337" width="2.875" style="288" customWidth="1"/>
    <col min="14338" max="14338" width="4" style="288" customWidth="1"/>
    <col min="14339" max="14592" width="3.625" style="288"/>
    <col min="14593" max="14593" width="2.875" style="288" customWidth="1"/>
    <col min="14594" max="14594" width="4" style="288" customWidth="1"/>
    <col min="14595" max="14848" width="3.625" style="288"/>
    <col min="14849" max="14849" width="2.875" style="288" customWidth="1"/>
    <col min="14850" max="14850" width="4" style="288" customWidth="1"/>
    <col min="14851" max="15104" width="3.625" style="288"/>
    <col min="15105" max="15105" width="2.875" style="288" customWidth="1"/>
    <col min="15106" max="15106" width="4" style="288" customWidth="1"/>
    <col min="15107" max="15360" width="3.625" style="288"/>
    <col min="15361" max="15361" width="2.875" style="288" customWidth="1"/>
    <col min="15362" max="15362" width="4" style="288" customWidth="1"/>
    <col min="15363" max="15616" width="3.625" style="288"/>
    <col min="15617" max="15617" width="2.875" style="288" customWidth="1"/>
    <col min="15618" max="15618" width="4" style="288" customWidth="1"/>
    <col min="15619" max="15872" width="3.625" style="288"/>
    <col min="15873" max="15873" width="2.875" style="288" customWidth="1"/>
    <col min="15874" max="15874" width="4" style="288" customWidth="1"/>
    <col min="15875" max="16128" width="3.625" style="288"/>
    <col min="16129" max="16129" width="2.875" style="288" customWidth="1"/>
    <col min="16130" max="16130" width="4" style="288" customWidth="1"/>
    <col min="16131" max="16384" width="3.625" style="288"/>
  </cols>
  <sheetData>
    <row r="1" spans="1:26" ht="16.5" customHeight="1">
      <c r="A1" s="299" t="s">
        <v>118</v>
      </c>
      <c r="B1" s="299"/>
      <c r="C1" s="299"/>
      <c r="D1" s="299"/>
      <c r="E1" s="299"/>
      <c r="F1" s="299"/>
      <c r="G1" s="299"/>
      <c r="H1" s="299"/>
    </row>
    <row r="3" spans="1:26" ht="16.5" customHeight="1">
      <c r="B3" s="288" t="s">
        <v>119</v>
      </c>
    </row>
    <row r="4" spans="1:26" ht="16.5" customHeight="1">
      <c r="B4" s="288" t="s">
        <v>549</v>
      </c>
    </row>
    <row r="5" spans="1:26" ht="16.5" customHeight="1">
      <c r="B5" s="289"/>
    </row>
    <row r="6" spans="1:26" ht="16.5" customHeight="1">
      <c r="A6" s="290" t="s">
        <v>97</v>
      </c>
      <c r="B6" s="288" t="s">
        <v>355</v>
      </c>
    </row>
    <row r="7" spans="1:26" ht="16.5" customHeight="1">
      <c r="A7" s="291"/>
      <c r="B7" s="292" t="s">
        <v>99</v>
      </c>
      <c r="C7" s="288" t="s">
        <v>360</v>
      </c>
    </row>
    <row r="8" spans="1:26" ht="16.5" customHeight="1">
      <c r="A8" s="291"/>
      <c r="C8" s="298" t="s">
        <v>361</v>
      </c>
      <c r="D8" s="298"/>
      <c r="E8" s="298"/>
      <c r="F8" s="298"/>
      <c r="G8" s="298"/>
      <c r="H8" s="298"/>
      <c r="I8" s="298"/>
      <c r="J8" s="298"/>
      <c r="K8" s="298"/>
      <c r="L8" s="298"/>
      <c r="M8" s="298"/>
      <c r="N8" s="298"/>
      <c r="O8" s="298"/>
      <c r="P8" s="298"/>
      <c r="Q8" s="298"/>
      <c r="R8" s="298"/>
      <c r="S8" s="298"/>
      <c r="T8" s="298"/>
      <c r="U8" s="298"/>
      <c r="V8" s="298"/>
      <c r="W8" s="298"/>
      <c r="X8" s="298"/>
      <c r="Y8" s="298"/>
    </row>
    <row r="9" spans="1:26" ht="16.5" customHeight="1">
      <c r="A9" s="291"/>
      <c r="C9" s="293" t="s">
        <v>103</v>
      </c>
      <c r="D9" s="288" t="s">
        <v>501</v>
      </c>
      <c r="Z9" s="298"/>
    </row>
    <row r="10" spans="1:26" ht="16.5" customHeight="1">
      <c r="A10" s="291"/>
      <c r="C10" s="293" t="s">
        <v>362</v>
      </c>
      <c r="D10" s="288" t="s">
        <v>363</v>
      </c>
    </row>
    <row r="11" spans="1:26" ht="16.5" customHeight="1">
      <c r="A11" s="291"/>
      <c r="C11" s="293" t="s">
        <v>364</v>
      </c>
      <c r="D11" s="288" t="s">
        <v>365</v>
      </c>
    </row>
    <row r="12" spans="1:26" ht="16.5" customHeight="1">
      <c r="A12" s="291"/>
      <c r="C12" s="293" t="s">
        <v>121</v>
      </c>
      <c r="D12" s="288" t="s">
        <v>366</v>
      </c>
    </row>
    <row r="13" spans="1:26" ht="16.5" customHeight="1">
      <c r="A13" s="291"/>
      <c r="C13" s="293" t="s">
        <v>367</v>
      </c>
      <c r="D13" s="288" t="s">
        <v>368</v>
      </c>
    </row>
    <row r="14" spans="1:26" ht="16.5" customHeight="1">
      <c r="A14" s="291"/>
      <c r="C14" s="293" t="s">
        <v>369</v>
      </c>
      <c r="D14" s="288" t="s">
        <v>370</v>
      </c>
    </row>
    <row r="15" spans="1:26" ht="16.5" customHeight="1">
      <c r="A15" s="291"/>
      <c r="C15" s="293" t="s">
        <v>371</v>
      </c>
      <c r="D15" s="288" t="s">
        <v>372</v>
      </c>
    </row>
    <row r="16" spans="1:26" ht="16.5" customHeight="1">
      <c r="A16" s="291"/>
      <c r="B16" s="292" t="s">
        <v>102</v>
      </c>
      <c r="C16" s="294" t="s">
        <v>122</v>
      </c>
    </row>
    <row r="17" spans="1:21" ht="16.5" customHeight="1">
      <c r="A17" s="291"/>
      <c r="C17" s="291" t="s">
        <v>99</v>
      </c>
      <c r="D17" s="288" t="s">
        <v>494</v>
      </c>
    </row>
    <row r="18" spans="1:21" ht="16.5" customHeight="1">
      <c r="A18" s="291"/>
      <c r="B18" s="292"/>
      <c r="C18" s="291" t="s">
        <v>107</v>
      </c>
      <c r="D18" s="288" t="s">
        <v>493</v>
      </c>
    </row>
    <row r="19" spans="1:21" ht="16.5" customHeight="1">
      <c r="A19" s="290" t="s">
        <v>105</v>
      </c>
      <c r="B19" s="288" t="s">
        <v>123</v>
      </c>
    </row>
    <row r="20" spans="1:21" ht="16.5" customHeight="1">
      <c r="A20" s="291"/>
      <c r="B20" s="295"/>
      <c r="C20" s="289" t="s">
        <v>356</v>
      </c>
    </row>
    <row r="22" spans="1:21" ht="16.5" customHeight="1">
      <c r="A22" s="290" t="s">
        <v>106</v>
      </c>
      <c r="B22" s="288" t="s">
        <v>485</v>
      </c>
    </row>
    <row r="23" spans="1:21" ht="16.5" customHeight="1">
      <c r="A23" s="291"/>
      <c r="B23" s="291" t="s">
        <v>99</v>
      </c>
      <c r="C23" s="288" t="s">
        <v>489</v>
      </c>
    </row>
    <row r="24" spans="1:21" ht="16.5" customHeight="1">
      <c r="A24" s="291"/>
      <c r="B24" s="291" t="s">
        <v>107</v>
      </c>
      <c r="C24" s="288" t="s">
        <v>486</v>
      </c>
    </row>
    <row r="25" spans="1:21" ht="16.5" customHeight="1">
      <c r="A25" s="291"/>
      <c r="B25" s="296"/>
      <c r="C25" s="288" t="s">
        <v>487</v>
      </c>
    </row>
    <row r="26" spans="1:21" ht="16.5" customHeight="1">
      <c r="A26" s="291"/>
      <c r="B26" s="291" t="s">
        <v>109</v>
      </c>
      <c r="C26" s="288" t="s">
        <v>488</v>
      </c>
    </row>
    <row r="27" spans="1:21" ht="16.5" customHeight="1">
      <c r="B27" s="291" t="s">
        <v>385</v>
      </c>
      <c r="C27" s="298" t="s">
        <v>124</v>
      </c>
      <c r="D27" s="298"/>
      <c r="E27" s="298"/>
      <c r="F27" s="298"/>
      <c r="G27" s="298"/>
      <c r="H27" s="298"/>
      <c r="I27" s="298"/>
      <c r="J27" s="298"/>
      <c r="K27" s="298"/>
      <c r="L27" s="298"/>
      <c r="M27" s="298"/>
      <c r="N27" s="298"/>
      <c r="O27" s="298"/>
      <c r="P27" s="298"/>
      <c r="Q27" s="298"/>
      <c r="R27" s="298"/>
      <c r="S27" s="298"/>
      <c r="T27" s="298"/>
      <c r="U27" s="298"/>
    </row>
    <row r="29" spans="1:21" ht="16.5" customHeight="1">
      <c r="A29" s="290" t="s">
        <v>110</v>
      </c>
      <c r="B29" s="288" t="s">
        <v>491</v>
      </c>
    </row>
    <row r="30" spans="1:21" ht="16.5" customHeight="1">
      <c r="B30" s="291" t="s">
        <v>99</v>
      </c>
      <c r="C30" s="288" t="s">
        <v>492</v>
      </c>
    </row>
    <row r="31" spans="1:21" ht="16.5" customHeight="1">
      <c r="A31" s="291"/>
      <c r="B31" s="291" t="s">
        <v>107</v>
      </c>
      <c r="C31" s="288" t="s">
        <v>495</v>
      </c>
    </row>
    <row r="32" spans="1:21" ht="16.5" customHeight="1">
      <c r="A32" s="291"/>
      <c r="B32" s="291" t="s">
        <v>108</v>
      </c>
      <c r="C32" s="288" t="s">
        <v>496</v>
      </c>
    </row>
    <row r="33" spans="1:4" ht="16.5" customHeight="1">
      <c r="A33" s="291"/>
      <c r="B33" s="291"/>
      <c r="C33" s="288" t="s">
        <v>497</v>
      </c>
    </row>
    <row r="35" spans="1:4" ht="16.5" customHeight="1">
      <c r="A35" s="290" t="s">
        <v>159</v>
      </c>
      <c r="B35" s="288" t="s">
        <v>125</v>
      </c>
    </row>
    <row r="36" spans="1:4" ht="16.5" customHeight="1">
      <c r="A36" s="291"/>
      <c r="B36" s="295" t="s">
        <v>99</v>
      </c>
      <c r="C36" s="288" t="s">
        <v>126</v>
      </c>
    </row>
    <row r="37" spans="1:4" ht="16.5" customHeight="1">
      <c r="A37" s="291"/>
      <c r="B37" s="295" t="s">
        <v>107</v>
      </c>
      <c r="C37" s="288" t="s">
        <v>357</v>
      </c>
    </row>
    <row r="38" spans="1:4" ht="16.5" customHeight="1">
      <c r="A38" s="291"/>
      <c r="B38" s="295"/>
      <c r="C38" s="288" t="s">
        <v>358</v>
      </c>
    </row>
    <row r="39" spans="1:4" ht="16.5" customHeight="1">
      <c r="A39" s="291"/>
      <c r="B39" s="295"/>
    </row>
    <row r="40" spans="1:4" ht="16.5" customHeight="1">
      <c r="A40" s="290" t="s">
        <v>490</v>
      </c>
      <c r="B40" s="292" t="s">
        <v>127</v>
      </c>
    </row>
    <row r="41" spans="1:4" ht="16.5" customHeight="1">
      <c r="A41" s="291"/>
      <c r="B41" s="291" t="s">
        <v>99</v>
      </c>
      <c r="C41" s="288" t="s">
        <v>128</v>
      </c>
    </row>
    <row r="42" spans="1:4" ht="16.5" customHeight="1">
      <c r="A42" s="291"/>
      <c r="B42" s="296"/>
      <c r="C42" s="288" t="s">
        <v>452</v>
      </c>
    </row>
    <row r="43" spans="1:4" ht="16.5" customHeight="1">
      <c r="A43" s="291"/>
      <c r="B43" s="291" t="s">
        <v>107</v>
      </c>
      <c r="C43" s="288" t="s">
        <v>500</v>
      </c>
    </row>
    <row r="44" spans="1:4" ht="16.5" customHeight="1">
      <c r="B44" s="291" t="s">
        <v>108</v>
      </c>
      <c r="C44" s="288" t="s">
        <v>502</v>
      </c>
    </row>
    <row r="46" spans="1:4" ht="16.5" customHeight="1">
      <c r="A46" s="297">
        <v>7</v>
      </c>
      <c r="B46" s="292" t="s">
        <v>129</v>
      </c>
    </row>
    <row r="47" spans="1:4" ht="16.5" customHeight="1">
      <c r="B47" s="295" t="s">
        <v>99</v>
      </c>
      <c r="C47" s="288" t="s">
        <v>130</v>
      </c>
    </row>
    <row r="48" spans="1:4" ht="16.5" customHeight="1">
      <c r="B48" s="292"/>
      <c r="C48" s="288" t="s">
        <v>103</v>
      </c>
      <c r="D48" s="292" t="s">
        <v>131</v>
      </c>
    </row>
    <row r="49" spans="1:20" ht="16.5" customHeight="1">
      <c r="B49" s="292"/>
      <c r="C49" s="288" t="s">
        <v>104</v>
      </c>
      <c r="D49" s="292" t="s">
        <v>132</v>
      </c>
    </row>
    <row r="50" spans="1:20" ht="16.5" customHeight="1">
      <c r="B50" s="292"/>
      <c r="C50" s="288" t="s">
        <v>120</v>
      </c>
      <c r="D50" s="292" t="s">
        <v>133</v>
      </c>
      <c r="I50" s="298"/>
      <c r="J50" s="298"/>
      <c r="K50" s="298"/>
      <c r="L50" s="298"/>
    </row>
    <row r="51" spans="1:20" ht="16.5" customHeight="1">
      <c r="B51" s="295"/>
    </row>
    <row r="52" spans="1:20" ht="16.5" customHeight="1">
      <c r="B52" s="295" t="s">
        <v>480</v>
      </c>
      <c r="C52" s="288" t="s">
        <v>373</v>
      </c>
      <c r="D52" s="292"/>
    </row>
    <row r="53" spans="1:20" ht="16.5" customHeight="1">
      <c r="B53" s="295" t="s">
        <v>481</v>
      </c>
      <c r="C53" s="288" t="s">
        <v>136</v>
      </c>
    </row>
    <row r="54" spans="1:20" ht="16.5" customHeight="1">
      <c r="B54" s="295" t="s">
        <v>482</v>
      </c>
      <c r="C54" s="288" t="s">
        <v>137</v>
      </c>
    </row>
    <row r="55" spans="1:20" ht="16.5" customHeight="1">
      <c r="B55" s="295" t="s">
        <v>483</v>
      </c>
      <c r="C55" s="288" t="s">
        <v>138</v>
      </c>
    </row>
    <row r="56" spans="1:20" ht="16.5" customHeight="1">
      <c r="B56" s="295" t="s">
        <v>484</v>
      </c>
      <c r="C56" s="288" t="s">
        <v>359</v>
      </c>
    </row>
    <row r="58" spans="1:20" ht="16.5" customHeight="1">
      <c r="A58" s="720"/>
      <c r="B58" s="300"/>
      <c r="C58" s="289"/>
      <c r="D58" s="289"/>
      <c r="E58" s="289"/>
      <c r="F58" s="289"/>
      <c r="G58" s="289"/>
      <c r="H58" s="289"/>
      <c r="I58" s="289"/>
      <c r="J58" s="289"/>
      <c r="K58" s="289"/>
      <c r="L58" s="289"/>
      <c r="M58" s="289"/>
      <c r="N58" s="289"/>
      <c r="O58" s="289"/>
      <c r="P58" s="289"/>
      <c r="Q58" s="289"/>
      <c r="R58" s="289"/>
      <c r="S58" s="289"/>
      <c r="T58" s="289"/>
    </row>
  </sheetData>
  <phoneticPr fontId="24"/>
  <printOptions horizontalCentered="1"/>
  <pageMargins left="0.39370078740157483" right="0.19685039370078741" top="0.59055118110236227" bottom="0.27559055118110237" header="0.23622047244094491" footer="0.15748031496062992"/>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BCDF9-1896-4BF7-ADFC-F7ED580C5865}">
  <sheetPr>
    <pageSetUpPr fitToPage="1"/>
  </sheetPr>
  <dimension ref="A1:X77"/>
  <sheetViews>
    <sheetView view="pageBreakPreview" zoomScaleNormal="100" zoomScaleSheetLayoutView="100" workbookViewId="0">
      <selection activeCell="Z1" sqref="Z1"/>
    </sheetView>
  </sheetViews>
  <sheetFormatPr defaultColWidth="3.625" defaultRowHeight="17.25" customHeight="1"/>
  <cols>
    <col min="1" max="1" width="2.875" style="288" customWidth="1"/>
    <col min="2" max="2" width="5.375" style="288" customWidth="1"/>
    <col min="3" max="256" width="3.625" style="288"/>
    <col min="257" max="257" width="2.875" style="288" customWidth="1"/>
    <col min="258" max="258" width="4.125" style="288" customWidth="1"/>
    <col min="259" max="512" width="3.625" style="288"/>
    <col min="513" max="513" width="2.875" style="288" customWidth="1"/>
    <col min="514" max="514" width="4.125" style="288" customWidth="1"/>
    <col min="515" max="768" width="3.625" style="288"/>
    <col min="769" max="769" width="2.875" style="288" customWidth="1"/>
    <col min="770" max="770" width="4.125" style="288" customWidth="1"/>
    <col min="771" max="1024" width="3.625" style="288"/>
    <col min="1025" max="1025" width="2.875" style="288" customWidth="1"/>
    <col min="1026" max="1026" width="4.125" style="288" customWidth="1"/>
    <col min="1027" max="1280" width="3.625" style="288"/>
    <col min="1281" max="1281" width="2.875" style="288" customWidth="1"/>
    <col min="1282" max="1282" width="4.125" style="288" customWidth="1"/>
    <col min="1283" max="1536" width="3.625" style="288"/>
    <col min="1537" max="1537" width="2.875" style="288" customWidth="1"/>
    <col min="1538" max="1538" width="4.125" style="288" customWidth="1"/>
    <col min="1539" max="1792" width="3.625" style="288"/>
    <col min="1793" max="1793" width="2.875" style="288" customWidth="1"/>
    <col min="1794" max="1794" width="4.125" style="288" customWidth="1"/>
    <col min="1795" max="2048" width="3.625" style="288"/>
    <col min="2049" max="2049" width="2.875" style="288" customWidth="1"/>
    <col min="2050" max="2050" width="4.125" style="288" customWidth="1"/>
    <col min="2051" max="2304" width="3.625" style="288"/>
    <col min="2305" max="2305" width="2.875" style="288" customWidth="1"/>
    <col min="2306" max="2306" width="4.125" style="288" customWidth="1"/>
    <col min="2307" max="2560" width="3.625" style="288"/>
    <col min="2561" max="2561" width="2.875" style="288" customWidth="1"/>
    <col min="2562" max="2562" width="4.125" style="288" customWidth="1"/>
    <col min="2563" max="2816" width="3.625" style="288"/>
    <col min="2817" max="2817" width="2.875" style="288" customWidth="1"/>
    <col min="2818" max="2818" width="4.125" style="288" customWidth="1"/>
    <col min="2819" max="3072" width="3.625" style="288"/>
    <col min="3073" max="3073" width="2.875" style="288" customWidth="1"/>
    <col min="3074" max="3074" width="4.125" style="288" customWidth="1"/>
    <col min="3075" max="3328" width="3.625" style="288"/>
    <col min="3329" max="3329" width="2.875" style="288" customWidth="1"/>
    <col min="3330" max="3330" width="4.125" style="288" customWidth="1"/>
    <col min="3331" max="3584" width="3.625" style="288"/>
    <col min="3585" max="3585" width="2.875" style="288" customWidth="1"/>
    <col min="3586" max="3586" width="4.125" style="288" customWidth="1"/>
    <col min="3587" max="3840" width="3.625" style="288"/>
    <col min="3841" max="3841" width="2.875" style="288" customWidth="1"/>
    <col min="3842" max="3842" width="4.125" style="288" customWidth="1"/>
    <col min="3843" max="4096" width="3.625" style="288"/>
    <col min="4097" max="4097" width="2.875" style="288" customWidth="1"/>
    <col min="4098" max="4098" width="4.125" style="288" customWidth="1"/>
    <col min="4099" max="4352" width="3.625" style="288"/>
    <col min="4353" max="4353" width="2.875" style="288" customWidth="1"/>
    <col min="4354" max="4354" width="4.125" style="288" customWidth="1"/>
    <col min="4355" max="4608" width="3.625" style="288"/>
    <col min="4609" max="4609" width="2.875" style="288" customWidth="1"/>
    <col min="4610" max="4610" width="4.125" style="288" customWidth="1"/>
    <col min="4611" max="4864" width="3.625" style="288"/>
    <col min="4865" max="4865" width="2.875" style="288" customWidth="1"/>
    <col min="4866" max="4866" width="4.125" style="288" customWidth="1"/>
    <col min="4867" max="5120" width="3.625" style="288"/>
    <col min="5121" max="5121" width="2.875" style="288" customWidth="1"/>
    <col min="5122" max="5122" width="4.125" style="288" customWidth="1"/>
    <col min="5123" max="5376" width="3.625" style="288"/>
    <col min="5377" max="5377" width="2.875" style="288" customWidth="1"/>
    <col min="5378" max="5378" width="4.125" style="288" customWidth="1"/>
    <col min="5379" max="5632" width="3.625" style="288"/>
    <col min="5633" max="5633" width="2.875" style="288" customWidth="1"/>
    <col min="5634" max="5634" width="4.125" style="288" customWidth="1"/>
    <col min="5635" max="5888" width="3.625" style="288"/>
    <col min="5889" max="5889" width="2.875" style="288" customWidth="1"/>
    <col min="5890" max="5890" width="4.125" style="288" customWidth="1"/>
    <col min="5891" max="6144" width="3.625" style="288"/>
    <col min="6145" max="6145" width="2.875" style="288" customWidth="1"/>
    <col min="6146" max="6146" width="4.125" style="288" customWidth="1"/>
    <col min="6147" max="6400" width="3.625" style="288"/>
    <col min="6401" max="6401" width="2.875" style="288" customWidth="1"/>
    <col min="6402" max="6402" width="4.125" style="288" customWidth="1"/>
    <col min="6403" max="6656" width="3.625" style="288"/>
    <col min="6657" max="6657" width="2.875" style="288" customWidth="1"/>
    <col min="6658" max="6658" width="4.125" style="288" customWidth="1"/>
    <col min="6659" max="6912" width="3.625" style="288"/>
    <col min="6913" max="6913" width="2.875" style="288" customWidth="1"/>
    <col min="6914" max="6914" width="4.125" style="288" customWidth="1"/>
    <col min="6915" max="7168" width="3.625" style="288"/>
    <col min="7169" max="7169" width="2.875" style="288" customWidth="1"/>
    <col min="7170" max="7170" width="4.125" style="288" customWidth="1"/>
    <col min="7171" max="7424" width="3.625" style="288"/>
    <col min="7425" max="7425" width="2.875" style="288" customWidth="1"/>
    <col min="7426" max="7426" width="4.125" style="288" customWidth="1"/>
    <col min="7427" max="7680" width="3.625" style="288"/>
    <col min="7681" max="7681" width="2.875" style="288" customWidth="1"/>
    <col min="7682" max="7682" width="4.125" style="288" customWidth="1"/>
    <col min="7683" max="7936" width="3.625" style="288"/>
    <col min="7937" max="7937" width="2.875" style="288" customWidth="1"/>
    <col min="7938" max="7938" width="4.125" style="288" customWidth="1"/>
    <col min="7939" max="8192" width="3.625" style="288"/>
    <col min="8193" max="8193" width="2.875" style="288" customWidth="1"/>
    <col min="8194" max="8194" width="4.125" style="288" customWidth="1"/>
    <col min="8195" max="8448" width="3.625" style="288"/>
    <col min="8449" max="8449" width="2.875" style="288" customWidth="1"/>
    <col min="8450" max="8450" width="4.125" style="288" customWidth="1"/>
    <col min="8451" max="8704" width="3.625" style="288"/>
    <col min="8705" max="8705" width="2.875" style="288" customWidth="1"/>
    <col min="8706" max="8706" width="4.125" style="288" customWidth="1"/>
    <col min="8707" max="8960" width="3.625" style="288"/>
    <col min="8961" max="8961" width="2.875" style="288" customWidth="1"/>
    <col min="8962" max="8962" width="4.125" style="288" customWidth="1"/>
    <col min="8963" max="9216" width="3.625" style="288"/>
    <col min="9217" max="9217" width="2.875" style="288" customWidth="1"/>
    <col min="9218" max="9218" width="4.125" style="288" customWidth="1"/>
    <col min="9219" max="9472" width="3.625" style="288"/>
    <col min="9473" max="9473" width="2.875" style="288" customWidth="1"/>
    <col min="9474" max="9474" width="4.125" style="288" customWidth="1"/>
    <col min="9475" max="9728" width="3.625" style="288"/>
    <col min="9729" max="9729" width="2.875" style="288" customWidth="1"/>
    <col min="9730" max="9730" width="4.125" style="288" customWidth="1"/>
    <col min="9731" max="9984" width="3.625" style="288"/>
    <col min="9985" max="9985" width="2.875" style="288" customWidth="1"/>
    <col min="9986" max="9986" width="4.125" style="288" customWidth="1"/>
    <col min="9987" max="10240" width="3.625" style="288"/>
    <col min="10241" max="10241" width="2.875" style="288" customWidth="1"/>
    <col min="10242" max="10242" width="4.125" style="288" customWidth="1"/>
    <col min="10243" max="10496" width="3.625" style="288"/>
    <col min="10497" max="10497" width="2.875" style="288" customWidth="1"/>
    <col min="10498" max="10498" width="4.125" style="288" customWidth="1"/>
    <col min="10499" max="10752" width="3.625" style="288"/>
    <col min="10753" max="10753" width="2.875" style="288" customWidth="1"/>
    <col min="10754" max="10754" width="4.125" style="288" customWidth="1"/>
    <col min="10755" max="11008" width="3.625" style="288"/>
    <col min="11009" max="11009" width="2.875" style="288" customWidth="1"/>
    <col min="11010" max="11010" width="4.125" style="288" customWidth="1"/>
    <col min="11011" max="11264" width="3.625" style="288"/>
    <col min="11265" max="11265" width="2.875" style="288" customWidth="1"/>
    <col min="11266" max="11266" width="4.125" style="288" customWidth="1"/>
    <col min="11267" max="11520" width="3.625" style="288"/>
    <col min="11521" max="11521" width="2.875" style="288" customWidth="1"/>
    <col min="11522" max="11522" width="4.125" style="288" customWidth="1"/>
    <col min="11523" max="11776" width="3.625" style="288"/>
    <col min="11777" max="11777" width="2.875" style="288" customWidth="1"/>
    <col min="11778" max="11778" width="4.125" style="288" customWidth="1"/>
    <col min="11779" max="12032" width="3.625" style="288"/>
    <col min="12033" max="12033" width="2.875" style="288" customWidth="1"/>
    <col min="12034" max="12034" width="4.125" style="288" customWidth="1"/>
    <col min="12035" max="12288" width="3.625" style="288"/>
    <col min="12289" max="12289" width="2.875" style="288" customWidth="1"/>
    <col min="12290" max="12290" width="4.125" style="288" customWidth="1"/>
    <col min="12291" max="12544" width="3.625" style="288"/>
    <col min="12545" max="12545" width="2.875" style="288" customWidth="1"/>
    <col min="12546" max="12546" width="4.125" style="288" customWidth="1"/>
    <col min="12547" max="12800" width="3.625" style="288"/>
    <col min="12801" max="12801" width="2.875" style="288" customWidth="1"/>
    <col min="12802" max="12802" width="4.125" style="288" customWidth="1"/>
    <col min="12803" max="13056" width="3.625" style="288"/>
    <col min="13057" max="13057" width="2.875" style="288" customWidth="1"/>
    <col min="13058" max="13058" width="4.125" style="288" customWidth="1"/>
    <col min="13059" max="13312" width="3.625" style="288"/>
    <col min="13313" max="13313" width="2.875" style="288" customWidth="1"/>
    <col min="13314" max="13314" width="4.125" style="288" customWidth="1"/>
    <col min="13315" max="13568" width="3.625" style="288"/>
    <col min="13569" max="13569" width="2.875" style="288" customWidth="1"/>
    <col min="13570" max="13570" width="4.125" style="288" customWidth="1"/>
    <col min="13571" max="13824" width="3.625" style="288"/>
    <col min="13825" max="13825" width="2.875" style="288" customWidth="1"/>
    <col min="13826" max="13826" width="4.125" style="288" customWidth="1"/>
    <col min="13827" max="14080" width="3.625" style="288"/>
    <col min="14081" max="14081" width="2.875" style="288" customWidth="1"/>
    <col min="14082" max="14082" width="4.125" style="288" customWidth="1"/>
    <col min="14083" max="14336" width="3.625" style="288"/>
    <col min="14337" max="14337" width="2.875" style="288" customWidth="1"/>
    <col min="14338" max="14338" width="4.125" style="288" customWidth="1"/>
    <col min="14339" max="14592" width="3.625" style="288"/>
    <col min="14593" max="14593" width="2.875" style="288" customWidth="1"/>
    <col min="14594" max="14594" width="4.125" style="288" customWidth="1"/>
    <col min="14595" max="14848" width="3.625" style="288"/>
    <col min="14849" max="14849" width="2.875" style="288" customWidth="1"/>
    <col min="14850" max="14850" width="4.125" style="288" customWidth="1"/>
    <col min="14851" max="15104" width="3.625" style="288"/>
    <col min="15105" max="15105" width="2.875" style="288" customWidth="1"/>
    <col min="15106" max="15106" width="4.125" style="288" customWidth="1"/>
    <col min="15107" max="15360" width="3.625" style="288"/>
    <col min="15361" max="15361" width="2.875" style="288" customWidth="1"/>
    <col min="15362" max="15362" width="4.125" style="288" customWidth="1"/>
    <col min="15363" max="15616" width="3.625" style="288"/>
    <col min="15617" max="15617" width="2.875" style="288" customWidth="1"/>
    <col min="15618" max="15618" width="4.125" style="288" customWidth="1"/>
    <col min="15619" max="15872" width="3.625" style="288"/>
    <col min="15873" max="15873" width="2.875" style="288" customWidth="1"/>
    <col min="15874" max="15874" width="4.125" style="288" customWidth="1"/>
    <col min="15875" max="16128" width="3.625" style="288"/>
    <col min="16129" max="16129" width="2.875" style="288" customWidth="1"/>
    <col min="16130" max="16130" width="4.125" style="288" customWidth="1"/>
    <col min="16131" max="16384" width="3.625" style="288"/>
  </cols>
  <sheetData>
    <row r="1" spans="1:23" ht="17.25" customHeight="1">
      <c r="B1" s="299" t="s">
        <v>96</v>
      </c>
    </row>
    <row r="3" spans="1:23" ht="17.25" customHeight="1">
      <c r="B3" s="288" t="s">
        <v>470</v>
      </c>
    </row>
    <row r="5" spans="1:23" ht="17.25" customHeight="1">
      <c r="A5" s="290" t="s">
        <v>97</v>
      </c>
      <c r="B5" s="288" t="s">
        <v>98</v>
      </c>
    </row>
    <row r="6" spans="1:23" ht="17.25" customHeight="1">
      <c r="A6" s="291"/>
      <c r="B6" s="292" t="s">
        <v>99</v>
      </c>
      <c r="C6" s="288" t="s">
        <v>100</v>
      </c>
    </row>
    <row r="7" spans="1:23" ht="17.25" customHeight="1">
      <c r="A7" s="291"/>
      <c r="C7" s="288" t="s">
        <v>498</v>
      </c>
    </row>
    <row r="8" spans="1:23" ht="17.25" customHeight="1">
      <c r="A8" s="291"/>
      <c r="C8" s="288" t="s">
        <v>374</v>
      </c>
    </row>
    <row r="9" spans="1:23" ht="17.25" customHeight="1">
      <c r="A9" s="291"/>
      <c r="C9" s="288" t="s">
        <v>499</v>
      </c>
    </row>
    <row r="10" spans="1:23" ht="17.25" customHeight="1">
      <c r="A10" s="291"/>
      <c r="C10" s="288" t="s">
        <v>101</v>
      </c>
    </row>
    <row r="12" spans="1:23" ht="17.25" customHeight="1">
      <c r="A12" s="290" t="s">
        <v>105</v>
      </c>
      <c r="B12" s="288" t="s">
        <v>548</v>
      </c>
    </row>
    <row r="13" spans="1:23" ht="17.25" customHeight="1">
      <c r="B13" s="288" t="s">
        <v>375</v>
      </c>
    </row>
    <row r="15" spans="1:23" ht="17.25" customHeight="1">
      <c r="A15" s="331" t="s">
        <v>106</v>
      </c>
      <c r="B15" s="328" t="s">
        <v>376</v>
      </c>
      <c r="C15" s="328"/>
      <c r="D15" s="328"/>
      <c r="E15" s="328"/>
      <c r="F15" s="328"/>
      <c r="G15" s="328"/>
      <c r="H15" s="328"/>
      <c r="I15" s="328"/>
      <c r="J15" s="328"/>
      <c r="K15" s="328"/>
      <c r="L15" s="328"/>
      <c r="M15" s="328"/>
      <c r="N15" s="328"/>
      <c r="O15" s="328"/>
      <c r="P15" s="328"/>
      <c r="Q15" s="328"/>
      <c r="R15" s="328"/>
      <c r="S15" s="328"/>
      <c r="T15" s="328"/>
      <c r="U15" s="328"/>
      <c r="V15" s="328"/>
      <c r="W15" s="328"/>
    </row>
    <row r="16" spans="1:23" ht="17.25" customHeight="1">
      <c r="A16" s="328"/>
      <c r="B16" s="330" t="s">
        <v>99</v>
      </c>
      <c r="C16" s="328" t="s">
        <v>377</v>
      </c>
      <c r="D16" s="328"/>
      <c r="E16" s="328"/>
      <c r="F16" s="328"/>
      <c r="G16" s="328"/>
      <c r="H16" s="328"/>
      <c r="I16" s="328"/>
      <c r="J16" s="328"/>
      <c r="K16" s="328"/>
      <c r="L16" s="328"/>
      <c r="M16" s="328"/>
      <c r="N16" s="328"/>
      <c r="O16" s="328"/>
      <c r="P16" s="328"/>
      <c r="Q16" s="328"/>
      <c r="R16" s="328"/>
      <c r="S16" s="328"/>
      <c r="T16" s="328"/>
      <c r="U16" s="328"/>
      <c r="V16" s="328"/>
      <c r="W16" s="328"/>
    </row>
    <row r="17" spans="1:24" ht="17.25" customHeight="1">
      <c r="A17" s="328"/>
      <c r="B17" s="332" t="s">
        <v>107</v>
      </c>
      <c r="C17" s="329" t="s">
        <v>378</v>
      </c>
      <c r="D17" s="329"/>
      <c r="E17" s="329"/>
      <c r="F17" s="329"/>
      <c r="G17" s="329"/>
      <c r="H17" s="329"/>
      <c r="I17" s="329"/>
      <c r="J17" s="329"/>
      <c r="K17" s="329"/>
      <c r="L17" s="329"/>
      <c r="M17" s="329"/>
      <c r="N17" s="329"/>
      <c r="O17" s="329"/>
      <c r="P17" s="329"/>
      <c r="Q17" s="329"/>
      <c r="R17" s="329"/>
      <c r="S17" s="329"/>
      <c r="T17" s="329"/>
      <c r="U17" s="329"/>
      <c r="V17" s="329"/>
      <c r="W17" s="329"/>
    </row>
    <row r="18" spans="1:24" ht="17.25" customHeight="1">
      <c r="A18" s="328"/>
      <c r="B18" s="332" t="s">
        <v>108</v>
      </c>
      <c r="C18" s="329" t="s">
        <v>469</v>
      </c>
      <c r="D18" s="329"/>
      <c r="E18" s="329"/>
      <c r="F18" s="329"/>
      <c r="G18" s="329"/>
      <c r="H18" s="329"/>
      <c r="I18" s="329"/>
      <c r="J18" s="329"/>
      <c r="K18" s="329"/>
      <c r="L18" s="329"/>
      <c r="M18" s="329"/>
      <c r="N18" s="329"/>
      <c r="O18" s="329"/>
      <c r="P18" s="329"/>
      <c r="Q18" s="329"/>
      <c r="R18" s="329"/>
      <c r="S18" s="329"/>
      <c r="T18" s="329"/>
      <c r="U18" s="329"/>
      <c r="V18" s="329"/>
      <c r="W18" s="329"/>
      <c r="X18" s="328"/>
    </row>
    <row r="19" spans="1:24" ht="17.25" customHeight="1">
      <c r="A19" s="328"/>
      <c r="B19" s="330"/>
      <c r="C19" s="328"/>
      <c r="D19" s="328"/>
      <c r="E19" s="328"/>
      <c r="F19" s="328"/>
      <c r="G19" s="328"/>
      <c r="H19" s="328"/>
      <c r="I19" s="328"/>
      <c r="J19" s="328"/>
      <c r="K19" s="328"/>
      <c r="L19" s="328"/>
      <c r="M19" s="328"/>
      <c r="N19" s="328"/>
      <c r="O19" s="328"/>
      <c r="P19" s="328"/>
      <c r="Q19" s="328"/>
      <c r="R19" s="328"/>
      <c r="S19" s="328"/>
      <c r="T19" s="328"/>
      <c r="U19" s="328"/>
      <c r="V19" s="328"/>
      <c r="W19" s="328"/>
      <c r="X19" s="328"/>
    </row>
    <row r="20" spans="1:24" ht="17.25" customHeight="1">
      <c r="A20" s="331" t="s">
        <v>110</v>
      </c>
      <c r="B20" s="328" t="s">
        <v>379</v>
      </c>
      <c r="C20" s="328"/>
      <c r="D20" s="328"/>
      <c r="E20" s="328"/>
      <c r="F20" s="328"/>
      <c r="G20" s="328"/>
      <c r="H20" s="328"/>
      <c r="I20" s="328"/>
      <c r="J20" s="328"/>
      <c r="K20" s="328"/>
      <c r="L20" s="328"/>
      <c r="M20" s="328"/>
      <c r="N20" s="328"/>
      <c r="O20" s="328"/>
      <c r="P20" s="328"/>
      <c r="Q20" s="328"/>
      <c r="R20" s="328"/>
      <c r="S20" s="328"/>
      <c r="T20" s="328"/>
      <c r="U20" s="328"/>
      <c r="V20" s="328"/>
      <c r="W20" s="328"/>
      <c r="X20" s="328"/>
    </row>
    <row r="21" spans="1:24" ht="17.25" customHeight="1">
      <c r="A21" s="328"/>
      <c r="B21" s="330" t="s">
        <v>99</v>
      </c>
      <c r="C21" s="328" t="s">
        <v>380</v>
      </c>
      <c r="D21" s="328"/>
      <c r="E21" s="328"/>
      <c r="F21" s="328"/>
      <c r="G21" s="328"/>
      <c r="H21" s="328"/>
      <c r="I21" s="328"/>
      <c r="J21" s="328"/>
      <c r="K21" s="328"/>
      <c r="L21" s="328"/>
      <c r="M21" s="328"/>
      <c r="N21" s="328"/>
      <c r="O21" s="328"/>
      <c r="P21" s="328"/>
      <c r="Q21" s="328"/>
      <c r="R21" s="328"/>
      <c r="S21" s="328"/>
      <c r="T21" s="328"/>
      <c r="U21" s="328"/>
      <c r="V21" s="328"/>
      <c r="W21" s="328"/>
      <c r="X21" s="328"/>
    </row>
    <row r="22" spans="1:24" ht="17.25" customHeight="1">
      <c r="A22" s="328"/>
      <c r="B22" s="328"/>
      <c r="C22" s="328"/>
      <c r="D22" s="328"/>
      <c r="E22" s="328"/>
      <c r="F22" s="328"/>
      <c r="G22" s="328"/>
      <c r="H22" s="328"/>
      <c r="I22" s="328"/>
      <c r="J22" s="328"/>
      <c r="K22" s="328"/>
      <c r="L22" s="328"/>
      <c r="M22" s="328"/>
      <c r="N22" s="328"/>
      <c r="O22" s="328"/>
      <c r="P22" s="328"/>
      <c r="Q22" s="328"/>
      <c r="R22" s="328"/>
      <c r="S22" s="328"/>
      <c r="T22" s="328"/>
      <c r="U22" s="328"/>
      <c r="V22" s="328"/>
      <c r="W22" s="328"/>
      <c r="X22" s="328"/>
    </row>
    <row r="23" spans="1:24" ht="17.25" customHeight="1">
      <c r="A23" s="331" t="s">
        <v>111</v>
      </c>
      <c r="B23" s="328" t="s">
        <v>112</v>
      </c>
      <c r="C23" s="328"/>
      <c r="D23" s="328"/>
      <c r="E23" s="328"/>
      <c r="F23" s="328"/>
      <c r="G23" s="328"/>
      <c r="H23" s="328"/>
      <c r="I23" s="328"/>
      <c r="J23" s="328"/>
      <c r="K23" s="328"/>
      <c r="L23" s="328"/>
      <c r="M23" s="328"/>
      <c r="N23" s="328"/>
      <c r="O23" s="328"/>
      <c r="P23" s="328"/>
      <c r="Q23" s="328"/>
      <c r="R23" s="328"/>
      <c r="S23" s="328"/>
      <c r="T23" s="328"/>
      <c r="U23" s="328"/>
      <c r="V23" s="328"/>
      <c r="W23" s="328"/>
      <c r="X23" s="328"/>
    </row>
    <row r="24" spans="1:24" ht="17.25" customHeight="1">
      <c r="A24" s="328"/>
      <c r="B24" s="333" t="s">
        <v>99</v>
      </c>
      <c r="C24" s="328" t="s">
        <v>381</v>
      </c>
      <c r="D24" s="328"/>
      <c r="E24" s="328"/>
      <c r="F24" s="328"/>
      <c r="G24" s="328"/>
      <c r="H24" s="328"/>
      <c r="I24" s="328"/>
      <c r="J24" s="328"/>
      <c r="K24" s="328"/>
      <c r="L24" s="328"/>
      <c r="M24" s="328"/>
      <c r="N24" s="328"/>
      <c r="O24" s="328"/>
      <c r="P24" s="328"/>
      <c r="Q24" s="328"/>
      <c r="R24" s="328"/>
      <c r="S24" s="328"/>
      <c r="T24" s="328"/>
      <c r="U24" s="328"/>
      <c r="V24" s="328"/>
      <c r="W24" s="328"/>
      <c r="X24" s="328"/>
    </row>
    <row r="25" spans="1:24" ht="17.25" customHeight="1">
      <c r="A25" s="328"/>
      <c r="B25" s="333" t="s">
        <v>107</v>
      </c>
      <c r="C25" s="328" t="s">
        <v>382</v>
      </c>
      <c r="D25" s="328"/>
      <c r="E25" s="328"/>
      <c r="F25" s="328"/>
      <c r="G25" s="328"/>
      <c r="H25" s="328"/>
      <c r="I25" s="328"/>
      <c r="J25" s="328"/>
      <c r="K25" s="328"/>
      <c r="L25" s="328"/>
      <c r="M25" s="328"/>
      <c r="N25" s="328"/>
      <c r="O25" s="328"/>
      <c r="P25" s="328"/>
      <c r="Q25" s="328"/>
      <c r="R25" s="328"/>
      <c r="S25" s="328"/>
      <c r="T25" s="328"/>
      <c r="U25" s="328"/>
      <c r="V25" s="328"/>
      <c r="W25" s="328"/>
      <c r="X25" s="328"/>
    </row>
    <row r="26" spans="1:24" ht="17.25" customHeight="1">
      <c r="A26" s="328"/>
      <c r="B26" s="333" t="s">
        <v>108</v>
      </c>
      <c r="C26" s="328" t="s">
        <v>383</v>
      </c>
      <c r="D26" s="328"/>
      <c r="E26" s="328"/>
      <c r="F26" s="328"/>
      <c r="G26" s="328"/>
      <c r="H26" s="328"/>
      <c r="I26" s="328"/>
      <c r="J26" s="328"/>
      <c r="K26" s="328"/>
      <c r="L26" s="328"/>
      <c r="M26" s="328"/>
      <c r="N26" s="328"/>
      <c r="O26" s="328"/>
      <c r="P26" s="328"/>
      <c r="Q26" s="328"/>
      <c r="R26" s="328"/>
      <c r="S26" s="328"/>
      <c r="T26" s="328"/>
      <c r="U26" s="328"/>
      <c r="V26" s="328"/>
      <c r="W26" s="328"/>
      <c r="X26" s="328"/>
    </row>
    <row r="27" spans="1:24" ht="17.25" customHeight="1">
      <c r="A27" s="328"/>
      <c r="B27" s="333" t="s">
        <v>109</v>
      </c>
      <c r="C27" s="328" t="s">
        <v>384</v>
      </c>
      <c r="D27" s="328"/>
      <c r="E27" s="328"/>
      <c r="F27" s="328"/>
      <c r="G27" s="328"/>
      <c r="H27" s="328"/>
      <c r="I27" s="328"/>
      <c r="J27" s="328"/>
      <c r="K27" s="328"/>
      <c r="L27" s="328"/>
      <c r="M27" s="328"/>
      <c r="N27" s="328"/>
      <c r="O27" s="328"/>
      <c r="P27" s="328"/>
      <c r="Q27" s="328"/>
      <c r="R27" s="328"/>
      <c r="S27" s="328"/>
      <c r="T27" s="328"/>
      <c r="U27" s="328"/>
      <c r="V27" s="328"/>
      <c r="W27" s="328"/>
      <c r="X27" s="328"/>
    </row>
    <row r="28" spans="1:24" ht="17.25" customHeight="1">
      <c r="A28" s="328"/>
      <c r="B28" s="333" t="s">
        <v>385</v>
      </c>
      <c r="C28" s="328" t="s">
        <v>113</v>
      </c>
      <c r="D28" s="328"/>
      <c r="E28" s="328"/>
      <c r="F28" s="328"/>
      <c r="G28" s="328"/>
      <c r="H28" s="328"/>
      <c r="I28" s="328"/>
      <c r="J28" s="328"/>
      <c r="K28" s="328"/>
      <c r="L28" s="328"/>
      <c r="M28" s="328"/>
      <c r="N28" s="328"/>
      <c r="O28" s="328"/>
      <c r="P28" s="328"/>
      <c r="Q28" s="328"/>
      <c r="R28" s="328"/>
      <c r="S28" s="328"/>
      <c r="T28" s="328"/>
      <c r="U28" s="328"/>
      <c r="V28" s="328"/>
      <c r="W28" s="328"/>
      <c r="X28" s="328"/>
    </row>
    <row r="29" spans="1:24" ht="17.25" customHeight="1">
      <c r="A29" s="328"/>
      <c r="B29" s="333" t="s">
        <v>386</v>
      </c>
      <c r="C29" s="328" t="s">
        <v>387</v>
      </c>
      <c r="D29" s="328"/>
      <c r="E29" s="328"/>
      <c r="F29" s="328"/>
      <c r="G29" s="328"/>
      <c r="H29" s="328"/>
      <c r="I29" s="328"/>
      <c r="J29" s="328"/>
      <c r="K29" s="328"/>
      <c r="L29" s="328"/>
      <c r="M29" s="328"/>
      <c r="N29" s="328"/>
      <c r="O29" s="328"/>
      <c r="P29" s="328"/>
      <c r="Q29" s="328"/>
      <c r="R29" s="328"/>
      <c r="S29" s="328"/>
      <c r="T29" s="328"/>
      <c r="U29" s="328"/>
      <c r="V29" s="328"/>
      <c r="W29" s="328"/>
      <c r="X29" s="328"/>
    </row>
    <row r="30" spans="1:24" ht="17.25" customHeight="1">
      <c r="A30" s="328"/>
      <c r="B30" s="333" t="s">
        <v>388</v>
      </c>
      <c r="C30" s="328" t="s">
        <v>389</v>
      </c>
      <c r="D30" s="328"/>
      <c r="E30" s="328"/>
      <c r="F30" s="328"/>
      <c r="G30" s="328"/>
      <c r="H30" s="328"/>
      <c r="I30" s="328"/>
      <c r="J30" s="328"/>
      <c r="K30" s="328"/>
      <c r="L30" s="328"/>
      <c r="M30" s="328"/>
      <c r="N30" s="328"/>
      <c r="O30" s="328"/>
      <c r="P30" s="328"/>
      <c r="Q30" s="328"/>
      <c r="R30" s="328"/>
      <c r="S30" s="328"/>
      <c r="T30" s="328"/>
      <c r="U30" s="328"/>
      <c r="V30" s="328"/>
      <c r="W30" s="328"/>
      <c r="X30" s="328"/>
    </row>
    <row r="31" spans="1:24" ht="17.25" customHeight="1">
      <c r="X31" s="328"/>
    </row>
    <row r="32" spans="1:24" ht="17.25" customHeight="1">
      <c r="A32" s="290" t="s">
        <v>114</v>
      </c>
      <c r="B32" s="288" t="s">
        <v>115</v>
      </c>
      <c r="X32" s="328"/>
    </row>
    <row r="33" spans="2:24" ht="17.25" customHeight="1">
      <c r="B33" s="292" t="s">
        <v>99</v>
      </c>
      <c r="C33" s="288" t="s">
        <v>116</v>
      </c>
      <c r="X33" s="328"/>
    </row>
    <row r="34" spans="2:24" ht="17.25" customHeight="1">
      <c r="B34" s="292" t="s">
        <v>102</v>
      </c>
      <c r="C34" s="288" t="s">
        <v>117</v>
      </c>
    </row>
    <row r="35" spans="2:24" ht="17.25" customHeight="1">
      <c r="B35" s="292"/>
    </row>
    <row r="37" spans="2:24" ht="20.25" customHeight="1"/>
    <row r="38" spans="2:24" ht="20.25" customHeight="1"/>
    <row r="42" spans="2:24" ht="17.25" customHeight="1">
      <c r="D42" s="614"/>
    </row>
    <row r="43" spans="2:24" ht="17.25" customHeight="1">
      <c r="D43" s="614"/>
    </row>
    <row r="44" spans="2:24" ht="17.25" customHeight="1">
      <c r="D44" s="614"/>
    </row>
    <row r="62" spans="3:15" ht="17.25" customHeight="1">
      <c r="C62" s="615"/>
    </row>
    <row r="63" spans="3:15" ht="17.25" customHeight="1">
      <c r="D63" s="616"/>
      <c r="E63" s="616"/>
    </row>
    <row r="64" spans="3:15" ht="17.25" customHeight="1">
      <c r="D64" s="616"/>
      <c r="E64" s="616"/>
      <c r="O64" s="616"/>
    </row>
    <row r="69" spans="2:4" ht="17.25" customHeight="1">
      <c r="B69" s="615"/>
      <c r="C69" s="616"/>
      <c r="D69" s="616"/>
    </row>
    <row r="70" spans="2:4" ht="17.25" customHeight="1">
      <c r="B70" s="615"/>
      <c r="C70" s="616"/>
      <c r="D70" s="616"/>
    </row>
    <row r="71" spans="2:4" ht="17.25" customHeight="1">
      <c r="B71" s="615"/>
      <c r="C71" s="616"/>
      <c r="D71" s="615"/>
    </row>
    <row r="72" spans="2:4" ht="17.25" customHeight="1">
      <c r="B72" s="615"/>
      <c r="C72" s="616"/>
      <c r="D72" s="615"/>
    </row>
    <row r="73" spans="2:4" ht="17.25" customHeight="1">
      <c r="B73" s="615"/>
      <c r="C73" s="616"/>
      <c r="D73" s="615"/>
    </row>
    <row r="74" spans="2:4" ht="17.25" customHeight="1">
      <c r="B74" s="615"/>
      <c r="C74" s="616"/>
      <c r="D74" s="616"/>
    </row>
    <row r="75" spans="2:4" ht="17.25" customHeight="1">
      <c r="B75" s="615"/>
      <c r="C75" s="616"/>
      <c r="D75" s="616"/>
    </row>
    <row r="76" spans="2:4" ht="17.25" customHeight="1">
      <c r="B76" s="615"/>
      <c r="C76" s="616"/>
      <c r="D76" s="616"/>
    </row>
    <row r="77" spans="2:4" ht="17.25" customHeight="1">
      <c r="B77" s="615"/>
      <c r="C77" s="616"/>
      <c r="D77" s="616"/>
    </row>
  </sheetData>
  <phoneticPr fontId="24"/>
  <pageMargins left="0.43307086614173229" right="0.35433070866141736"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D9D3F-7D2E-4BB4-BF2F-14DD437F2F3E}">
  <dimension ref="A1:S44"/>
  <sheetViews>
    <sheetView view="pageBreakPreview" zoomScaleNormal="100" zoomScaleSheetLayoutView="100" workbookViewId="0">
      <selection activeCell="I1" sqref="I1"/>
    </sheetView>
  </sheetViews>
  <sheetFormatPr defaultColWidth="10" defaultRowHeight="15.75"/>
  <cols>
    <col min="1" max="1" width="10" style="302"/>
    <col min="2" max="2" width="6.875" style="302" customWidth="1"/>
    <col min="3" max="8" width="12.625" style="302" customWidth="1"/>
    <col min="9" max="9" width="17.125" style="302" customWidth="1"/>
    <col min="10" max="16384" width="10" style="302"/>
  </cols>
  <sheetData>
    <row r="1" spans="1:16" ht="17.100000000000001" customHeight="1">
      <c r="A1" s="914" t="s">
        <v>390</v>
      </c>
      <c r="B1" s="914"/>
      <c r="C1" s="914"/>
      <c r="D1" s="914"/>
      <c r="E1" s="914"/>
      <c r="F1" s="914"/>
      <c r="G1" s="914"/>
      <c r="H1" s="914"/>
    </row>
    <row r="2" spans="1:16" ht="17.100000000000001" customHeight="1"/>
    <row r="3" spans="1:16" ht="17.100000000000001" customHeight="1" thickBot="1">
      <c r="A3" s="301"/>
    </row>
    <row r="4" spans="1:16" ht="17.100000000000001" customHeight="1" thickBot="1">
      <c r="A4" s="303"/>
      <c r="B4" s="743"/>
      <c r="C4" s="911" t="s">
        <v>1008</v>
      </c>
      <c r="D4" s="912"/>
      <c r="E4" s="912"/>
      <c r="F4" s="912"/>
      <c r="G4" s="912"/>
      <c r="H4" s="913"/>
    </row>
    <row r="5" spans="1:16" ht="17.100000000000001" customHeight="1">
      <c r="B5" s="314" t="s">
        <v>447</v>
      </c>
      <c r="C5" s="915" t="s">
        <v>476</v>
      </c>
      <c r="D5" s="915"/>
      <c r="E5" s="915"/>
      <c r="F5" s="915"/>
      <c r="G5" s="915"/>
      <c r="H5" s="916"/>
    </row>
    <row r="6" spans="1:16" ht="17.100000000000001" customHeight="1">
      <c r="A6" s="304"/>
      <c r="B6" s="318">
        <v>1</v>
      </c>
      <c r="C6" s="319" t="s">
        <v>448</v>
      </c>
      <c r="D6" s="319" t="s">
        <v>448</v>
      </c>
      <c r="E6" s="319" t="s">
        <v>448</v>
      </c>
      <c r="F6" s="319" t="s">
        <v>448</v>
      </c>
      <c r="G6" s="319" t="s">
        <v>448</v>
      </c>
      <c r="H6" s="320" t="s">
        <v>448</v>
      </c>
    </row>
    <row r="7" spans="1:16" ht="17.100000000000001" customHeight="1">
      <c r="A7" s="304"/>
      <c r="B7" s="321">
        <v>2</v>
      </c>
      <c r="C7" s="316" t="s">
        <v>504</v>
      </c>
      <c r="D7" s="316" t="s">
        <v>504</v>
      </c>
      <c r="E7" s="316" t="s">
        <v>504</v>
      </c>
      <c r="F7" s="316" t="s">
        <v>504</v>
      </c>
      <c r="G7" s="316" t="s">
        <v>504</v>
      </c>
      <c r="H7" s="317" t="s">
        <v>504</v>
      </c>
    </row>
    <row r="8" spans="1:16" ht="17.100000000000001" customHeight="1">
      <c r="A8" s="304"/>
      <c r="B8" s="318">
        <v>3</v>
      </c>
      <c r="C8" s="319" t="s">
        <v>448</v>
      </c>
      <c r="D8" s="319" t="s">
        <v>448</v>
      </c>
      <c r="E8" s="319" t="s">
        <v>448</v>
      </c>
      <c r="F8" s="319" t="s">
        <v>504</v>
      </c>
      <c r="G8" s="319" t="s">
        <v>504</v>
      </c>
      <c r="H8" s="320" t="s">
        <v>504</v>
      </c>
    </row>
    <row r="9" spans="1:16" ht="17.100000000000001" customHeight="1">
      <c r="A9" s="304"/>
      <c r="B9" s="321">
        <v>4</v>
      </c>
      <c r="C9" s="316" t="s">
        <v>505</v>
      </c>
      <c r="D9" s="316" t="s">
        <v>505</v>
      </c>
      <c r="E9" s="316" t="s">
        <v>505</v>
      </c>
      <c r="F9" s="316" t="s">
        <v>505</v>
      </c>
      <c r="G9" s="316" t="s">
        <v>505</v>
      </c>
      <c r="H9" s="317" t="s">
        <v>505</v>
      </c>
    </row>
    <row r="10" spans="1:16" ht="17.100000000000001" customHeight="1">
      <c r="A10" s="304"/>
      <c r="B10" s="318">
        <v>5</v>
      </c>
      <c r="C10" s="319" t="s">
        <v>477</v>
      </c>
      <c r="D10" s="319" t="s">
        <v>477</v>
      </c>
      <c r="E10" s="319" t="s">
        <v>477</v>
      </c>
      <c r="F10" s="319" t="s">
        <v>477</v>
      </c>
      <c r="G10" s="319" t="s">
        <v>477</v>
      </c>
      <c r="H10" s="320" t="s">
        <v>477</v>
      </c>
    </row>
    <row r="11" spans="1:16" ht="17.100000000000001" customHeight="1">
      <c r="A11" s="301"/>
      <c r="B11" s="321">
        <v>6</v>
      </c>
      <c r="C11" s="316" t="s">
        <v>466</v>
      </c>
      <c r="D11" s="316" t="s">
        <v>466</v>
      </c>
      <c r="E11" s="316" t="s">
        <v>466</v>
      </c>
      <c r="F11" s="316" t="s">
        <v>466</v>
      </c>
      <c r="G11" s="316" t="s">
        <v>466</v>
      </c>
      <c r="H11" s="317" t="s">
        <v>466</v>
      </c>
    </row>
    <row r="12" spans="1:16" ht="17.100000000000001" customHeight="1">
      <c r="A12" s="304"/>
      <c r="B12" s="318">
        <v>7</v>
      </c>
      <c r="C12" s="319" t="s">
        <v>449</v>
      </c>
      <c r="D12" s="319" t="s">
        <v>449</v>
      </c>
      <c r="E12" s="319" t="s">
        <v>449</v>
      </c>
      <c r="F12" s="319" t="s">
        <v>449</v>
      </c>
      <c r="G12" s="319" t="s">
        <v>449</v>
      </c>
      <c r="H12" s="320" t="s">
        <v>449</v>
      </c>
    </row>
    <row r="13" spans="1:16" ht="17.100000000000001" customHeight="1" thickBot="1">
      <c r="A13" s="304"/>
      <c r="B13" s="322">
        <v>8</v>
      </c>
      <c r="C13" s="323" t="s">
        <v>464</v>
      </c>
      <c r="D13" s="323" t="s">
        <v>464</v>
      </c>
      <c r="E13" s="323" t="s">
        <v>464</v>
      </c>
      <c r="F13" s="323" t="s">
        <v>464</v>
      </c>
      <c r="G13" s="323" t="s">
        <v>464</v>
      </c>
      <c r="H13" s="324" t="s">
        <v>464</v>
      </c>
    </row>
    <row r="14" spans="1:16" ht="17.100000000000001" customHeight="1" thickBot="1">
      <c r="A14" s="304"/>
    </row>
    <row r="15" spans="1:16" ht="17.100000000000001" customHeight="1" thickBot="1">
      <c r="B15" s="778"/>
      <c r="C15" s="911" t="s">
        <v>451</v>
      </c>
      <c r="D15" s="912"/>
      <c r="E15" s="912"/>
      <c r="F15" s="912"/>
      <c r="G15" s="912"/>
      <c r="H15" s="913"/>
    </row>
    <row r="16" spans="1:16" ht="17.100000000000001" customHeight="1">
      <c r="B16" s="314" t="s">
        <v>72</v>
      </c>
      <c r="C16" s="915" t="s">
        <v>476</v>
      </c>
      <c r="D16" s="915"/>
      <c r="E16" s="915"/>
      <c r="F16" s="915"/>
      <c r="G16" s="915"/>
      <c r="H16" s="916"/>
      <c r="P16" s="775"/>
    </row>
    <row r="17" spans="1:19" ht="17.100000000000001" customHeight="1">
      <c r="B17" s="325">
        <v>9</v>
      </c>
      <c r="C17" s="777" t="s">
        <v>1007</v>
      </c>
      <c r="D17" s="777" t="s">
        <v>1007</v>
      </c>
      <c r="E17" s="777" t="s">
        <v>1007</v>
      </c>
      <c r="F17" s="777" t="s">
        <v>1007</v>
      </c>
      <c r="G17" s="777" t="s">
        <v>1007</v>
      </c>
      <c r="H17" s="320" t="s">
        <v>1007</v>
      </c>
    </row>
    <row r="18" spans="1:19" ht="17.100000000000001" customHeight="1">
      <c r="B18" s="321">
        <v>10</v>
      </c>
      <c r="C18" s="776" t="s">
        <v>462</v>
      </c>
      <c r="D18" s="776" t="s">
        <v>462</v>
      </c>
      <c r="E18" s="776" t="s">
        <v>462</v>
      </c>
      <c r="F18" s="776" t="s">
        <v>462</v>
      </c>
      <c r="G18" s="776" t="s">
        <v>467</v>
      </c>
      <c r="H18" s="317" t="s">
        <v>467</v>
      </c>
    </row>
    <row r="19" spans="1:19" ht="17.100000000000001" customHeight="1">
      <c r="B19" s="318">
        <v>11</v>
      </c>
      <c r="C19" s="777" t="s">
        <v>666</v>
      </c>
      <c r="D19" s="777" t="s">
        <v>666</v>
      </c>
      <c r="E19" s="777" t="s">
        <v>666</v>
      </c>
      <c r="F19" s="777" t="s">
        <v>666</v>
      </c>
      <c r="G19" s="777" t="s">
        <v>506</v>
      </c>
      <c r="H19" s="320" t="s">
        <v>506</v>
      </c>
    </row>
    <row r="20" spans="1:19" ht="17.100000000000001" customHeight="1">
      <c r="B20" s="340">
        <v>12</v>
      </c>
      <c r="C20" s="776" t="s">
        <v>665</v>
      </c>
      <c r="D20" s="776" t="s">
        <v>665</v>
      </c>
      <c r="E20" s="776" t="s">
        <v>665</v>
      </c>
      <c r="F20" s="776" t="s">
        <v>478</v>
      </c>
      <c r="G20" s="776" t="s">
        <v>478</v>
      </c>
      <c r="H20" s="317" t="s">
        <v>478</v>
      </c>
    </row>
    <row r="21" spans="1:19" ht="17.100000000000001" customHeight="1">
      <c r="B21" s="318">
        <v>13</v>
      </c>
      <c r="C21" s="777" t="s">
        <v>437</v>
      </c>
      <c r="D21" s="777" t="s">
        <v>437</v>
      </c>
      <c r="E21" s="777" t="s">
        <v>437</v>
      </c>
      <c r="F21" s="777" t="s">
        <v>444</v>
      </c>
      <c r="G21" s="777" t="s">
        <v>444</v>
      </c>
      <c r="H21" s="320" t="s">
        <v>450</v>
      </c>
    </row>
    <row r="22" spans="1:19" ht="17.100000000000001" customHeight="1" thickBot="1">
      <c r="B22" s="341">
        <v>14</v>
      </c>
      <c r="C22" s="326" t="s">
        <v>463</v>
      </c>
      <c r="D22" s="326" t="s">
        <v>463</v>
      </c>
      <c r="E22" s="326" t="s">
        <v>507</v>
      </c>
      <c r="F22" s="326" t="s">
        <v>507</v>
      </c>
      <c r="G22" s="326" t="s">
        <v>1006</v>
      </c>
      <c r="H22" s="327" t="s">
        <v>1006</v>
      </c>
    </row>
    <row r="23" spans="1:19" ht="17.100000000000001" customHeight="1">
      <c r="B23" s="315"/>
      <c r="D23" s="315"/>
    </row>
    <row r="24" spans="1:19" ht="17.100000000000001" customHeight="1">
      <c r="B24" s="315"/>
      <c r="D24" s="315"/>
      <c r="S24" s="337"/>
    </row>
    <row r="25" spans="1:19" ht="17.100000000000001" customHeight="1">
      <c r="B25" s="305" t="s">
        <v>479</v>
      </c>
      <c r="C25" s="305"/>
      <c r="D25" s="305"/>
      <c r="E25" s="305"/>
      <c r="F25" s="306"/>
    </row>
    <row r="26" spans="1:19" ht="17.100000000000001" customHeight="1">
      <c r="B26" s="305" t="s">
        <v>471</v>
      </c>
      <c r="C26" s="305"/>
      <c r="D26" s="305"/>
      <c r="E26" s="305"/>
      <c r="F26" s="305"/>
    </row>
    <row r="27" spans="1:19" ht="17.100000000000001" customHeight="1">
      <c r="B27" s="307" t="s">
        <v>475</v>
      </c>
      <c r="C27" s="307"/>
      <c r="D27" s="307"/>
      <c r="E27" s="307"/>
      <c r="F27" s="307"/>
    </row>
    <row r="28" spans="1:19" ht="17.100000000000001" customHeight="1">
      <c r="B28" s="307" t="s">
        <v>670</v>
      </c>
      <c r="C28" s="307"/>
      <c r="D28" s="307"/>
      <c r="E28" s="307"/>
      <c r="F28" s="307"/>
    </row>
    <row r="29" spans="1:19" ht="17.100000000000001" customHeight="1">
      <c r="B29" s="315"/>
      <c r="D29" s="315"/>
    </row>
    <row r="30" spans="1:19" ht="17.100000000000001" customHeight="1">
      <c r="B30" s="910" t="s">
        <v>1005</v>
      </c>
      <c r="C30" s="910"/>
      <c r="D30" s="910"/>
      <c r="E30" s="910"/>
      <c r="F30" s="910"/>
      <c r="G30" s="910"/>
    </row>
    <row r="31" spans="1:19" ht="17.100000000000001" customHeight="1">
      <c r="A31" s="304"/>
      <c r="G31" s="338"/>
    </row>
    <row r="32" spans="1:19" ht="17.100000000000001" customHeight="1">
      <c r="A32" s="304"/>
      <c r="G32" s="339"/>
    </row>
    <row r="33" spans="1:7" ht="17.100000000000001" customHeight="1">
      <c r="A33" s="304"/>
    </row>
    <row r="34" spans="1:7" ht="17.100000000000001" customHeight="1">
      <c r="A34" s="304"/>
      <c r="G34" s="307"/>
    </row>
    <row r="35" spans="1:7">
      <c r="A35" s="304"/>
    </row>
    <row r="36" spans="1:7">
      <c r="A36" s="304"/>
    </row>
    <row r="37" spans="1:7">
      <c r="A37" s="304"/>
    </row>
    <row r="38" spans="1:7">
      <c r="A38" s="304"/>
    </row>
    <row r="39" spans="1:7">
      <c r="A39" s="304"/>
    </row>
    <row r="40" spans="1:7">
      <c r="A40" s="304"/>
    </row>
    <row r="41" spans="1:7">
      <c r="A41" s="304"/>
    </row>
    <row r="42" spans="1:7">
      <c r="A42" s="304"/>
    </row>
    <row r="43" spans="1:7">
      <c r="A43" s="304"/>
    </row>
    <row r="44" spans="1:7">
      <c r="A44" s="304"/>
    </row>
  </sheetData>
  <sortState xmlns:xlrd2="http://schemas.microsoft.com/office/spreadsheetml/2017/richdata2" ref="C33:D55">
    <sortCondition descending="1" ref="D33:D55"/>
  </sortState>
  <mergeCells count="6">
    <mergeCell ref="B30:G30"/>
    <mergeCell ref="C4:H4"/>
    <mergeCell ref="C15:H15"/>
    <mergeCell ref="A1:H1"/>
    <mergeCell ref="C5:H5"/>
    <mergeCell ref="C16:H16"/>
  </mergeCells>
  <phoneticPr fontId="24"/>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86018-04B3-4093-AAA4-F5BA5A64BADE}">
  <dimension ref="A2:M28"/>
  <sheetViews>
    <sheetView zoomScaleNormal="100" zoomScaleSheetLayoutView="100" workbookViewId="0">
      <selection activeCell="F20" sqref="F20"/>
    </sheetView>
  </sheetViews>
  <sheetFormatPr defaultRowHeight="16.5" customHeight="1"/>
  <cols>
    <col min="1" max="1" width="5.125" style="3" customWidth="1"/>
    <col min="2" max="7" width="13.625" style="3" customWidth="1"/>
    <col min="8" max="8" width="5.375" style="3" customWidth="1"/>
    <col min="9" max="10" width="8.875" style="3"/>
    <col min="11" max="11" width="15.375" style="3" customWidth="1"/>
    <col min="12" max="256" width="8.875" style="3"/>
    <col min="257" max="258" width="9" style="3" customWidth="1"/>
    <col min="259" max="259" width="23.875" style="3" customWidth="1"/>
    <col min="260" max="260" width="19.875" style="3" customWidth="1"/>
    <col min="261" max="261" width="17.625" style="3" customWidth="1"/>
    <col min="262" max="512" width="8.875" style="3"/>
    <col min="513" max="514" width="9" style="3" customWidth="1"/>
    <col min="515" max="515" width="23.875" style="3" customWidth="1"/>
    <col min="516" max="516" width="19.875" style="3" customWidth="1"/>
    <col min="517" max="517" width="17.625" style="3" customWidth="1"/>
    <col min="518" max="768" width="8.875" style="3"/>
    <col min="769" max="770" width="9" style="3" customWidth="1"/>
    <col min="771" max="771" width="23.875" style="3" customWidth="1"/>
    <col min="772" max="772" width="19.875" style="3" customWidth="1"/>
    <col min="773" max="773" width="17.625" style="3" customWidth="1"/>
    <col min="774" max="1024" width="8.875" style="3"/>
    <col min="1025" max="1026" width="9" style="3" customWidth="1"/>
    <col min="1027" max="1027" width="23.875" style="3" customWidth="1"/>
    <col min="1028" max="1028" width="19.875" style="3" customWidth="1"/>
    <col min="1029" max="1029" width="17.625" style="3" customWidth="1"/>
    <col min="1030" max="1280" width="8.875" style="3"/>
    <col min="1281" max="1282" width="9" style="3" customWidth="1"/>
    <col min="1283" max="1283" width="23.875" style="3" customWidth="1"/>
    <col min="1284" max="1284" width="19.875" style="3" customWidth="1"/>
    <col min="1285" max="1285" width="17.625" style="3" customWidth="1"/>
    <col min="1286" max="1536" width="8.875" style="3"/>
    <col min="1537" max="1538" width="9" style="3" customWidth="1"/>
    <col min="1539" max="1539" width="23.875" style="3" customWidth="1"/>
    <col min="1540" max="1540" width="19.875" style="3" customWidth="1"/>
    <col min="1541" max="1541" width="17.625" style="3" customWidth="1"/>
    <col min="1542" max="1792" width="8.875" style="3"/>
    <col min="1793" max="1794" width="9" style="3" customWidth="1"/>
    <col min="1795" max="1795" width="23.875" style="3" customWidth="1"/>
    <col min="1796" max="1796" width="19.875" style="3" customWidth="1"/>
    <col min="1797" max="1797" width="17.625" style="3" customWidth="1"/>
    <col min="1798" max="2048" width="8.875" style="3"/>
    <col min="2049" max="2050" width="9" style="3" customWidth="1"/>
    <col min="2051" max="2051" width="23.875" style="3" customWidth="1"/>
    <col min="2052" max="2052" width="19.875" style="3" customWidth="1"/>
    <col min="2053" max="2053" width="17.625" style="3" customWidth="1"/>
    <col min="2054" max="2304" width="8.875" style="3"/>
    <col min="2305" max="2306" width="9" style="3" customWidth="1"/>
    <col min="2307" max="2307" width="23.875" style="3" customWidth="1"/>
    <col min="2308" max="2308" width="19.875" style="3" customWidth="1"/>
    <col min="2309" max="2309" width="17.625" style="3" customWidth="1"/>
    <col min="2310" max="2560" width="8.875" style="3"/>
    <col min="2561" max="2562" width="9" style="3" customWidth="1"/>
    <col min="2563" max="2563" width="23.875" style="3" customWidth="1"/>
    <col min="2564" max="2564" width="19.875" style="3" customWidth="1"/>
    <col min="2565" max="2565" width="17.625" style="3" customWidth="1"/>
    <col min="2566" max="2816" width="8.875" style="3"/>
    <col min="2817" max="2818" width="9" style="3" customWidth="1"/>
    <col min="2819" max="2819" width="23.875" style="3" customWidth="1"/>
    <col min="2820" max="2820" width="19.875" style="3" customWidth="1"/>
    <col min="2821" max="2821" width="17.625" style="3" customWidth="1"/>
    <col min="2822" max="3072" width="8.875" style="3"/>
    <col min="3073" max="3074" width="9" style="3" customWidth="1"/>
    <col min="3075" max="3075" width="23.875" style="3" customWidth="1"/>
    <col min="3076" max="3076" width="19.875" style="3" customWidth="1"/>
    <col min="3077" max="3077" width="17.625" style="3" customWidth="1"/>
    <col min="3078" max="3328" width="8.875" style="3"/>
    <col min="3329" max="3330" width="9" style="3" customWidth="1"/>
    <col min="3331" max="3331" width="23.875" style="3" customWidth="1"/>
    <col min="3332" max="3332" width="19.875" style="3" customWidth="1"/>
    <col min="3333" max="3333" width="17.625" style="3" customWidth="1"/>
    <col min="3334" max="3584" width="8.875" style="3"/>
    <col min="3585" max="3586" width="9" style="3" customWidth="1"/>
    <col min="3587" max="3587" width="23.875" style="3" customWidth="1"/>
    <col min="3588" max="3588" width="19.875" style="3" customWidth="1"/>
    <col min="3589" max="3589" width="17.625" style="3" customWidth="1"/>
    <col min="3590" max="3840" width="8.875" style="3"/>
    <col min="3841" max="3842" width="9" style="3" customWidth="1"/>
    <col min="3843" max="3843" width="23.875" style="3" customWidth="1"/>
    <col min="3844" max="3844" width="19.875" style="3" customWidth="1"/>
    <col min="3845" max="3845" width="17.625" style="3" customWidth="1"/>
    <col min="3846" max="4096" width="8.875" style="3"/>
    <col min="4097" max="4098" width="9" style="3" customWidth="1"/>
    <col min="4099" max="4099" width="23.875" style="3" customWidth="1"/>
    <col min="4100" max="4100" width="19.875" style="3" customWidth="1"/>
    <col min="4101" max="4101" width="17.625" style="3" customWidth="1"/>
    <col min="4102" max="4352" width="8.875" style="3"/>
    <col min="4353" max="4354" width="9" style="3" customWidth="1"/>
    <col min="4355" max="4355" width="23.875" style="3" customWidth="1"/>
    <col min="4356" max="4356" width="19.875" style="3" customWidth="1"/>
    <col min="4357" max="4357" width="17.625" style="3" customWidth="1"/>
    <col min="4358" max="4608" width="8.875" style="3"/>
    <col min="4609" max="4610" width="9" style="3" customWidth="1"/>
    <col min="4611" max="4611" width="23.875" style="3" customWidth="1"/>
    <col min="4612" max="4612" width="19.875" style="3" customWidth="1"/>
    <col min="4613" max="4613" width="17.625" style="3" customWidth="1"/>
    <col min="4614" max="4864" width="8.875" style="3"/>
    <col min="4865" max="4866" width="9" style="3" customWidth="1"/>
    <col min="4867" max="4867" width="23.875" style="3" customWidth="1"/>
    <col min="4868" max="4868" width="19.875" style="3" customWidth="1"/>
    <col min="4869" max="4869" width="17.625" style="3" customWidth="1"/>
    <col min="4870" max="5120" width="8.875" style="3"/>
    <col min="5121" max="5122" width="9" style="3" customWidth="1"/>
    <col min="5123" max="5123" width="23.875" style="3" customWidth="1"/>
    <col min="5124" max="5124" width="19.875" style="3" customWidth="1"/>
    <col min="5125" max="5125" width="17.625" style="3" customWidth="1"/>
    <col min="5126" max="5376" width="8.875" style="3"/>
    <col min="5377" max="5378" width="9" style="3" customWidth="1"/>
    <col min="5379" max="5379" width="23.875" style="3" customWidth="1"/>
    <col min="5380" max="5380" width="19.875" style="3" customWidth="1"/>
    <col min="5381" max="5381" width="17.625" style="3" customWidth="1"/>
    <col min="5382" max="5632" width="8.875" style="3"/>
    <col min="5633" max="5634" width="9" style="3" customWidth="1"/>
    <col min="5635" max="5635" width="23.875" style="3" customWidth="1"/>
    <col min="5636" max="5636" width="19.875" style="3" customWidth="1"/>
    <col min="5637" max="5637" width="17.625" style="3" customWidth="1"/>
    <col min="5638" max="5888" width="8.875" style="3"/>
    <col min="5889" max="5890" width="9" style="3" customWidth="1"/>
    <col min="5891" max="5891" width="23.875" style="3" customWidth="1"/>
    <col min="5892" max="5892" width="19.875" style="3" customWidth="1"/>
    <col min="5893" max="5893" width="17.625" style="3" customWidth="1"/>
    <col min="5894" max="6144" width="8.875" style="3"/>
    <col min="6145" max="6146" width="9" style="3" customWidth="1"/>
    <col min="6147" max="6147" width="23.875" style="3" customWidth="1"/>
    <col min="6148" max="6148" width="19.875" style="3" customWidth="1"/>
    <col min="6149" max="6149" width="17.625" style="3" customWidth="1"/>
    <col min="6150" max="6400" width="8.875" style="3"/>
    <col min="6401" max="6402" width="9" style="3" customWidth="1"/>
    <col min="6403" max="6403" width="23.875" style="3" customWidth="1"/>
    <col min="6404" max="6404" width="19.875" style="3" customWidth="1"/>
    <col min="6405" max="6405" width="17.625" style="3" customWidth="1"/>
    <col min="6406" max="6656" width="8.875" style="3"/>
    <col min="6657" max="6658" width="9" style="3" customWidth="1"/>
    <col min="6659" max="6659" width="23.875" style="3" customWidth="1"/>
    <col min="6660" max="6660" width="19.875" style="3" customWidth="1"/>
    <col min="6661" max="6661" width="17.625" style="3" customWidth="1"/>
    <col min="6662" max="6912" width="8.875" style="3"/>
    <col min="6913" max="6914" width="9" style="3" customWidth="1"/>
    <col min="6915" max="6915" width="23.875" style="3" customWidth="1"/>
    <col min="6916" max="6916" width="19.875" style="3" customWidth="1"/>
    <col min="6917" max="6917" width="17.625" style="3" customWidth="1"/>
    <col min="6918" max="7168" width="8.875" style="3"/>
    <col min="7169" max="7170" width="9" style="3" customWidth="1"/>
    <col min="7171" max="7171" width="23.875" style="3" customWidth="1"/>
    <col min="7172" max="7172" width="19.875" style="3" customWidth="1"/>
    <col min="7173" max="7173" width="17.625" style="3" customWidth="1"/>
    <col min="7174" max="7424" width="8.875" style="3"/>
    <col min="7425" max="7426" width="9" style="3" customWidth="1"/>
    <col min="7427" max="7427" width="23.875" style="3" customWidth="1"/>
    <col min="7428" max="7428" width="19.875" style="3" customWidth="1"/>
    <col min="7429" max="7429" width="17.625" style="3" customWidth="1"/>
    <col min="7430" max="7680" width="8.875" style="3"/>
    <col min="7681" max="7682" width="9" style="3" customWidth="1"/>
    <col min="7683" max="7683" width="23.875" style="3" customWidth="1"/>
    <col min="7684" max="7684" width="19.875" style="3" customWidth="1"/>
    <col min="7685" max="7685" width="17.625" style="3" customWidth="1"/>
    <col min="7686" max="7936" width="8.875" style="3"/>
    <col min="7937" max="7938" width="9" style="3" customWidth="1"/>
    <col min="7939" max="7939" width="23.875" style="3" customWidth="1"/>
    <col min="7940" max="7940" width="19.875" style="3" customWidth="1"/>
    <col min="7941" max="7941" width="17.625" style="3" customWidth="1"/>
    <col min="7942" max="8192" width="8.875" style="3"/>
    <col min="8193" max="8194" width="9" style="3" customWidth="1"/>
    <col min="8195" max="8195" width="23.875" style="3" customWidth="1"/>
    <col min="8196" max="8196" width="19.875" style="3" customWidth="1"/>
    <col min="8197" max="8197" width="17.625" style="3" customWidth="1"/>
    <col min="8198" max="8448" width="8.875" style="3"/>
    <col min="8449" max="8450" width="9" style="3" customWidth="1"/>
    <col min="8451" max="8451" width="23.875" style="3" customWidth="1"/>
    <col min="8452" max="8452" width="19.875" style="3" customWidth="1"/>
    <col min="8453" max="8453" width="17.625" style="3" customWidth="1"/>
    <col min="8454" max="8704" width="8.875" style="3"/>
    <col min="8705" max="8706" width="9" style="3" customWidth="1"/>
    <col min="8707" max="8707" width="23.875" style="3" customWidth="1"/>
    <col min="8708" max="8708" width="19.875" style="3" customWidth="1"/>
    <col min="8709" max="8709" width="17.625" style="3" customWidth="1"/>
    <col min="8710" max="8960" width="8.875" style="3"/>
    <col min="8961" max="8962" width="9" style="3" customWidth="1"/>
    <col min="8963" max="8963" width="23.875" style="3" customWidth="1"/>
    <col min="8964" max="8964" width="19.875" style="3" customWidth="1"/>
    <col min="8965" max="8965" width="17.625" style="3" customWidth="1"/>
    <col min="8966" max="9216" width="8.875" style="3"/>
    <col min="9217" max="9218" width="9" style="3" customWidth="1"/>
    <col min="9219" max="9219" width="23.875" style="3" customWidth="1"/>
    <col min="9220" max="9220" width="19.875" style="3" customWidth="1"/>
    <col min="9221" max="9221" width="17.625" style="3" customWidth="1"/>
    <col min="9222" max="9472" width="8.875" style="3"/>
    <col min="9473" max="9474" width="9" style="3" customWidth="1"/>
    <col min="9475" max="9475" width="23.875" style="3" customWidth="1"/>
    <col min="9476" max="9476" width="19.875" style="3" customWidth="1"/>
    <col min="9477" max="9477" width="17.625" style="3" customWidth="1"/>
    <col min="9478" max="9728" width="8.875" style="3"/>
    <col min="9729" max="9730" width="9" style="3" customWidth="1"/>
    <col min="9731" max="9731" width="23.875" style="3" customWidth="1"/>
    <col min="9732" max="9732" width="19.875" style="3" customWidth="1"/>
    <col min="9733" max="9733" width="17.625" style="3" customWidth="1"/>
    <col min="9734" max="9984" width="8.875" style="3"/>
    <col min="9985" max="9986" width="9" style="3" customWidth="1"/>
    <col min="9987" max="9987" width="23.875" style="3" customWidth="1"/>
    <col min="9988" max="9988" width="19.875" style="3" customWidth="1"/>
    <col min="9989" max="9989" width="17.625" style="3" customWidth="1"/>
    <col min="9990" max="10240" width="8.875" style="3"/>
    <col min="10241" max="10242" width="9" style="3" customWidth="1"/>
    <col min="10243" max="10243" width="23.875" style="3" customWidth="1"/>
    <col min="10244" max="10244" width="19.875" style="3" customWidth="1"/>
    <col min="10245" max="10245" width="17.625" style="3" customWidth="1"/>
    <col min="10246" max="10496" width="8.875" style="3"/>
    <col min="10497" max="10498" width="9" style="3" customWidth="1"/>
    <col min="10499" max="10499" width="23.875" style="3" customWidth="1"/>
    <col min="10500" max="10500" width="19.875" style="3" customWidth="1"/>
    <col min="10501" max="10501" width="17.625" style="3" customWidth="1"/>
    <col min="10502" max="10752" width="8.875" style="3"/>
    <col min="10753" max="10754" width="9" style="3" customWidth="1"/>
    <col min="10755" max="10755" width="23.875" style="3" customWidth="1"/>
    <col min="10756" max="10756" width="19.875" style="3" customWidth="1"/>
    <col min="10757" max="10757" width="17.625" style="3" customWidth="1"/>
    <col min="10758" max="11008" width="8.875" style="3"/>
    <col min="11009" max="11010" width="9" style="3" customWidth="1"/>
    <col min="11011" max="11011" width="23.875" style="3" customWidth="1"/>
    <col min="11012" max="11012" width="19.875" style="3" customWidth="1"/>
    <col min="11013" max="11013" width="17.625" style="3" customWidth="1"/>
    <col min="11014" max="11264" width="8.875" style="3"/>
    <col min="11265" max="11266" width="9" style="3" customWidth="1"/>
    <col min="11267" max="11267" width="23.875" style="3" customWidth="1"/>
    <col min="11268" max="11268" width="19.875" style="3" customWidth="1"/>
    <col min="11269" max="11269" width="17.625" style="3" customWidth="1"/>
    <col min="11270" max="11520" width="8.875" style="3"/>
    <col min="11521" max="11522" width="9" style="3" customWidth="1"/>
    <col min="11523" max="11523" width="23.875" style="3" customWidth="1"/>
    <col min="11524" max="11524" width="19.875" style="3" customWidth="1"/>
    <col min="11525" max="11525" width="17.625" style="3" customWidth="1"/>
    <col min="11526" max="11776" width="8.875" style="3"/>
    <col min="11777" max="11778" width="9" style="3" customWidth="1"/>
    <col min="11779" max="11779" width="23.875" style="3" customWidth="1"/>
    <col min="11780" max="11780" width="19.875" style="3" customWidth="1"/>
    <col min="11781" max="11781" width="17.625" style="3" customWidth="1"/>
    <col min="11782" max="12032" width="8.875" style="3"/>
    <col min="12033" max="12034" width="9" style="3" customWidth="1"/>
    <col min="12035" max="12035" width="23.875" style="3" customWidth="1"/>
    <col min="12036" max="12036" width="19.875" style="3" customWidth="1"/>
    <col min="12037" max="12037" width="17.625" style="3" customWidth="1"/>
    <col min="12038" max="12288" width="8.875" style="3"/>
    <col min="12289" max="12290" width="9" style="3" customWidth="1"/>
    <col min="12291" max="12291" width="23.875" style="3" customWidth="1"/>
    <col min="12292" max="12292" width="19.875" style="3" customWidth="1"/>
    <col min="12293" max="12293" width="17.625" style="3" customWidth="1"/>
    <col min="12294" max="12544" width="8.875" style="3"/>
    <col min="12545" max="12546" width="9" style="3" customWidth="1"/>
    <col min="12547" max="12547" width="23.875" style="3" customWidth="1"/>
    <col min="12548" max="12548" width="19.875" style="3" customWidth="1"/>
    <col min="12549" max="12549" width="17.625" style="3" customWidth="1"/>
    <col min="12550" max="12800" width="8.875" style="3"/>
    <col min="12801" max="12802" width="9" style="3" customWidth="1"/>
    <col min="12803" max="12803" width="23.875" style="3" customWidth="1"/>
    <col min="12804" max="12804" width="19.875" style="3" customWidth="1"/>
    <col min="12805" max="12805" width="17.625" style="3" customWidth="1"/>
    <col min="12806" max="13056" width="8.875" style="3"/>
    <col min="13057" max="13058" width="9" style="3" customWidth="1"/>
    <col min="13059" max="13059" width="23.875" style="3" customWidth="1"/>
    <col min="13060" max="13060" width="19.875" style="3" customWidth="1"/>
    <col min="13061" max="13061" width="17.625" style="3" customWidth="1"/>
    <col min="13062" max="13312" width="8.875" style="3"/>
    <col min="13313" max="13314" width="9" style="3" customWidth="1"/>
    <col min="13315" max="13315" width="23.875" style="3" customWidth="1"/>
    <col min="13316" max="13316" width="19.875" style="3" customWidth="1"/>
    <col min="13317" max="13317" width="17.625" style="3" customWidth="1"/>
    <col min="13318" max="13568" width="8.875" style="3"/>
    <col min="13569" max="13570" width="9" style="3" customWidth="1"/>
    <col min="13571" max="13571" width="23.875" style="3" customWidth="1"/>
    <col min="13572" max="13572" width="19.875" style="3" customWidth="1"/>
    <col min="13573" max="13573" width="17.625" style="3" customWidth="1"/>
    <col min="13574" max="13824" width="8.875" style="3"/>
    <col min="13825" max="13826" width="9" style="3" customWidth="1"/>
    <col min="13827" max="13827" width="23.875" style="3" customWidth="1"/>
    <col min="13828" max="13828" width="19.875" style="3" customWidth="1"/>
    <col min="13829" max="13829" width="17.625" style="3" customWidth="1"/>
    <col min="13830" max="14080" width="8.875" style="3"/>
    <col min="14081" max="14082" width="9" style="3" customWidth="1"/>
    <col min="14083" max="14083" width="23.875" style="3" customWidth="1"/>
    <col min="14084" max="14084" width="19.875" style="3" customWidth="1"/>
    <col min="14085" max="14085" width="17.625" style="3" customWidth="1"/>
    <col min="14086" max="14336" width="8.875" style="3"/>
    <col min="14337" max="14338" width="9" style="3" customWidth="1"/>
    <col min="14339" max="14339" width="23.875" style="3" customWidth="1"/>
    <col min="14340" max="14340" width="19.875" style="3" customWidth="1"/>
    <col min="14341" max="14341" width="17.625" style="3" customWidth="1"/>
    <col min="14342" max="14592" width="8.875" style="3"/>
    <col min="14593" max="14594" width="9" style="3" customWidth="1"/>
    <col min="14595" max="14595" width="23.875" style="3" customWidth="1"/>
    <col min="14596" max="14596" width="19.875" style="3" customWidth="1"/>
    <col min="14597" max="14597" width="17.625" style="3" customWidth="1"/>
    <col min="14598" max="14848" width="8.875" style="3"/>
    <col min="14849" max="14850" width="9" style="3" customWidth="1"/>
    <col min="14851" max="14851" width="23.875" style="3" customWidth="1"/>
    <col min="14852" max="14852" width="19.875" style="3" customWidth="1"/>
    <col min="14853" max="14853" width="17.625" style="3" customWidth="1"/>
    <col min="14854" max="15104" width="8.875" style="3"/>
    <col min="15105" max="15106" width="9" style="3" customWidth="1"/>
    <col min="15107" max="15107" width="23.875" style="3" customWidth="1"/>
    <col min="15108" max="15108" width="19.875" style="3" customWidth="1"/>
    <col min="15109" max="15109" width="17.625" style="3" customWidth="1"/>
    <col min="15110" max="15360" width="8.875" style="3"/>
    <col min="15361" max="15362" width="9" style="3" customWidth="1"/>
    <col min="15363" max="15363" width="23.875" style="3" customWidth="1"/>
    <col min="15364" max="15364" width="19.875" style="3" customWidth="1"/>
    <col min="15365" max="15365" width="17.625" style="3" customWidth="1"/>
    <col min="15366" max="15616" width="8.875" style="3"/>
    <col min="15617" max="15618" width="9" style="3" customWidth="1"/>
    <col min="15619" max="15619" width="23.875" style="3" customWidth="1"/>
    <col min="15620" max="15620" width="19.875" style="3" customWidth="1"/>
    <col min="15621" max="15621" width="17.625" style="3" customWidth="1"/>
    <col min="15622" max="15872" width="8.875" style="3"/>
    <col min="15873" max="15874" width="9" style="3" customWidth="1"/>
    <col min="15875" max="15875" width="23.875" style="3" customWidth="1"/>
    <col min="15876" max="15876" width="19.875" style="3" customWidth="1"/>
    <col min="15877" max="15877" width="17.625" style="3" customWidth="1"/>
    <col min="15878" max="16128" width="8.875" style="3"/>
    <col min="16129" max="16130" width="9" style="3" customWidth="1"/>
    <col min="16131" max="16131" width="23.875" style="3" customWidth="1"/>
    <col min="16132" max="16132" width="19.875" style="3" customWidth="1"/>
    <col min="16133" max="16133" width="17.625" style="3" customWidth="1"/>
    <col min="16134" max="16384" width="8.875" style="3"/>
  </cols>
  <sheetData>
    <row r="2" spans="1:13" ht="27" customHeight="1">
      <c r="A2" s="918" t="s">
        <v>48</v>
      </c>
      <c r="B2" s="918"/>
      <c r="C2" s="918"/>
      <c r="D2" s="918"/>
      <c r="E2" s="918"/>
      <c r="F2" s="919"/>
      <c r="G2" s="919"/>
      <c r="K2" s="96"/>
    </row>
    <row r="3" spans="1:13" ht="27" customHeight="1" thickBot="1">
      <c r="A3" s="95"/>
      <c r="B3" s="95"/>
      <c r="C3" s="95"/>
      <c r="D3" s="95"/>
      <c r="E3" s="95"/>
    </row>
    <row r="4" spans="1:13" ht="25.35" customHeight="1" thickBot="1">
      <c r="A4" s="104"/>
      <c r="B4" s="917" t="s">
        <v>49</v>
      </c>
      <c r="C4" s="920" t="s">
        <v>14</v>
      </c>
      <c r="D4" s="105" t="s">
        <v>50</v>
      </c>
      <c r="E4" s="106" t="s">
        <v>51</v>
      </c>
      <c r="F4" s="4"/>
      <c r="G4" s="4"/>
    </row>
    <row r="5" spans="1:13" ht="25.35" customHeight="1" thickBot="1">
      <c r="A5" s="104"/>
      <c r="B5" s="917" t="s">
        <v>52</v>
      </c>
      <c r="C5" s="920"/>
      <c r="D5" s="105" t="s">
        <v>15</v>
      </c>
      <c r="E5" s="106" t="s">
        <v>53</v>
      </c>
      <c r="F5" s="4"/>
      <c r="G5" s="4"/>
    </row>
    <row r="6" spans="1:13" ht="25.35" customHeight="1" thickBot="1">
      <c r="A6" s="104"/>
      <c r="B6" s="917" t="s">
        <v>54</v>
      </c>
      <c r="C6" s="920"/>
      <c r="D6" s="105" t="s">
        <v>55</v>
      </c>
      <c r="E6" s="106" t="s">
        <v>56</v>
      </c>
      <c r="F6" s="4"/>
      <c r="G6" s="97"/>
      <c r="H6" s="97"/>
      <c r="I6" s="97"/>
      <c r="K6" s="98"/>
      <c r="L6" s="99"/>
      <c r="M6" s="99"/>
    </row>
    <row r="7" spans="1:13" ht="25.35" customHeight="1" thickBot="1">
      <c r="A7" s="4"/>
      <c r="B7" s="917" t="s">
        <v>57</v>
      </c>
      <c r="C7" s="920"/>
      <c r="D7" s="105" t="s">
        <v>58</v>
      </c>
      <c r="E7" s="106" t="s">
        <v>59</v>
      </c>
      <c r="F7" s="4"/>
      <c r="G7" s="104"/>
      <c r="H7" s="100"/>
      <c r="I7" s="100"/>
      <c r="K7" s="101"/>
      <c r="L7" s="99"/>
      <c r="M7" s="99"/>
    </row>
    <row r="8" spans="1:13" ht="25.35" customHeight="1" thickBot="1">
      <c r="A8" s="4"/>
      <c r="B8" s="917" t="s">
        <v>60</v>
      </c>
      <c r="C8" s="917"/>
      <c r="D8" s="113" t="s">
        <v>61</v>
      </c>
      <c r="E8" s="106" t="s">
        <v>62</v>
      </c>
      <c r="F8" s="4"/>
      <c r="G8" s="104"/>
      <c r="H8" s="100"/>
      <c r="I8" s="100"/>
      <c r="K8" s="101"/>
      <c r="L8" s="99"/>
      <c r="M8" s="99"/>
    </row>
    <row r="9" spans="1:13" ht="25.35" customHeight="1" thickBot="1">
      <c r="A9" s="4"/>
      <c r="B9" s="917"/>
      <c r="C9" s="917"/>
      <c r="D9" s="113" t="s">
        <v>63</v>
      </c>
      <c r="E9" s="106" t="s">
        <v>64</v>
      </c>
      <c r="F9" s="4"/>
      <c r="G9" s="104"/>
      <c r="H9" s="102"/>
      <c r="I9" s="102"/>
      <c r="K9" s="98"/>
      <c r="L9" s="103"/>
      <c r="M9" s="103"/>
    </row>
    <row r="10" spans="1:13" ht="25.35" customHeight="1" thickBot="1">
      <c r="A10" s="4"/>
      <c r="B10" s="917"/>
      <c r="C10" s="917"/>
      <c r="D10" s="105" t="s">
        <v>65</v>
      </c>
      <c r="E10" s="106"/>
      <c r="F10" s="4"/>
      <c r="G10" s="104"/>
      <c r="H10" s="100"/>
      <c r="I10" s="100"/>
      <c r="K10" s="99"/>
      <c r="L10" s="99"/>
      <c r="M10" s="99"/>
    </row>
    <row r="11" spans="1:13" ht="25.35" customHeight="1" thickBot="1">
      <c r="A11" s="4"/>
      <c r="B11" s="917" t="s">
        <v>66</v>
      </c>
      <c r="C11" s="920"/>
      <c r="D11" s="105"/>
      <c r="E11" s="106"/>
      <c r="F11" s="4"/>
      <c r="G11" s="104"/>
      <c r="H11" s="100"/>
      <c r="I11" s="100"/>
    </row>
    <row r="12" spans="1:13" ht="25.35" customHeight="1" thickBot="1">
      <c r="A12" s="4"/>
      <c r="B12" s="917" t="s">
        <v>67</v>
      </c>
      <c r="C12" s="917"/>
      <c r="D12" s="105" t="s">
        <v>68</v>
      </c>
      <c r="E12" s="106"/>
      <c r="F12" s="4"/>
      <c r="G12" s="923"/>
      <c r="H12" s="100"/>
      <c r="I12" s="100"/>
    </row>
    <row r="13" spans="1:13" ht="25.35" customHeight="1">
      <c r="A13" s="4"/>
      <c r="B13" s="4"/>
      <c r="C13" s="4"/>
      <c r="D13" s="4"/>
      <c r="E13" s="107"/>
      <c r="F13" s="4"/>
      <c r="G13" s="923"/>
      <c r="H13" s="100"/>
      <c r="I13" s="100"/>
    </row>
    <row r="14" spans="1:13" ht="25.35" customHeight="1">
      <c r="A14" s="4"/>
      <c r="B14" s="4"/>
      <c r="C14" s="4"/>
      <c r="D14" s="4"/>
      <c r="E14" s="107"/>
      <c r="F14" s="4"/>
      <c r="G14" s="4"/>
    </row>
    <row r="15" spans="1:13" ht="25.35" customHeight="1">
      <c r="A15" s="924" t="s">
        <v>69</v>
      </c>
      <c r="B15" s="925"/>
      <c r="C15" s="925"/>
      <c r="D15" s="925"/>
      <c r="E15" s="925"/>
      <c r="F15" s="925"/>
      <c r="G15" s="925"/>
    </row>
    <row r="16" spans="1:13" ht="25.35" customHeight="1" thickBot="1">
      <c r="A16" s="4"/>
      <c r="B16" s="108"/>
      <c r="C16" s="108"/>
      <c r="D16" s="108"/>
      <c r="E16" s="108"/>
      <c r="F16" s="108"/>
      <c r="G16" s="4"/>
    </row>
    <row r="17" spans="1:11" ht="25.35" customHeight="1" thickBot="1">
      <c r="A17" s="4"/>
      <c r="B17" s="926" t="s">
        <v>70</v>
      </c>
      <c r="C17" s="927"/>
      <c r="D17" s="922"/>
      <c r="E17" s="926" t="s">
        <v>71</v>
      </c>
      <c r="F17" s="927"/>
      <c r="G17" s="922"/>
    </row>
    <row r="18" spans="1:11" ht="25.35" customHeight="1" thickBot="1">
      <c r="A18" s="4"/>
      <c r="B18" s="109" t="s">
        <v>72</v>
      </c>
      <c r="C18" s="921" t="s">
        <v>73</v>
      </c>
      <c r="D18" s="922"/>
      <c r="E18" s="109" t="s">
        <v>72</v>
      </c>
      <c r="F18" s="921" t="s">
        <v>73</v>
      </c>
      <c r="G18" s="922"/>
    </row>
    <row r="19" spans="1:11" ht="25.35" customHeight="1" thickBot="1">
      <c r="A19" s="4"/>
      <c r="B19" s="109">
        <v>1</v>
      </c>
      <c r="C19" s="112" t="s">
        <v>74</v>
      </c>
      <c r="D19" s="110"/>
      <c r="E19" s="109">
        <v>1</v>
      </c>
      <c r="F19" s="112" t="s">
        <v>75</v>
      </c>
      <c r="G19" s="110" t="s">
        <v>76</v>
      </c>
    </row>
    <row r="20" spans="1:11" ht="25.35" customHeight="1" thickBot="1">
      <c r="A20" s="4"/>
      <c r="B20" s="109">
        <v>2</v>
      </c>
      <c r="C20" s="112" t="s">
        <v>77</v>
      </c>
      <c r="D20" s="110"/>
      <c r="E20" s="109">
        <v>2</v>
      </c>
      <c r="F20" s="151" t="s">
        <v>78</v>
      </c>
      <c r="G20" s="110" t="s">
        <v>79</v>
      </c>
    </row>
    <row r="21" spans="1:11" ht="25.35" customHeight="1" thickBot="1">
      <c r="A21" s="4"/>
      <c r="B21" s="109">
        <v>3</v>
      </c>
      <c r="C21" s="112" t="s">
        <v>80</v>
      </c>
      <c r="D21" s="110"/>
      <c r="E21" s="109">
        <v>3</v>
      </c>
      <c r="F21" s="149" t="s">
        <v>81</v>
      </c>
      <c r="G21" s="152" t="s">
        <v>82</v>
      </c>
      <c r="J21" s="153"/>
      <c r="K21" s="96" t="s">
        <v>236</v>
      </c>
    </row>
    <row r="22" spans="1:11" ht="25.35" customHeight="1" thickBot="1">
      <c r="A22" s="4"/>
      <c r="B22" s="109">
        <v>4</v>
      </c>
      <c r="C22" s="112" t="s">
        <v>83</v>
      </c>
      <c r="D22" s="110"/>
      <c r="E22" s="109">
        <v>4</v>
      </c>
      <c r="F22" s="112" t="s">
        <v>84</v>
      </c>
      <c r="G22" s="110" t="s">
        <v>85</v>
      </c>
      <c r="J22" s="154"/>
      <c r="K22" s="96" t="s">
        <v>237</v>
      </c>
    </row>
    <row r="23" spans="1:11" ht="25.35" customHeight="1" thickBot="1">
      <c r="A23" s="4"/>
      <c r="B23" s="109">
        <v>5</v>
      </c>
      <c r="C23" s="112" t="s">
        <v>86</v>
      </c>
      <c r="D23" s="110"/>
      <c r="E23" s="109">
        <v>5</v>
      </c>
      <c r="F23" s="112" t="s">
        <v>87</v>
      </c>
      <c r="G23" s="110" t="s">
        <v>88</v>
      </c>
    </row>
    <row r="24" spans="1:11" ht="25.35" customHeight="1" thickBot="1">
      <c r="A24" s="4"/>
      <c r="B24" s="109">
        <v>6</v>
      </c>
      <c r="C24" s="112" t="s">
        <v>89</v>
      </c>
      <c r="D24" s="110"/>
      <c r="E24" s="109">
        <v>6</v>
      </c>
      <c r="F24" s="112" t="s">
        <v>90</v>
      </c>
      <c r="G24" s="150" t="s">
        <v>91</v>
      </c>
    </row>
    <row r="25" spans="1:11" ht="25.35" customHeight="1" thickBot="1">
      <c r="A25" s="4"/>
      <c r="B25" s="109">
        <v>7</v>
      </c>
      <c r="C25" s="112" t="s">
        <v>92</v>
      </c>
      <c r="D25" s="111"/>
      <c r="E25" s="109"/>
      <c r="F25" s="112"/>
      <c r="G25" s="111"/>
    </row>
    <row r="26" spans="1:11" ht="25.35" customHeight="1" thickBot="1">
      <c r="A26" s="4"/>
      <c r="B26" s="109">
        <v>8</v>
      </c>
      <c r="C26" s="112" t="s">
        <v>93</v>
      </c>
      <c r="D26" s="111"/>
      <c r="E26" s="109"/>
      <c r="F26" s="112"/>
      <c r="G26" s="111"/>
    </row>
    <row r="27" spans="1:11" ht="25.35" customHeight="1" thickBot="1">
      <c r="A27" s="4"/>
      <c r="B27" s="109">
        <v>9</v>
      </c>
      <c r="C27" s="112" t="s">
        <v>94</v>
      </c>
      <c r="D27" s="111"/>
      <c r="E27" s="109"/>
      <c r="F27" s="112"/>
      <c r="G27" s="111"/>
    </row>
    <row r="28" spans="1:11" ht="25.35" customHeight="1" thickBot="1">
      <c r="A28" s="4"/>
      <c r="B28" s="109">
        <v>10</v>
      </c>
      <c r="C28" s="112" t="s">
        <v>95</v>
      </c>
      <c r="D28" s="111"/>
      <c r="E28" s="109"/>
      <c r="F28" s="112"/>
      <c r="G28" s="111"/>
    </row>
  </sheetData>
  <mergeCells count="14">
    <mergeCell ref="C18:D18"/>
    <mergeCell ref="F18:G18"/>
    <mergeCell ref="B11:C11"/>
    <mergeCell ref="B12:C12"/>
    <mergeCell ref="G12:G13"/>
    <mergeCell ref="A15:G15"/>
    <mergeCell ref="B17:D17"/>
    <mergeCell ref="E17:G17"/>
    <mergeCell ref="B8:C10"/>
    <mergeCell ref="A2:G2"/>
    <mergeCell ref="B4:C4"/>
    <mergeCell ref="B5:C5"/>
    <mergeCell ref="B6:C6"/>
    <mergeCell ref="B7:C7"/>
  </mergeCells>
  <phoneticPr fontId="24"/>
  <pageMargins left="0.81" right="0.37" top="0.76" bottom="0.41" header="0.31" footer="0.2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16</vt:i4>
      </vt:variant>
    </vt:vector>
  </HeadingPairs>
  <TitlesOfParts>
    <vt:vector size="44" baseType="lpstr">
      <vt:lpstr>パンフあたま</vt:lpstr>
      <vt:lpstr>大会役員</vt:lpstr>
      <vt:lpstr>更新履歴</vt:lpstr>
      <vt:lpstr>大会役員と担当割り当て</vt:lpstr>
      <vt:lpstr>大会日程について </vt:lpstr>
      <vt:lpstr>大会運営上の注意</vt:lpstr>
      <vt:lpstr>審判上の注意</vt:lpstr>
      <vt:lpstr>審判運営</vt:lpstr>
      <vt:lpstr>大会担当　審判担当 (前回)</vt:lpstr>
      <vt:lpstr>競技上の注意</vt:lpstr>
      <vt:lpstr>タイムテーブル</vt:lpstr>
      <vt:lpstr>6年生男子</vt:lpstr>
      <vt:lpstr>5年生男子</vt:lpstr>
      <vt:lpstr>4年生男子</vt:lpstr>
      <vt:lpstr>3年生男子</vt:lpstr>
      <vt:lpstr>6年生女子</vt:lpstr>
      <vt:lpstr>5年生女子</vt:lpstr>
      <vt:lpstr>4年生女子</vt:lpstr>
      <vt:lpstr>3年生女子</vt:lpstr>
      <vt:lpstr>会場図（コート番号）</vt:lpstr>
      <vt:lpstr>観覧席（団控え席）</vt:lpstr>
      <vt:lpstr>会場図設営</vt:lpstr>
      <vt:lpstr>大会結果</vt:lpstr>
      <vt:lpstr>駐車場案内</vt:lpstr>
      <vt:lpstr> 申込状況</vt:lpstr>
      <vt:lpstr>会場図_コート番号表</vt:lpstr>
      <vt:lpstr>第10回観覧席_会場設営図</vt:lpstr>
      <vt:lpstr>第10回第2体育館</vt:lpstr>
      <vt:lpstr>'3年生女子'!Print_Area</vt:lpstr>
      <vt:lpstr>'3年生男子'!Print_Area</vt:lpstr>
      <vt:lpstr>'4年生女子'!Print_Area</vt:lpstr>
      <vt:lpstr>'4年生男子'!Print_Area</vt:lpstr>
      <vt:lpstr>'5年生女子'!Print_Area</vt:lpstr>
      <vt:lpstr>'5年生男子'!Print_Area</vt:lpstr>
      <vt:lpstr>'6年生女子'!Print_Area</vt:lpstr>
      <vt:lpstr>'6年生男子'!Print_Area</vt:lpstr>
      <vt:lpstr>会場図_コート番号表!Print_Area</vt:lpstr>
      <vt:lpstr>競技上の注意!Print_Area</vt:lpstr>
      <vt:lpstr>審判運営!Print_Area</vt:lpstr>
      <vt:lpstr>大会運営上の注意!Print_Area</vt:lpstr>
      <vt:lpstr>大会結果!Print_Area</vt:lpstr>
      <vt:lpstr>大会役員と担当割り当て!Print_Area</vt:lpstr>
      <vt:lpstr>第10回観覧席_会場設営図!Print_Area</vt:lpstr>
      <vt:lpstr>駐車場案内!Print_Area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Realize</dc:creator>
  <cp:keywords/>
  <dc:description/>
  <cp:lastModifiedBy>良彦 太田</cp:lastModifiedBy>
  <cp:revision/>
  <cp:lastPrinted>2026-03-30T09:48:43Z</cp:lastPrinted>
  <dcterms:created xsi:type="dcterms:W3CDTF">2017-03-15T04:36:05Z</dcterms:created>
  <dcterms:modified xsi:type="dcterms:W3CDTF">2026-03-30T12:18:06Z</dcterms:modified>
  <cp:category/>
  <cp:contentStatus/>
</cp:coreProperties>
</file>