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d.docs.live.net/ce9c1f8280875c4f/Documents/ホームページ Gifu-Bad/Gifu Elementary School Badminton Federation/each_games/info/2025/"/>
    </mc:Choice>
  </mc:AlternateContent>
  <xr:revisionPtr revIDLastSave="6" documentId="13_ncr:1_{1936A57E-4C27-4A1B-B2AA-0922BEA63224}" xr6:coauthVersionLast="47" xr6:coauthVersionMax="47" xr10:uidLastSave="{9F3238E0-AC25-429F-A35E-BAD00185A5AF}"/>
  <bookViews>
    <workbookView xWindow="390" yWindow="390" windowWidth="27285" windowHeight="15075" tabRatio="846" xr2:uid="{00000000-000D-0000-FFFF-FFFF00000000}"/>
  </bookViews>
  <sheets>
    <sheet name="表紙" sheetId="6" r:id="rId1"/>
    <sheet name="改定履歴" sheetId="43" r:id="rId2"/>
    <sheet name="感染症対策" sheetId="75" state="hidden" r:id="rId3"/>
    <sheet name="利用者名簿" sheetId="74" state="hidden" r:id="rId4"/>
    <sheet name="説明" sheetId="27" r:id="rId5"/>
    <sheet name="オーダー表記入例" sheetId="56" r:id="rId6"/>
    <sheet name="オーダー表" sheetId="54" r:id="rId7"/>
    <sheet name="競技審判進行上の注意" sheetId="25" r:id="rId8"/>
    <sheet name="運営担当" sheetId="89" r:id="rId9"/>
    <sheet name="進行表" sheetId="79" r:id="rId10"/>
    <sheet name="決勝T　審判" sheetId="98" r:id="rId11"/>
    <sheet name="タイムテーブル" sheetId="106" r:id="rId12"/>
    <sheet name="男子1部組み合わせ" sheetId="102" r:id="rId13"/>
    <sheet name="女子1部組み合わせ" sheetId="103" r:id="rId14"/>
    <sheet name="Sheet1" sheetId="78" state="hidden" r:id="rId15"/>
    <sheet name="男子2部組み合わせ" sheetId="104" r:id="rId16"/>
    <sheet name="女子2部組み合わせ" sheetId="101" r:id="rId17"/>
    <sheet name="女子1部出場者" sheetId="19" r:id="rId18"/>
    <sheet name="女子2部出場者" sheetId="86" r:id="rId19"/>
    <sheet name="男子1部出場者" sheetId="17" r:id="rId20"/>
    <sheet name="男子2部出場者" sheetId="87" r:id="rId21"/>
    <sheet name="メンバー変更届" sheetId="29" r:id="rId22"/>
    <sheet name="メンバー変更届記入例" sheetId="30" r:id="rId23"/>
    <sheet name="座席表" sheetId="76" r:id="rId24"/>
    <sheet name="役員" sheetId="49" state="hidden" r:id="rId25"/>
    <sheet name="申込数 " sheetId="105" r:id="rId26"/>
    <sheet name="裏表紙" sheetId="4" r:id="rId27"/>
  </sheets>
  <externalReferences>
    <externalReference r:id="rId28"/>
    <externalReference r:id="rId29"/>
    <externalReference r:id="rId30"/>
    <externalReference r:id="rId31"/>
    <externalReference r:id="rId32"/>
  </externalReferences>
  <definedNames>
    <definedName name="aaaaa">[1]エントリー記入例!#REF!</definedName>
    <definedName name="_xlnm.Criteria">#REF!</definedName>
    <definedName name="_xlnm.Print_Area" localSheetId="7">競技審判進行上の注意!$A$1:$N$78</definedName>
    <definedName name="_xlnm.Print_Area" localSheetId="23">座席表!$A$1:$AF$49</definedName>
    <definedName name="_xlnm.Print_Area" localSheetId="13">女子1部組み合わせ!$B:$X</definedName>
    <definedName name="_xlnm.Print_Area" localSheetId="16">女子2部組み合わせ!$B:$AA</definedName>
    <definedName name="_xlnm.Print_Area" localSheetId="9">進行表!$A:$H,進行表!$J:$Q</definedName>
    <definedName name="_xlnm.Print_Area" localSheetId="12">男子1部組み合わせ!$B:$X</definedName>
    <definedName name="_xlnm.Print_Area" localSheetId="15">男子2部組み合わせ!$B:$X</definedName>
    <definedName name="_xlnm.Print_Area" localSheetId="3">利用者名簿!$A$1:$H$35</definedName>
    <definedName name="_xlnm.Print_Titles" localSheetId="6">オーダー表!$1:$1</definedName>
    <definedName name="_xlnm.Print_Titles" localSheetId="5">オーダー表記入例!$1:$1</definedName>
    <definedName name="_xlnm.Print_Titles" localSheetId="21">メンバー変更届!#REF!</definedName>
    <definedName name="_xlnm.Print_Titles" localSheetId="22">メンバー変更届記入例!#REF!</definedName>
    <definedName name="ああ" localSheetId="5">#REF!</definedName>
    <definedName name="ああ" localSheetId="2">#REF!</definedName>
    <definedName name="ああ" localSheetId="3">#REF!</definedName>
    <definedName name="ああ">#REF!</definedName>
    <definedName name="あああ">#REF!</definedName>
    <definedName name="クラブ名" localSheetId="5">#REF!</definedName>
    <definedName name="クラブ名" localSheetId="2">#REF!</definedName>
    <definedName name="クラブ名" localSheetId="3">#REF!</definedName>
    <definedName name="クラブ名">#REF!</definedName>
    <definedName name="単女" localSheetId="2">[2]辞書!$B$11:$J$225</definedName>
    <definedName name="単女" localSheetId="23">[3]辞書!$B$11:$J$225</definedName>
    <definedName name="単女" localSheetId="24">[4]辞書!$B$11:$J$225</definedName>
    <definedName name="単女" localSheetId="3">[2]辞書!$B$11:$J$225</definedName>
    <definedName name="単女">[5]辞書!$B$11:$J$225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05" l="1"/>
  <c r="I31" i="105"/>
  <c r="H31" i="105"/>
  <c r="G31" i="105"/>
  <c r="F31" i="105"/>
  <c r="J30" i="105"/>
  <c r="J29" i="105"/>
  <c r="J28" i="105"/>
  <c r="J27" i="105"/>
  <c r="J26" i="105"/>
  <c r="J25" i="105"/>
  <c r="J24" i="105"/>
  <c r="J23" i="105"/>
  <c r="J22" i="105"/>
  <c r="J21" i="105"/>
  <c r="J20" i="105"/>
  <c r="J19" i="105"/>
  <c r="J18" i="105"/>
  <c r="J17" i="105"/>
  <c r="J16" i="105"/>
  <c r="J15" i="105"/>
  <c r="J14" i="105"/>
  <c r="J13" i="105"/>
  <c r="J12" i="105"/>
  <c r="J11" i="105"/>
  <c r="J10" i="105"/>
  <c r="J9" i="105"/>
  <c r="J8" i="105"/>
  <c r="J7" i="105"/>
  <c r="J6" i="105"/>
  <c r="J5" i="105"/>
  <c r="J4" i="105"/>
  <c r="J3" i="105"/>
  <c r="F34" i="78"/>
  <c r="E34" i="78"/>
  <c r="F33" i="78"/>
  <c r="E33" i="78"/>
  <c r="F32" i="78"/>
  <c r="E32" i="78"/>
  <c r="F31" i="78"/>
  <c r="E31" i="78"/>
  <c r="F30" i="78"/>
  <c r="E30" i="78"/>
  <c r="F29" i="78"/>
  <c r="E29" i="78"/>
  <c r="F28" i="78"/>
  <c r="E28" i="78"/>
  <c r="B28" i="78"/>
  <c r="F27" i="78"/>
  <c r="E27" i="78"/>
  <c r="B27" i="78"/>
  <c r="F26" i="78"/>
  <c r="E26" i="78"/>
  <c r="B26" i="78"/>
  <c r="F25" i="78"/>
  <c r="E25" i="78"/>
  <c r="F24" i="78"/>
  <c r="E24" i="78"/>
  <c r="F23" i="78"/>
  <c r="E23" i="78"/>
  <c r="F22" i="78"/>
  <c r="E22" i="78"/>
  <c r="B22" i="78"/>
  <c r="F21" i="78"/>
  <c r="E21" i="78"/>
  <c r="B21" i="78"/>
  <c r="F20" i="78"/>
  <c r="E20" i="78"/>
  <c r="F19" i="78"/>
  <c r="E19" i="78"/>
  <c r="F18" i="78"/>
  <c r="E18" i="78"/>
  <c r="B18" i="78"/>
  <c r="F17" i="78"/>
  <c r="E17" i="78"/>
  <c r="B17" i="78"/>
  <c r="F16" i="78"/>
  <c r="E16" i="78"/>
  <c r="B16" i="78"/>
  <c r="F15" i="78"/>
  <c r="E15" i="78"/>
  <c r="B15" i="78"/>
  <c r="F14" i="78"/>
  <c r="E14" i="78"/>
  <c r="B14" i="78"/>
  <c r="B20" i="78" s="1"/>
  <c r="F13" i="78"/>
  <c r="E13" i="78"/>
  <c r="B13" i="78"/>
  <c r="B19" i="78" s="1"/>
  <c r="F12" i="78"/>
  <c r="E12" i="78"/>
  <c r="B12" i="78"/>
  <c r="F11" i="78"/>
  <c r="E11" i="78"/>
  <c r="B11" i="78"/>
  <c r="F10" i="78"/>
  <c r="E10" i="78"/>
  <c r="F9" i="78"/>
  <c r="E9" i="78"/>
  <c r="F8" i="78"/>
  <c r="E8" i="78"/>
  <c r="F7" i="78"/>
  <c r="E7" i="78"/>
  <c r="F6" i="78"/>
  <c r="E6" i="78"/>
  <c r="F5" i="78"/>
  <c r="E5" i="78"/>
  <c r="F4" i="78"/>
  <c r="E4" i="78"/>
  <c r="F3" i="78"/>
  <c r="E3" i="78"/>
  <c r="F2" i="78"/>
  <c r="E2"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300-000001000000}">
      <text>
        <r>
          <rPr>
            <b/>
            <sz val="9"/>
            <rFont val="MS P ゴシック"/>
            <charset val="128"/>
          </rPr>
          <t>必ず記入してください</t>
        </r>
      </text>
    </comment>
    <comment ref="B8" authorId="0" shapeId="0" xr:uid="{00000000-0006-0000-0300-000002000000}">
      <text>
        <r>
          <rPr>
            <b/>
            <sz val="9"/>
            <rFont val="MS P ゴシック"/>
            <charset val="128"/>
          </rPr>
          <t>必ず記入してください</t>
        </r>
      </text>
    </comment>
    <comment ref="G11" authorId="0" shapeId="0" xr:uid="{00000000-0006-0000-0300-000003000000}">
      <text>
        <r>
          <rPr>
            <b/>
            <sz val="9"/>
            <rFont val="MS P ゴシック"/>
            <charset val="128"/>
          </rPr>
          <t>必ず記入してください</t>
        </r>
      </text>
    </comment>
  </commentList>
</comments>
</file>

<file path=xl/sharedStrings.xml><?xml version="1.0" encoding="utf-8"?>
<sst xmlns="http://schemas.openxmlformats.org/spreadsheetml/2006/main" count="3309" uniqueCount="1107">
  <si>
    <t>第42回</t>
  </si>
  <si>
    <t>　　　岐阜県ジュニアバドミントン大会</t>
  </si>
  <si>
    <t>　　　（団体の部）</t>
  </si>
  <si>
    <t>　　　2025年11月2日（日）</t>
  </si>
  <si>
    <t>感謝と挑戦のＴＹＫ体育館</t>
  </si>
  <si>
    <t>（多治見市総合体育館）</t>
  </si>
  <si>
    <t>主　催</t>
  </si>
  <si>
    <t>岐阜県バドミントン協会</t>
  </si>
  <si>
    <t>主　管</t>
  </si>
  <si>
    <t>岐阜県小学生バドミントン連盟</t>
  </si>
  <si>
    <t>後　援</t>
  </si>
  <si>
    <t>岐阜県教育委員会</t>
  </si>
  <si>
    <t>優　勝</t>
  </si>
  <si>
    <t>準優勝</t>
  </si>
  <si>
    <t>３　位</t>
  </si>
  <si>
    <t>４　位</t>
  </si>
  <si>
    <t>岐阜県バドミントン協会ホームページ</t>
  </si>
  <si>
    <t>http://www.gifu-badminton.com/</t>
  </si>
  <si>
    <t>岐阜県小学生バドミントン連盟ホームページ</t>
  </si>
  <si>
    <t>http://gifusyoubad.gifu-badminton.com/</t>
  </si>
  <si>
    <t>改訂履歴</t>
  </si>
  <si>
    <t>発行</t>
  </si>
  <si>
    <t>感染症対策について</t>
  </si>
  <si>
    <t>　別途案内する「感染症対策」を読んでいただき、御理解ください。</t>
  </si>
  <si>
    <t>　本大会会場への来場者は、下記のとおり制限します。特に、観覧目的のみの保護者等の来場</t>
  </si>
  <si>
    <t>は、ご遠慮ください。</t>
  </si>
  <si>
    <t>○</t>
  </si>
  <si>
    <t>来場者は、参加1チームにつき20名まで</t>
  </si>
  <si>
    <t>20名の内訳</t>
  </si>
  <si>
    <t>（選手）</t>
  </si>
  <si>
    <t>7名</t>
  </si>
  <si>
    <t>（監督）</t>
  </si>
  <si>
    <t>1名</t>
  </si>
  <si>
    <t>（コーチ）</t>
  </si>
  <si>
    <t>2名</t>
  </si>
  <si>
    <t>（審判担当）</t>
  </si>
  <si>
    <t>6名</t>
  </si>
  <si>
    <t>（引率保護者）</t>
  </si>
  <si>
    <t>（大会運営係）</t>
  </si>
  <si>
    <t>※１</t>
  </si>
  <si>
    <t>「引率保護者」とは、観覧席で待機する方です。</t>
  </si>
  <si>
    <t>※２</t>
  </si>
  <si>
    <t>大人の方の来場は、13名までとなります。この方々で監督・コーチ・審判・引率</t>
  </si>
  <si>
    <t>の担当を兼ねていただくことは構いません。</t>
  </si>
  <si>
    <t>つまり、試合ごとに監督・コーチ・審判・引率が入れ替わることは構いません。</t>
  </si>
  <si>
    <t>※３</t>
  </si>
  <si>
    <t>提出していただく「利用者名簿」には、20名までの名前が明記されることになり</t>
  </si>
  <si>
    <t>ます。</t>
  </si>
  <si>
    <t>・</t>
  </si>
  <si>
    <t>男子・女子各1チーム申し込みされている団体は、「利用者名簿」1枚で提出する場合</t>
  </si>
  <si>
    <t>40名まで、男子・女子で1枚ずつ計2枚で提出する場合、1枚につき20名までの名前</t>
  </si>
  <si>
    <t>が明記されることになります。</t>
  </si>
  <si>
    <t>時間を区切っての来場・試合開始</t>
  </si>
  <si>
    <t>本大会プログラムのタイムテーブルを参照いただき、来場時間をご確認ください。</t>
  </si>
  <si>
    <t>同様に、各試合は時間を区切って開始します。流し込みで行いません。</t>
  </si>
  <si>
    <t>審判</t>
  </si>
  <si>
    <t>各試合、相互審判で行います。詳細は大会プログラム「競技審判進行上の注意」をご参照</t>
  </si>
  <si>
    <t>ください。</t>
  </si>
  <si>
    <t>令和　　年　　月　　日</t>
  </si>
  <si>
    <t>施設利用者　各位</t>
  </si>
  <si>
    <t>新型コロナウイルス対策</t>
  </si>
  <si>
    <t>第40回岐阜県ジュニアオープンバドミントン大会（団体戦）来場者名簿</t>
  </si>
  <si>
    <r>
      <rPr>
        <b/>
        <sz val="16"/>
        <color theme="1"/>
        <rFont val="ＭＳ Ｐゴシック"/>
        <family val="3"/>
        <charset val="128"/>
      </rPr>
      <t>新型コロナウイルスの感染拡大を防ぐため名簿の記入をお願いします。</t>
    </r>
    <r>
      <rPr>
        <sz val="11"/>
        <color theme="1"/>
        <rFont val="ＭＳ Ｐゴシック"/>
        <family val="3"/>
        <charset val="128"/>
      </rPr>
      <t xml:space="preserve">
この名簿は、万が一感染者が発生した際の連絡のみに使用し、それ以外の目的には一切使用しません。</t>
    </r>
  </si>
  <si>
    <t>団体名</t>
  </si>
  <si>
    <t>代表者名</t>
  </si>
  <si>
    <t>利用日</t>
  </si>
  <si>
    <t>利用時間</t>
  </si>
  <si>
    <t>8時30分～17時００分</t>
  </si>
  <si>
    <t>活動内容</t>
  </si>
  <si>
    <t>大会参加・運営・観戦</t>
  </si>
  <si>
    <t>合計人数</t>
  </si>
  <si>
    <t>人</t>
  </si>
  <si>
    <t>※　代表者他、利用者全員分を以下にご記入ください。</t>
  </si>
  <si>
    <t>No.</t>
  </si>
  <si>
    <t>氏名</t>
  </si>
  <si>
    <t>電話
（つながりやすい電話番号）</t>
  </si>
  <si>
    <t>発熱の有無</t>
  </si>
  <si>
    <t>風邪の症状の有無</t>
  </si>
  <si>
    <t>１（代表者）</t>
  </si>
  <si>
    <t>有 ・ 無</t>
  </si>
  <si>
    <t>名簿が足らない場合は、裏面にご記入ください。</t>
  </si>
  <si>
    <t>⇒裏面</t>
  </si>
  <si>
    <t>※他、利用者全員分を以下にご記入ください。</t>
  </si>
  <si>
    <t>大会当日の運営を効率よく行うために、ご協力をお願いします。</t>
  </si>
  <si>
    <t>オーダー表の記入</t>
  </si>
  <si>
    <t>オーダー表への氏名の入力</t>
  </si>
  <si>
    <t>　sheet「オーダー表」への氏名の入力は、各クラブで行ってください。</t>
  </si>
  <si>
    <t>　その際、sheet「男子出場者」又は「女子出場者」に記載されている名前順で入力してください。</t>
  </si>
  <si>
    <t xml:space="preserve">  メンバー変更がある場合は、変更があるところへの入力をし、名前順は変えないでください。</t>
  </si>
  <si>
    <t>オーダー表は1試合に付き3枚同じもの（本部用・相手チーム用・自クラブ控え）を準備しなくてはなりません。</t>
  </si>
  <si>
    <t>オーダー表は「本部用」「対戦相手用」「クラブ控」の3枚1組です。つまり、1試合につき3枚必要です。</t>
  </si>
  <si>
    <t>A４用紙横1枚に、オーダー表が「本部用」「対戦相手用」「クラブ控」の3枚入るように印刷をしてください。</t>
  </si>
  <si>
    <t>オーダー表を提出する際、A4用紙のまま提出してください。切り離しは「オーダー表受付係」が行います。</t>
  </si>
  <si>
    <t>決勝トーナメント用オーダー用紙も、各クラブで印刷して用意してください。</t>
  </si>
  <si>
    <t>決勝トーナメント分のオーダー用紙の提出については、放送で案内します。</t>
  </si>
  <si>
    <r>
      <rPr>
        <b/>
        <sz val="14"/>
        <color indexed="10"/>
        <rFont val="ＭＳ Ｐゴシック"/>
        <family val="3"/>
        <charset val="128"/>
      </rPr>
      <t>□</t>
    </r>
    <r>
      <rPr>
        <sz val="11"/>
        <rFont val="ＭＳ Ｐゴシック"/>
        <family val="3"/>
        <charset val="128"/>
      </rPr>
      <t>内に</t>
    </r>
    <r>
      <rPr>
        <sz val="11"/>
        <rFont val="ＭＳ Ｐゴシック"/>
        <family val="3"/>
        <charset val="128"/>
      </rPr>
      <t>記入例を参考にして記入してください。</t>
    </r>
  </si>
  <si>
    <t>「組合せ表」と「出場選手」を明記したSheetを添付しますので、ご参照ください。</t>
  </si>
  <si>
    <t>「組合せ表」を参照し、「リーグ名：A～D」「試合番号：①～⑩」「対戦相手のクラブ名」を記入してください。</t>
  </si>
  <si>
    <t>試合出場選手の名前の欄に、出場する試合記号を記入してください。</t>
  </si>
  <si>
    <t>出場試合</t>
  </si>
  <si>
    <t>記号</t>
  </si>
  <si>
    <t>ダブルス</t>
  </si>
  <si>
    <t>審判用紙上段記入名</t>
  </si>
  <si>
    <t>D1</t>
  </si>
  <si>
    <t>審判用紙下段記入名</t>
  </si>
  <si>
    <t>D2</t>
  </si>
  <si>
    <t>第　１　シングルス</t>
  </si>
  <si>
    <t>S1</t>
  </si>
  <si>
    <t>第　２　シングルス</t>
  </si>
  <si>
    <t>S2</t>
  </si>
  <si>
    <t>試合申込時と試合当日とで、出場選手の変更がある場合、試合当日の受付時に「メンバー変更届」を</t>
  </si>
  <si>
    <t>出てください。</t>
  </si>
  <si>
    <t>その際、提出するオーダー表は、変更後のオーダー表で提出し、変更前と変更後が分かるように受付に申し
出てください。（申込時のどの選手を、誰に変更したかを申し出てください。）</t>
  </si>
  <si>
    <t>本部用</t>
  </si>
  <si>
    <t>対戦相手用</t>
  </si>
  <si>
    <t>クラブ控え</t>
  </si>
  <si>
    <t>性別</t>
  </si>
  <si>
    <t>1部or2部</t>
  </si>
  <si>
    <t>リーグ（A～D)
or
決勝トーナメント</t>
  </si>
  <si>
    <t>試合
番号</t>
  </si>
  <si>
    <t>男</t>
  </si>
  <si>
    <t>１部</t>
  </si>
  <si>
    <t>Ａ</t>
  </si>
  <si>
    <t>自クラブ名</t>
  </si>
  <si>
    <t>岐阜クラブ</t>
  </si>
  <si>
    <t>対戦相手名</t>
  </si>
  <si>
    <t>みなもクラブ</t>
  </si>
  <si>
    <t>監　　督</t>
  </si>
  <si>
    <t>尾藤　宏治</t>
  </si>
  <si>
    <t>コーチ</t>
  </si>
  <si>
    <t>田中　勝弘</t>
  </si>
  <si>
    <t>NO</t>
  </si>
  <si>
    <t>氏　　名</t>
  </si>
  <si>
    <t>学年</t>
  </si>
  <si>
    <t>小塩　雅弘</t>
  </si>
  <si>
    <t>青山　正美</t>
  </si>
  <si>
    <t>大橋　奈麻輝</t>
  </si>
  <si>
    <t>島岡　義和</t>
  </si>
  <si>
    <t>福永　正弘</t>
  </si>
  <si>
    <t>出場試合記号</t>
  </si>
  <si>
    <t>競技・審判上の注意</t>
  </si>
  <si>
    <t>《　はじめに　》</t>
  </si>
  <si>
    <t>本大会は、体育館使用時間内に多数の試合を行わなくてはなりませんので、皆さんの御協力をお願いします。</t>
  </si>
  <si>
    <t>１</t>
  </si>
  <si>
    <t>ローカルルールを設ける。</t>
  </si>
  <si>
    <t>２</t>
  </si>
  <si>
    <t>本大会の試合内容は、次の通りです。</t>
  </si>
  <si>
    <t>1複2単による団体戦</t>
  </si>
  <si>
    <t>３</t>
  </si>
  <si>
    <t>本大会の試合進行は次のように行います。</t>
  </si>
  <si>
    <t>【1】</t>
  </si>
  <si>
    <t>オーダーの取り扱いについて</t>
  </si>
  <si>
    <t>①</t>
  </si>
  <si>
    <t>各チーム予選リーグ試合分全てのオーダー用紙は、大会受付時に提出のこと。</t>
  </si>
  <si>
    <t>②</t>
  </si>
  <si>
    <t>オーダー用紙の提出は時間を厳守すること。提出時間を守られなかった場合、棄権とします。</t>
  </si>
  <si>
    <t>③</t>
  </si>
  <si>
    <t>全試合分のオーダー表は、各チームで準備すること。</t>
  </si>
  <si>
    <t>④</t>
  </si>
  <si>
    <t>※</t>
  </si>
  <si>
    <t>注意事項</t>
  </si>
  <si>
    <t>理由により、選手変更は認めます。</t>
  </si>
  <si>
    <t>選手の追加は認めません。つまり、申し込み時に５名で選手を登録してあり、大会当日に選手６名以上の</t>
  </si>
  <si>
    <t>登録は認めません。</t>
  </si>
  <si>
    <t>その他、オーダーの取り扱いについては、競技役員が逐次判断するものとします。</t>
  </si>
  <si>
    <t>【2】</t>
  </si>
  <si>
    <t>試合順について</t>
  </si>
  <si>
    <t>試合順は、複、単1、単2の順で行います。</t>
  </si>
  <si>
    <t>全ての試合は、21ポイント1ゲームで行います。</t>
  </si>
  <si>
    <t>全試合、延長は25点までとします。</t>
  </si>
  <si>
    <t>全試合、予選リーグ後、決勝トーナメントを行います。</t>
  </si>
  <si>
    <t>予選リーグは全試合行います。</t>
  </si>
  <si>
    <t>各トーナメントは、勝敗が決まりましたら、打ちきります。</t>
  </si>
  <si>
    <t>【3】</t>
  </si>
  <si>
    <t>インターバルについて</t>
  </si>
  <si>
    <r>
      <rPr>
        <sz val="11"/>
        <rFont val="ＭＳ Ｐゴシック"/>
        <family val="3"/>
        <charset val="128"/>
      </rPr>
      <t>一方が11点になったときに</t>
    </r>
    <r>
      <rPr>
        <sz val="11"/>
        <color theme="1"/>
        <rFont val="ＭＳ Ｐゴシック"/>
        <family val="3"/>
        <charset val="128"/>
      </rPr>
      <t>60秒</t>
    </r>
    <r>
      <rPr>
        <sz val="11"/>
        <rFont val="ＭＳ Ｐゴシック"/>
        <family val="3"/>
        <charset val="128"/>
      </rPr>
      <t>を超えないインターバルを設ける。</t>
    </r>
  </si>
  <si>
    <t>【4】</t>
  </si>
  <si>
    <t>東海大会（団体戦）の出場について</t>
  </si>
  <si>
    <t>本大会は東海大会（団体戦）の予選会を兼ねております。</t>
  </si>
  <si>
    <t>女子は上位8位まで、男子は上位6位までが東海大会（団体戦）に出場できます。</t>
  </si>
  <si>
    <t>女子１部予選各リーグの１位のチームは、1位～5位決定トーナメント、</t>
  </si>
  <si>
    <t>女子１部予選各リーグの２位のチームは、6位～8位決定トーナメントを行い、順位を決定します。</t>
  </si>
  <si>
    <t>男子１部予選各リーグの１位のチームは、1位～3位決定トーナメント、</t>
  </si>
  <si>
    <t>男子１部予選各リーグの２位のチームは、4位～6位決定トーナメントを行い、順位を決定します。</t>
  </si>
  <si>
    <t>【5】</t>
  </si>
  <si>
    <t>試合の進行について</t>
  </si>
  <si>
    <t>選手は、試合開始時間の5分前に、試合を行うコートへ集合してください。。</t>
  </si>
  <si>
    <t>試合進行によって試合開始時間やコート変更等有りますので、放送に注意してください。</t>
  </si>
  <si>
    <t>４</t>
  </si>
  <si>
    <t>開会式・表彰式</t>
  </si>
  <si>
    <t>開会式、表彰式は行いません。</t>
  </si>
  <si>
    <t>５</t>
  </si>
  <si>
    <t>審判について</t>
  </si>
  <si>
    <t>リーグ戦の試合は、相互審判で行います。出場する両チームから計4名の審判を担ってください。</t>
  </si>
  <si>
    <t>1コートにつき、1名の主審・2名の線審・1名の得点係の計4名とします。</t>
  </si>
  <si>
    <t>トーナメント戦の試合は、予選敗者及びトーナメント戦敗者チームで行います。敗者指定チームから各4名の審判を</t>
  </si>
  <si>
    <t>担ってください。</t>
  </si>
  <si>
    <t>順位決定トーナメントで、1名の主審・2名の線審・1名の得点係の計4名とします。</t>
  </si>
  <si>
    <t>６</t>
  </si>
  <si>
    <t>監督・コーチについて</t>
  </si>
  <si>
    <t>監督・コーチは大会申し込み用紙に記載されている者のみとします。</t>
  </si>
  <si>
    <t>７</t>
  </si>
  <si>
    <t>選手は試合進行を遅らせるような行動をした時は、審判がイエローカードを出し警告をします。</t>
  </si>
  <si>
    <t>2回出たらフォルトとします。</t>
  </si>
  <si>
    <t>審判は、この点についてよく見て下さい。</t>
  </si>
  <si>
    <t>８</t>
  </si>
  <si>
    <t>選手は、シャトル交換・汗拭き・給水等をする時は、必ず審判の許可を得て下さい。　</t>
  </si>
  <si>
    <t>もし、選手が勝手に行った時は、イエローカードを出し警告します。</t>
  </si>
  <si>
    <t>９</t>
  </si>
  <si>
    <t>選手・指導者・審判・大会役員以外の方は、アリーナ内への出入りを禁止します。</t>
  </si>
  <si>
    <t>連絡事項</t>
  </si>
  <si>
    <t>（１）　指導者・応援者は次のことを守って下さい。</t>
  </si>
  <si>
    <t>観覧席からの選手に対するアドバイスは禁止します。</t>
  </si>
  <si>
    <t>守られなかった場合、退場を含め罰則を適用します。</t>
  </si>
  <si>
    <t>フラッシュ撮影の禁止</t>
  </si>
  <si>
    <t>アリーナ内への立ち入り禁止</t>
  </si>
  <si>
    <t>（２）　観覧席のごみ持ち帰りのお願い</t>
  </si>
  <si>
    <t>（３）　審判員弁当の観覧席への持込み禁止</t>
  </si>
  <si>
    <t>会場のトイレを使用する際は、必ずスリッパに履き替えるよう周知徹底してください。</t>
  </si>
  <si>
    <t>（４）</t>
  </si>
  <si>
    <t>マナーが悪い選手・保護者・クラブは今後、登録の取り消しなどを検討しなくてなりません。</t>
  </si>
  <si>
    <t>（５）</t>
  </si>
  <si>
    <t>会場を使用するマナーアップに、御理解と御協力をお願いします。</t>
  </si>
  <si>
    <t>（６）</t>
  </si>
  <si>
    <t>昼食は用意しません。</t>
  </si>
  <si>
    <t>（７）</t>
  </si>
  <si>
    <t>本大会終了後、東海小学生バドミントン大会団体戦の申し込み手続きを行います。</t>
  </si>
  <si>
    <t>女子上位8位、男子上位6位までの団体の方は、大会終了後会議室へご参集ください。</t>
  </si>
  <si>
    <t>大会運営担当</t>
  </si>
  <si>
    <t>担当役員</t>
  </si>
  <si>
    <t>担当団体</t>
  </si>
  <si>
    <t>統括</t>
  </si>
  <si>
    <t>多治見</t>
  </si>
  <si>
    <t>受付</t>
  </si>
  <si>
    <t>大垣市</t>
  </si>
  <si>
    <t>池田</t>
  </si>
  <si>
    <t>郡上</t>
  </si>
  <si>
    <t>進行・招集</t>
  </si>
  <si>
    <t>大垣北</t>
  </si>
  <si>
    <t>大垣静里</t>
  </si>
  <si>
    <t>STAYGOLD</t>
  </si>
  <si>
    <t>（オーダー用紙受付）</t>
  </si>
  <si>
    <t>大垣安井</t>
  </si>
  <si>
    <t>パソコン・賞状</t>
  </si>
  <si>
    <t>リバース</t>
  </si>
  <si>
    <t>島</t>
  </si>
  <si>
    <t>真正</t>
  </si>
  <si>
    <t>記録</t>
  </si>
  <si>
    <t>岐阜市</t>
  </si>
  <si>
    <t>羽島</t>
  </si>
  <si>
    <t>表示・放送</t>
  </si>
  <si>
    <t>高山</t>
  </si>
  <si>
    <t>岐南</t>
  </si>
  <si>
    <t>岐阜西</t>
  </si>
  <si>
    <t>シャトル</t>
  </si>
  <si>
    <t>IMPACT</t>
  </si>
  <si>
    <t>大垣中川</t>
  </si>
  <si>
    <t>コート進行管理(LW)</t>
  </si>
  <si>
    <t>柳津</t>
  </si>
  <si>
    <t>大垣東</t>
  </si>
  <si>
    <t>審判用紙チェック</t>
  </si>
  <si>
    <t>各務原</t>
  </si>
  <si>
    <t>長森・日野</t>
  </si>
  <si>
    <t>駐車場</t>
  </si>
  <si>
    <t>※　大会運営の状況により、担当を変更する場合があります。</t>
  </si>
  <si>
    <t>時間</t>
  </si>
  <si>
    <t>試合順</t>
  </si>
  <si>
    <t>区分</t>
  </si>
  <si>
    <t>チーム記号A</t>
  </si>
  <si>
    <t>チーム記号B</t>
  </si>
  <si>
    <t>チーム名A</t>
  </si>
  <si>
    <t>チーム名B</t>
  </si>
  <si>
    <t>備考</t>
  </si>
  <si>
    <t>女子1部A1</t>
  </si>
  <si>
    <t>G1A2</t>
  </si>
  <si>
    <t>G1A3</t>
  </si>
  <si>
    <t>1～10番　コート固定</t>
  </si>
  <si>
    <t>男子1部A3</t>
  </si>
  <si>
    <t>B1A1</t>
  </si>
  <si>
    <t>B1A2</t>
  </si>
  <si>
    <t>女子1部B1</t>
  </si>
  <si>
    <t>G1B2</t>
  </si>
  <si>
    <t>G1B3</t>
  </si>
  <si>
    <t>男子1部B3</t>
  </si>
  <si>
    <t>B1B1</t>
  </si>
  <si>
    <t>B1B2</t>
  </si>
  <si>
    <t>女子1部C1</t>
  </si>
  <si>
    <t>G1C2</t>
  </si>
  <si>
    <t>G1C3</t>
  </si>
  <si>
    <t>男子1部C3</t>
  </si>
  <si>
    <t>B1C1</t>
  </si>
  <si>
    <t>B1C2</t>
  </si>
  <si>
    <t>女子1部D1</t>
  </si>
  <si>
    <t>G1D2</t>
  </si>
  <si>
    <t>G1D3</t>
  </si>
  <si>
    <t>男子2部A3</t>
  </si>
  <si>
    <t>B2A1</t>
  </si>
  <si>
    <t>B2A2</t>
  </si>
  <si>
    <t>女子1部E1</t>
  </si>
  <si>
    <t>G1E2</t>
  </si>
  <si>
    <t>G1E3</t>
  </si>
  <si>
    <t>男子2部B3</t>
  </si>
  <si>
    <t>B2B1</t>
  </si>
  <si>
    <t>B2B2</t>
  </si>
  <si>
    <t>女子2部A1</t>
  </si>
  <si>
    <t>G2A2</t>
  </si>
  <si>
    <t>G2A3</t>
  </si>
  <si>
    <t>女子1部1位決勝トーナメント-1　</t>
  </si>
  <si>
    <t>以下2コート展開</t>
  </si>
  <si>
    <t>女子2部B1</t>
  </si>
  <si>
    <t>G2B2</t>
  </si>
  <si>
    <t>G2B3</t>
  </si>
  <si>
    <t>女子1部2位決勝トーナメント-6</t>
  </si>
  <si>
    <t>女子2部C1</t>
  </si>
  <si>
    <t>G2C2</t>
  </si>
  <si>
    <t>G2C3</t>
  </si>
  <si>
    <t>男子1部1位決勝トーナメント-1</t>
  </si>
  <si>
    <t>女子2部D1</t>
  </si>
  <si>
    <t>G2D1</t>
  </si>
  <si>
    <t>G2D4</t>
  </si>
  <si>
    <t>男子1部2位決勝トーナメント-3</t>
  </si>
  <si>
    <t>女子2部D2</t>
  </si>
  <si>
    <t>G2D2</t>
  </si>
  <si>
    <t>G2D3</t>
  </si>
  <si>
    <t>女子2部決勝トーナメント-1</t>
  </si>
  <si>
    <t>男子1部A1</t>
  </si>
  <si>
    <t>B1A3</t>
  </si>
  <si>
    <t>女子2部決勝トーナメント-2</t>
  </si>
  <si>
    <t>男子1部B1</t>
  </si>
  <si>
    <t>B1B3</t>
  </si>
  <si>
    <t>女子1部2位決勝トーナメント-7</t>
  </si>
  <si>
    <t>男子1部C1</t>
  </si>
  <si>
    <t>B1C3</t>
  </si>
  <si>
    <t>女子1部2位決勝トーナメント-8</t>
  </si>
  <si>
    <t>男子2部A1</t>
  </si>
  <si>
    <t>B2A3</t>
  </si>
  <si>
    <t>女子1部1位決勝トーナメント-2</t>
  </si>
  <si>
    <t>男子2部B1</t>
  </si>
  <si>
    <t>B2B3</t>
  </si>
  <si>
    <t>女子1部1位決勝トーナメント-3</t>
  </si>
  <si>
    <t>女子1部A2</t>
  </si>
  <si>
    <t>G1A1</t>
  </si>
  <si>
    <t>男子2部決勝トーナメント-1</t>
  </si>
  <si>
    <t>女子1部B2</t>
  </si>
  <si>
    <t>G1B1</t>
  </si>
  <si>
    <t>男子1部２位決勝トーナメント-4</t>
  </si>
  <si>
    <t>女子1部C2</t>
  </si>
  <si>
    <t>G1C1</t>
  </si>
  <si>
    <t>女子1部2位決勝トーナメント-10</t>
  </si>
  <si>
    <t>女子1部D2</t>
  </si>
  <si>
    <t>G1D1</t>
  </si>
  <si>
    <t>女子1部2位決勝トーナメント-9</t>
  </si>
  <si>
    <t>女子1部E2</t>
  </si>
  <si>
    <t>G1E1</t>
  </si>
  <si>
    <t>女子2部決勝トーナメント-3</t>
  </si>
  <si>
    <t>女子2部A2</t>
  </si>
  <si>
    <t>G2A1</t>
  </si>
  <si>
    <t>男子1部1位決勝トーナメント-2</t>
  </si>
  <si>
    <t>女子2部B2</t>
  </si>
  <si>
    <t>G2B1</t>
  </si>
  <si>
    <t>女子1部1位決勝トーナメント-4</t>
  </si>
  <si>
    <t>女子2部C2</t>
  </si>
  <si>
    <t>G2C1</t>
  </si>
  <si>
    <t>女子1部1位決勝トーナメント-5</t>
  </si>
  <si>
    <t>女子2部D3</t>
  </si>
  <si>
    <t>女子2部D4</t>
  </si>
  <si>
    <t>男子1部A2</t>
  </si>
  <si>
    <t>男子1部B2</t>
  </si>
  <si>
    <t>男子1部C2</t>
  </si>
  <si>
    <t>男子2部A2</t>
  </si>
  <si>
    <t>男子2部B2</t>
  </si>
  <si>
    <t>女子1部A3</t>
  </si>
  <si>
    <t>女子1部B3</t>
  </si>
  <si>
    <t>女子1部C3</t>
  </si>
  <si>
    <t>女子1部D3</t>
  </si>
  <si>
    <t>女子1部E3</t>
  </si>
  <si>
    <t>女子2部A3</t>
  </si>
  <si>
    <t>女子2部B3</t>
  </si>
  <si>
    <t>女子2部C3</t>
  </si>
  <si>
    <t>女子2部D5</t>
  </si>
  <si>
    <t>女子2部D6</t>
  </si>
  <si>
    <t>コートNO</t>
  </si>
  <si>
    <t>1コート</t>
  </si>
  <si>
    <t>2コート</t>
  </si>
  <si>
    <t>3コート</t>
  </si>
  <si>
    <t>4コート</t>
  </si>
  <si>
    <t>5コート</t>
  </si>
  <si>
    <t>6コート</t>
  </si>
  <si>
    <t>7コート</t>
  </si>
  <si>
    <t>8コート</t>
  </si>
  <si>
    <t>9コート</t>
  </si>
  <si>
    <t>10コート</t>
  </si>
  <si>
    <t>試合番号</t>
  </si>
  <si>
    <t>対戦相手</t>
  </si>
  <si>
    <t>女子１部Eー３位</t>
  </si>
  <si>
    <t>女子１部Dー３位</t>
  </si>
  <si>
    <t>女子1部Aー３位</t>
  </si>
  <si>
    <t>女子1部Bー３位</t>
  </si>
  <si>
    <t>男子１部Cー３位</t>
  </si>
  <si>
    <t>男子１部Bー３位</t>
  </si>
  <si>
    <t>男子１部Aー3位</t>
  </si>
  <si>
    <t>女子1部Eー4位</t>
  </si>
  <si>
    <t>女子2部Aー３位</t>
  </si>
  <si>
    <t>女子2部Dー３位</t>
  </si>
  <si>
    <t>女子2部Cー3位</t>
  </si>
  <si>
    <t>女子2部Bー3位</t>
  </si>
  <si>
    <t>女子1部E-3位</t>
  </si>
  <si>
    <t>「47」の敗者</t>
  </si>
  <si>
    <t>女子１部Cー３位</t>
  </si>
  <si>
    <t>女子１部A-３位</t>
  </si>
  <si>
    <t>「46」の敗者</t>
  </si>
  <si>
    <t>男子２部Aー3位</t>
  </si>
  <si>
    <t>男子2部Bー3位</t>
  </si>
  <si>
    <t>「49」の敗者</t>
  </si>
  <si>
    <t>女子2部Aー2位</t>
  </si>
  <si>
    <t>女子2部Bー2位</t>
  </si>
  <si>
    <t>「52」の敗者</t>
  </si>
  <si>
    <t>「53」の敗者</t>
  </si>
  <si>
    <t>「50」の敗者</t>
  </si>
  <si>
    <t>「51」の敗者</t>
  </si>
  <si>
    <t>「4８」の敗者</t>
  </si>
  <si>
    <t>「54」の敗者</t>
  </si>
  <si>
    <t>「55」の敗者</t>
  </si>
  <si>
    <t>女子2部Cー2位</t>
  </si>
  <si>
    <t>女子2部Dー2位</t>
  </si>
  <si>
    <t>　※決勝トーナメントは勝敗が決まったら打ち切り</t>
  </si>
  <si>
    <t>　※試合番号「46」以降は、2コートに開いて行います。</t>
  </si>
  <si>
    <t>Dリーグ1位</t>
  </si>
  <si>
    <t>Eリーグ１位</t>
  </si>
  <si>
    <t>Aリーグ２位</t>
  </si>
  <si>
    <t>Bリーグ２位</t>
  </si>
  <si>
    <t>Bリーグ1位</t>
  </si>
  <si>
    <t>Cリーグ1位</t>
  </si>
  <si>
    <t>Bリー２位</t>
  </si>
  <si>
    <t>Aリーグ1位</t>
  </si>
  <si>
    <t>Eリーグ2位</t>
  </si>
  <si>
    <t>「47」の勝者</t>
  </si>
  <si>
    <t>Cリーグ２位</t>
  </si>
  <si>
    <t>Dリーグ２位</t>
  </si>
  <si>
    <t>「46」の勝者</t>
  </si>
  <si>
    <t>「49」の勝者</t>
  </si>
  <si>
    <t>「52」の勝者</t>
  </si>
  <si>
    <t>「53」の勝者</t>
  </si>
  <si>
    <t>「50」の勝者</t>
  </si>
  <si>
    <t>「51」の勝者</t>
  </si>
  <si>
    <t>「4８」の勝者</t>
  </si>
  <si>
    <t>「54」の勝者</t>
  </si>
  <si>
    <t>「55」の勝者</t>
  </si>
  <si>
    <t>1部男子</t>
  </si>
  <si>
    <t>1部男子Aリーグ</t>
  </si>
  <si>
    <t>勝数</t>
  </si>
  <si>
    <t>マッチ</t>
  </si>
  <si>
    <t>ゲーム</t>
  </si>
  <si>
    <t>得点</t>
  </si>
  <si>
    <t>順位</t>
  </si>
  <si>
    <t>得数</t>
  </si>
  <si>
    <t>失数</t>
  </si>
  <si>
    <t>取得率</t>
  </si>
  <si>
    <t>1部男子Bリーグ</t>
  </si>
  <si>
    <t>1部男子Cリーグ</t>
  </si>
  <si>
    <t>1位</t>
  </si>
  <si>
    <t>B1FT1</t>
  </si>
  <si>
    <t>B1FT2</t>
  </si>
  <si>
    <t>Aリーグ2位</t>
  </si>
  <si>
    <t>4位</t>
  </si>
  <si>
    <t>Cリーグ2位</t>
  </si>
  <si>
    <t>B1FT3</t>
  </si>
  <si>
    <t>B1FT4</t>
  </si>
  <si>
    <t>Bリーグ2位</t>
  </si>
  <si>
    <t>1部女子</t>
  </si>
  <si>
    <t>1部女子Aリーグ</t>
  </si>
  <si>
    <t>1部女子Bリーグ</t>
  </si>
  <si>
    <t>1部女子Cリーグ</t>
  </si>
  <si>
    <t>1部女子Dリーグ</t>
  </si>
  <si>
    <t>1部女子Eリーグ</t>
  </si>
  <si>
    <t>G1FT2</t>
  </si>
  <si>
    <t>G1FT3</t>
  </si>
  <si>
    <t>G1FT4</t>
  </si>
  <si>
    <t>Eリーグ1位</t>
  </si>
  <si>
    <t>G1FT1</t>
  </si>
  <si>
    <t>3位</t>
  </si>
  <si>
    <t>G1FT2の敗者</t>
  </si>
  <si>
    <t>G1FT3の敗者</t>
  </si>
  <si>
    <t>G1FT5</t>
  </si>
  <si>
    <t>6位</t>
  </si>
  <si>
    <t>G1FT7</t>
  </si>
  <si>
    <t>G1FT8</t>
  </si>
  <si>
    <t>G1FT9</t>
  </si>
  <si>
    <t>Dリーグ2位</t>
  </si>
  <si>
    <t>G1FT6</t>
  </si>
  <si>
    <t>8位</t>
  </si>
  <si>
    <t>G1FT7の敗者</t>
  </si>
  <si>
    <t>G1FT8の敗者</t>
  </si>
  <si>
    <t>G1FT10</t>
  </si>
  <si>
    <t>女子A</t>
  </si>
  <si>
    <t>女子A1</t>
  </si>
  <si>
    <t>女子B1</t>
  </si>
  <si>
    <t>G1B4</t>
  </si>
  <si>
    <t>女子B2</t>
  </si>
  <si>
    <t>女子B</t>
  </si>
  <si>
    <t>女子C1</t>
  </si>
  <si>
    <t>G1C4</t>
  </si>
  <si>
    <t>女子C2</t>
  </si>
  <si>
    <t>女子D1</t>
  </si>
  <si>
    <t>G1D4</t>
  </si>
  <si>
    <t>女子D2</t>
  </si>
  <si>
    <t>びとう会</t>
  </si>
  <si>
    <t>男子A1</t>
  </si>
  <si>
    <t>男子B1</t>
  </si>
  <si>
    <t>女子C</t>
  </si>
  <si>
    <t>男子C1</t>
  </si>
  <si>
    <t>B1C4</t>
  </si>
  <si>
    <t>垂井JSC</t>
  </si>
  <si>
    <t>男子C2</t>
  </si>
  <si>
    <t>女子A2</t>
  </si>
  <si>
    <t>女子B3</t>
  </si>
  <si>
    <t>女子B4</t>
  </si>
  <si>
    <t>女子C3</t>
  </si>
  <si>
    <t>女子D</t>
  </si>
  <si>
    <t>女子C4</t>
  </si>
  <si>
    <t>女子D3</t>
  </si>
  <si>
    <t>女子D4</t>
  </si>
  <si>
    <t>男子A2</t>
  </si>
  <si>
    <t>男子B2</t>
  </si>
  <si>
    <t>男子C3</t>
  </si>
  <si>
    <t>男子A</t>
  </si>
  <si>
    <t>男子C4</t>
  </si>
  <si>
    <t>女子A3</t>
  </si>
  <si>
    <t>女子B5</t>
  </si>
  <si>
    <t>男子B</t>
  </si>
  <si>
    <t>女子B6</t>
  </si>
  <si>
    <t>女子C5</t>
  </si>
  <si>
    <t>女子C6</t>
  </si>
  <si>
    <t>男子C</t>
  </si>
  <si>
    <t>女子D5</t>
  </si>
  <si>
    <t>女子D6</t>
  </si>
  <si>
    <t>男子A3</t>
  </si>
  <si>
    <t>男子B3</t>
  </si>
  <si>
    <t>男子C5</t>
  </si>
  <si>
    <t>男子C6</t>
  </si>
  <si>
    <t>女子決1</t>
  </si>
  <si>
    <t>女子決2</t>
  </si>
  <si>
    <t>女子決3</t>
  </si>
  <si>
    <t>女子決4</t>
  </si>
  <si>
    <t>男子決1</t>
  </si>
  <si>
    <t>男子決2</t>
  </si>
  <si>
    <t>女子決5</t>
  </si>
  <si>
    <t>女子決6</t>
  </si>
  <si>
    <t>女子決7</t>
  </si>
  <si>
    <t>女子決8</t>
  </si>
  <si>
    <t>男子決3</t>
  </si>
  <si>
    <t>男子決4</t>
  </si>
  <si>
    <t>2部男子</t>
  </si>
  <si>
    <t>2部男子Aリーグ</t>
  </si>
  <si>
    <t>2部男子Bリーグ</t>
  </si>
  <si>
    <t>2部女子</t>
  </si>
  <si>
    <t>2部女子Aリーグ</t>
  </si>
  <si>
    <t>2部女子Ｂリーグ</t>
  </si>
  <si>
    <t>2部女子Cリーグ</t>
  </si>
  <si>
    <t>2部女子Dリーグ</t>
  </si>
  <si>
    <t>G2FT1</t>
  </si>
  <si>
    <t>G2FT2</t>
  </si>
  <si>
    <t>G2FT3</t>
  </si>
  <si>
    <t>女子1部 A　リーグ</t>
  </si>
  <si>
    <t>チーム名</t>
  </si>
  <si>
    <t>山田　耕輔</t>
  </si>
  <si>
    <t>廣澤　竜司</t>
  </si>
  <si>
    <t>田口　正明</t>
  </si>
  <si>
    <t>山田　明子</t>
  </si>
  <si>
    <t>小倉　一宣</t>
  </si>
  <si>
    <t>田口　千江美</t>
  </si>
  <si>
    <t>天羽　功一</t>
  </si>
  <si>
    <t>関谷　裕美</t>
  </si>
  <si>
    <t>和嶋　賢治</t>
  </si>
  <si>
    <t>山田　樹莉乃</t>
  </si>
  <si>
    <t>関谷　祐里</t>
  </si>
  <si>
    <t>和嶋　心結</t>
  </si>
  <si>
    <t>林　瑠香</t>
  </si>
  <si>
    <t>古田　千悠里</t>
  </si>
  <si>
    <t>都築　柚葉</t>
  </si>
  <si>
    <t>和田　陽葵</t>
  </si>
  <si>
    <t>櫛田　花楓</t>
  </si>
  <si>
    <t>西岡　凜夏</t>
  </si>
  <si>
    <t>池村　優佳</t>
  </si>
  <si>
    <t>加藤　瑠夏</t>
  </si>
  <si>
    <t>清水　楓華</t>
  </si>
  <si>
    <t>金森　えみな</t>
  </si>
  <si>
    <t>小林　なのは</t>
  </si>
  <si>
    <t>金村　美咲</t>
  </si>
  <si>
    <t>高嶋　澪</t>
  </si>
  <si>
    <t>大島　楓乃音</t>
  </si>
  <si>
    <t>女子1部 B　リーグ</t>
  </si>
  <si>
    <t>梅津　知恵</t>
  </si>
  <si>
    <t>立川　正司</t>
  </si>
  <si>
    <t>岩島　祐貴</t>
  </si>
  <si>
    <t>竹市　美鈴</t>
  </si>
  <si>
    <t>西村　哲也</t>
  </si>
  <si>
    <t>堤　千依</t>
  </si>
  <si>
    <t>家田　昇</t>
  </si>
  <si>
    <t>林　佑樹</t>
  </si>
  <si>
    <t>稲垣　嘉也子</t>
  </si>
  <si>
    <t>長屋　汐</t>
  </si>
  <si>
    <t>樋口　唯</t>
  </si>
  <si>
    <t>水波　青葉</t>
  </si>
  <si>
    <t>加藤　梨緒</t>
  </si>
  <si>
    <t>小林　聖奈</t>
  </si>
  <si>
    <t>筒井　羽芽</t>
  </si>
  <si>
    <t>菱田　侑</t>
  </si>
  <si>
    <t>富田　菜月</t>
  </si>
  <si>
    <t>稲垣　早希</t>
  </si>
  <si>
    <t>渡邉　咲</t>
  </si>
  <si>
    <t>窪田　安莉</t>
  </si>
  <si>
    <t>栗秋　梨莉</t>
  </si>
  <si>
    <t>宮田　麗子</t>
  </si>
  <si>
    <t>遠藤　琴美</t>
  </si>
  <si>
    <t>塩本　沙奈</t>
  </si>
  <si>
    <t>山岡　実莉</t>
  </si>
  <si>
    <t>林　愛莉</t>
  </si>
  <si>
    <t>三尾　蓮乃</t>
  </si>
  <si>
    <t>樋口　心優</t>
  </si>
  <si>
    <t>堤　悠里亜</t>
  </si>
  <si>
    <t>女子1部 C　リーグ</t>
  </si>
  <si>
    <t>高島　勝</t>
  </si>
  <si>
    <t>小林　知成</t>
  </si>
  <si>
    <t>北瀬　良浩</t>
  </si>
  <si>
    <t>古川　貴士</t>
  </si>
  <si>
    <t>藤原　代雅</t>
  </si>
  <si>
    <t>北瀬　朋菜</t>
  </si>
  <si>
    <t>大河内　夏樹</t>
  </si>
  <si>
    <t>山田　京祐</t>
  </si>
  <si>
    <t>北瀬　晴果</t>
  </si>
  <si>
    <t>河合　美玖</t>
  </si>
  <si>
    <t>永友　美羽</t>
  </si>
  <si>
    <t>吉田　亜瑚</t>
  </si>
  <si>
    <t>田村　美空</t>
  </si>
  <si>
    <t>山田　莉音</t>
  </si>
  <si>
    <t>山田　柚希</t>
  </si>
  <si>
    <t>古川　友彩</t>
  </si>
  <si>
    <t>吉位　咲樂</t>
  </si>
  <si>
    <t>此島　結衣花</t>
  </si>
  <si>
    <t>渡辺　華乃</t>
  </si>
  <si>
    <t>五十川　凛</t>
  </si>
  <si>
    <t>北瀬　芽依加</t>
  </si>
  <si>
    <t>梅田　愛彩</t>
  </si>
  <si>
    <t>女子1部 D　リーグ</t>
  </si>
  <si>
    <t>松本　明香</t>
  </si>
  <si>
    <t>山中　寛幸</t>
  </si>
  <si>
    <t>瀬川　清泰</t>
  </si>
  <si>
    <t>佐久間　俊</t>
  </si>
  <si>
    <t>入川　由紀也</t>
  </si>
  <si>
    <t>北川　和仁</t>
  </si>
  <si>
    <t>井上　祐也</t>
  </si>
  <si>
    <t>佐々木　明日美</t>
  </si>
  <si>
    <t>金田　健司</t>
  </si>
  <si>
    <t>佐久間　美優</t>
  </si>
  <si>
    <t>佐々木　優衣</t>
  </si>
  <si>
    <t>浅野　結生</t>
  </si>
  <si>
    <t>土屋　柚月</t>
  </si>
  <si>
    <t>小林　咲絢</t>
  </si>
  <si>
    <t>浅野　真生</t>
  </si>
  <si>
    <t>井上　友陽奈</t>
  </si>
  <si>
    <t>入川　彩葉</t>
  </si>
  <si>
    <t>関谷　奈生</t>
  </si>
  <si>
    <t>三輪　明莉</t>
  </si>
  <si>
    <t>安田　陽菜</t>
  </si>
  <si>
    <t>林　尚緒</t>
  </si>
  <si>
    <t>仁田原　茉央</t>
  </si>
  <si>
    <t>栁瀬　才嬉</t>
  </si>
  <si>
    <t>松井　陽菜乃</t>
  </si>
  <si>
    <t>小林　來那</t>
  </si>
  <si>
    <t>澤田　花那</t>
  </si>
  <si>
    <t>女子1部 E　リーグ</t>
  </si>
  <si>
    <t>垂井</t>
  </si>
  <si>
    <t>大迫　稔</t>
  </si>
  <si>
    <t>津田　安英</t>
  </si>
  <si>
    <t>日比野　強</t>
  </si>
  <si>
    <t>野村　尚広</t>
  </si>
  <si>
    <t>小寺　功一</t>
  </si>
  <si>
    <t>早野　寛仁</t>
  </si>
  <si>
    <t>宮島　健</t>
  </si>
  <si>
    <t>立川　哲平</t>
  </si>
  <si>
    <t>小寺　敦士</t>
  </si>
  <si>
    <t>杉原　龍希</t>
  </si>
  <si>
    <t>鳥﨑　菜月</t>
  </si>
  <si>
    <t>近藤　真央</t>
  </si>
  <si>
    <t>北嶋　千紗</t>
  </si>
  <si>
    <t>宮島　綾花</t>
  </si>
  <si>
    <t>鈴木　紗奈</t>
  </si>
  <si>
    <t>平墳　みなみ</t>
  </si>
  <si>
    <t>金村　咲良</t>
  </si>
  <si>
    <t>戸川　実玖</t>
  </si>
  <si>
    <t>河合　禾怜</t>
  </si>
  <si>
    <t>谷口　優衣</t>
  </si>
  <si>
    <t>佐々木　未羽</t>
  </si>
  <si>
    <t>杉原　愛菜</t>
  </si>
  <si>
    <t>髙木　心乃椛</t>
  </si>
  <si>
    <t>武藤　成未</t>
  </si>
  <si>
    <t>小林　杏</t>
  </si>
  <si>
    <t>水野　早耶香</t>
  </si>
  <si>
    <t>渡邊　都乃</t>
  </si>
  <si>
    <t>吉田　汐夏</t>
  </si>
  <si>
    <t>小寺　乃愛</t>
  </si>
  <si>
    <t>渡邉　かん菜</t>
  </si>
  <si>
    <t>野村　麻尋</t>
  </si>
  <si>
    <t>安田　愛菜</t>
  </si>
  <si>
    <t>阿保　晴彦</t>
  </si>
  <si>
    <t>小川　和民</t>
  </si>
  <si>
    <t>伊藤　誠</t>
  </si>
  <si>
    <t>渡邊　周吾</t>
  </si>
  <si>
    <t>鈴木　究</t>
  </si>
  <si>
    <t>中居　聖</t>
  </si>
  <si>
    <t>河合　厚宣</t>
  </si>
  <si>
    <t>鈴木　文恵</t>
  </si>
  <si>
    <t>羽田野　凛</t>
  </si>
  <si>
    <t>河合　美夢</t>
  </si>
  <si>
    <t>河合　琳禾</t>
  </si>
  <si>
    <t>澤田　怜奈</t>
  </si>
  <si>
    <t>杉原　里奈子</t>
  </si>
  <si>
    <t>小川　結子</t>
  </si>
  <si>
    <t>國井　涼葉</t>
  </si>
  <si>
    <t>島部　莉緒</t>
  </si>
  <si>
    <t>田渡　花菜</t>
  </si>
  <si>
    <t>伊藤　彩花</t>
  </si>
  <si>
    <t>高橋　凜</t>
  </si>
  <si>
    <t>伊尾　汐織</t>
  </si>
  <si>
    <t>井上　美結</t>
  </si>
  <si>
    <t>古田　一華</t>
  </si>
  <si>
    <t>中居　楓菜</t>
  </si>
  <si>
    <t>女子2部 A　リーグ</t>
  </si>
  <si>
    <t>豊田　素久</t>
  </si>
  <si>
    <t>オン　フイリィ</t>
  </si>
  <si>
    <t>　</t>
  </si>
  <si>
    <t>吉田　すず</t>
  </si>
  <si>
    <t>此島　さくら</t>
  </si>
  <si>
    <t>松井　彩</t>
  </si>
  <si>
    <t>和田　郁花</t>
  </si>
  <si>
    <t>植村　美星</t>
  </si>
  <si>
    <t>土屋　善</t>
  </si>
  <si>
    <t>真野　采葉</t>
  </si>
  <si>
    <t>和田　沙弥</t>
  </si>
  <si>
    <t>中島　杏実</t>
  </si>
  <si>
    <t>田中　結菜</t>
  </si>
  <si>
    <t>清水　音巴</t>
  </si>
  <si>
    <t>豊田　志歩</t>
  </si>
  <si>
    <t/>
  </si>
  <si>
    <t>女子2部 B　リーグ</t>
  </si>
  <si>
    <t>矢島　正規</t>
  </si>
  <si>
    <t>田村　幸佑</t>
  </si>
  <si>
    <t>谷口　一樹</t>
  </si>
  <si>
    <t>川尻　朋尚</t>
  </si>
  <si>
    <t>木村　心柚</t>
  </si>
  <si>
    <t>川尻　彩乃</t>
  </si>
  <si>
    <t>井口　日茉莉</t>
  </si>
  <si>
    <t>小川　真白</t>
  </si>
  <si>
    <t>加納　朱莉</t>
  </si>
  <si>
    <t>片瀬　萌咲</t>
  </si>
  <si>
    <t>冨岡　莉愛</t>
  </si>
  <si>
    <t>足立　葵</t>
  </si>
  <si>
    <t>太田　紗奈</t>
  </si>
  <si>
    <t>松下　依千華</t>
  </si>
  <si>
    <t>加納　綾乃</t>
  </si>
  <si>
    <t>松久　六花</t>
  </si>
  <si>
    <t>矢島　ほの夏</t>
  </si>
  <si>
    <t>松久　凪咲</t>
  </si>
  <si>
    <t>谷口　心音</t>
  </si>
  <si>
    <t>小川　芽生</t>
  </si>
  <si>
    <t>宮崎　芽依</t>
  </si>
  <si>
    <t>太田　伶奈</t>
  </si>
  <si>
    <t>女子2部 C　リーグ</t>
  </si>
  <si>
    <t>可知　治</t>
  </si>
  <si>
    <t>林　真央</t>
  </si>
  <si>
    <t>小川　裕章</t>
  </si>
  <si>
    <t>足立　康弘</t>
  </si>
  <si>
    <t>高橋　美枝</t>
  </si>
  <si>
    <t>髙坂　優</t>
  </si>
  <si>
    <t>仁田原　英樹</t>
  </si>
  <si>
    <t>林　実央</t>
  </si>
  <si>
    <t>豊島　遥乃</t>
  </si>
  <si>
    <t>森　優花</t>
  </si>
  <si>
    <t>高橋　楓奈</t>
  </si>
  <si>
    <t>寺井　楓奈</t>
  </si>
  <si>
    <t>足立　知花</t>
  </si>
  <si>
    <t>長谷川　華実</t>
  </si>
  <si>
    <t>白川　双葉</t>
  </si>
  <si>
    <t>金澤　ちより</t>
  </si>
  <si>
    <t>入川　紬</t>
  </si>
  <si>
    <t>木下　瑞稀</t>
  </si>
  <si>
    <t>榊原　菜友</t>
  </si>
  <si>
    <t>多賀　帆奏</t>
  </si>
  <si>
    <t>則武　瑞季</t>
  </si>
  <si>
    <t>入田　有梨奈</t>
  </si>
  <si>
    <t>女子2部 D　リーグ</t>
  </si>
  <si>
    <t>鷲見　高雄</t>
  </si>
  <si>
    <t>土屋　理江子</t>
  </si>
  <si>
    <t>松原　佑樹</t>
  </si>
  <si>
    <t>松原　大介</t>
  </si>
  <si>
    <t>山野内　健一</t>
  </si>
  <si>
    <t>太田　良彦</t>
  </si>
  <si>
    <t>井上　貴昭</t>
  </si>
  <si>
    <t>小林　裕美</t>
  </si>
  <si>
    <t>奥村　幸奈</t>
  </si>
  <si>
    <t>松原　美香</t>
  </si>
  <si>
    <t>大野　笑莉菜</t>
  </si>
  <si>
    <t>森　千歳</t>
  </si>
  <si>
    <t>後藤　萌果</t>
  </si>
  <si>
    <t>山口　夏芽</t>
  </si>
  <si>
    <t>小林　毬愛</t>
  </si>
  <si>
    <t>羽田野　聖</t>
  </si>
  <si>
    <t>山田　陽菜</t>
  </si>
  <si>
    <t>山口　葵生</t>
  </si>
  <si>
    <t>二宮　言</t>
  </si>
  <si>
    <t>佐藤　聖菜</t>
  </si>
  <si>
    <t>浅野　花菜</t>
  </si>
  <si>
    <t>山下　叶純</t>
  </si>
  <si>
    <t>村瀬　乃彩</t>
  </si>
  <si>
    <t>山田　美彩紀</t>
  </si>
  <si>
    <t>本田　芽以子</t>
  </si>
  <si>
    <t>伏屋　心菜</t>
  </si>
  <si>
    <t>奥村　華奈</t>
  </si>
  <si>
    <t>男子1部　A　リーグ</t>
  </si>
  <si>
    <t>濵田　和也</t>
  </si>
  <si>
    <t>濵田　琉偉</t>
  </si>
  <si>
    <t>藤田　詠伍</t>
  </si>
  <si>
    <t>國枝　樹</t>
  </si>
  <si>
    <t>渡邊　倉ノ介</t>
  </si>
  <si>
    <t>山田　陽斗</t>
  </si>
  <si>
    <t>小川　隼人</t>
  </si>
  <si>
    <t>清水　渉太</t>
  </si>
  <si>
    <t>山田　啓太</t>
  </si>
  <si>
    <t>中井　啓太</t>
  </si>
  <si>
    <t>杉原　佑亮</t>
  </si>
  <si>
    <t>藤田　健斗</t>
  </si>
  <si>
    <t>松田　柚樹</t>
  </si>
  <si>
    <t>吉田　衣邑</t>
  </si>
  <si>
    <t>羽田野　瑛太</t>
  </si>
  <si>
    <t>男子1部　B　リーグ</t>
  </si>
  <si>
    <t>西尾　達也</t>
  </si>
  <si>
    <t>樋口　智紀</t>
  </si>
  <si>
    <t>加藤　陸</t>
  </si>
  <si>
    <t>山本　汰蘭</t>
  </si>
  <si>
    <t>奥原　拓眞</t>
  </si>
  <si>
    <t>小寺　健心</t>
  </si>
  <si>
    <t>岡田　爽志</t>
  </si>
  <si>
    <t>西尾　玲音</t>
  </si>
  <si>
    <t>興膳　輝</t>
  </si>
  <si>
    <t>深萱　碧都</t>
  </si>
  <si>
    <t>上野　清心</t>
  </si>
  <si>
    <t>胡桃澤　陽向</t>
  </si>
  <si>
    <t>野村　哲史</t>
  </si>
  <si>
    <t>小坂井　桜丞</t>
  </si>
  <si>
    <t>渡邉　慶仁</t>
  </si>
  <si>
    <t>宮田　隆嗣</t>
  </si>
  <si>
    <t>男子1部　C　リーグ</t>
  </si>
  <si>
    <t>岩田　悟</t>
  </si>
  <si>
    <t>遠藤　克己</t>
  </si>
  <si>
    <t>市川　信義</t>
  </si>
  <si>
    <t>若山　春樹</t>
  </si>
  <si>
    <t>廣江　直樹</t>
  </si>
  <si>
    <t>加藤　凜昇</t>
  </si>
  <si>
    <t>篠田　悠斗</t>
  </si>
  <si>
    <t>岩島　湊</t>
  </si>
  <si>
    <t>片桐　悠斗</t>
  </si>
  <si>
    <t>久保田　伍紀</t>
  </si>
  <si>
    <t>青山　蒼介</t>
  </si>
  <si>
    <t>伊藤　志</t>
  </si>
  <si>
    <t>岡崎　修也</t>
  </si>
  <si>
    <t>早﨑　陸玖</t>
  </si>
  <si>
    <t>義盛　掌</t>
  </si>
  <si>
    <t>髙原　颯太</t>
  </si>
  <si>
    <t>浅野　瑛太</t>
  </si>
  <si>
    <t>樋口　斗真</t>
  </si>
  <si>
    <t>山岡　潤也</t>
  </si>
  <si>
    <t>山本　瑛大</t>
  </si>
  <si>
    <t>宮﨑　想士</t>
  </si>
  <si>
    <t>若山　幸大</t>
  </si>
  <si>
    <t>内堀　翔琉</t>
  </si>
  <si>
    <t>岩島　蒼</t>
  </si>
  <si>
    <t>置村　悠宜</t>
  </si>
  <si>
    <t>遠藤　彰真</t>
  </si>
  <si>
    <t>野田　勇</t>
  </si>
  <si>
    <t>川嶋　ひとみ</t>
  </si>
  <si>
    <t>秋田谷　綾</t>
  </si>
  <si>
    <t>遠藤　智之</t>
  </si>
  <si>
    <t>林　晃成</t>
  </si>
  <si>
    <t>福谷　京悟</t>
  </si>
  <si>
    <t>遠藤　奨大</t>
  </si>
  <si>
    <t>轟木　琉成</t>
  </si>
  <si>
    <t>渡邉　創太</t>
  </si>
  <si>
    <t>谷口　結斗</t>
  </si>
  <si>
    <t>若山　陽大</t>
  </si>
  <si>
    <t>阿部　昴汰</t>
  </si>
  <si>
    <t>安江　虹斗</t>
  </si>
  <si>
    <t>内田　遥絆</t>
  </si>
  <si>
    <t>石田　陽紀</t>
  </si>
  <si>
    <t>鷲見　桃和</t>
  </si>
  <si>
    <t>岩間　旭飛</t>
  </si>
  <si>
    <t>秋田谷　柾人</t>
  </si>
  <si>
    <t>内田　侑志</t>
  </si>
  <si>
    <t>清水　嘉人</t>
  </si>
  <si>
    <t>男子2部　A　リーグ</t>
  </si>
  <si>
    <t>角田　浩二</t>
  </si>
  <si>
    <t>小坂　温子</t>
  </si>
  <si>
    <t>長谷川　洋次</t>
  </si>
  <si>
    <t>小坂　駿太</t>
  </si>
  <si>
    <t>佐藤　啓太</t>
  </si>
  <si>
    <t>川島　輝矢</t>
  </si>
  <si>
    <t>西原　康祐</t>
  </si>
  <si>
    <t>森本　耀仁</t>
  </si>
  <si>
    <t>松原　伊吹</t>
  </si>
  <si>
    <t>山本　賢信</t>
  </si>
  <si>
    <t>横田　遥一</t>
  </si>
  <si>
    <t>本田　祥太郎</t>
  </si>
  <si>
    <t>角田　響飛</t>
  </si>
  <si>
    <t>佐久間　渉</t>
  </si>
  <si>
    <t>柴田　莞汰</t>
  </si>
  <si>
    <t>信谷　莉玖</t>
  </si>
  <si>
    <t>井上　道仁</t>
  </si>
  <si>
    <t>國枝　慈</t>
  </si>
  <si>
    <t>古川　翔大</t>
  </si>
  <si>
    <t>久保　遼眞</t>
  </si>
  <si>
    <t>男子2部　B　リーグ</t>
  </si>
  <si>
    <t>稲垣　可奈絵</t>
  </si>
  <si>
    <t>松原　利起</t>
  </si>
  <si>
    <t>矢野　壮真</t>
  </si>
  <si>
    <t>稲垣　勇飛</t>
  </si>
  <si>
    <t>安福　周平</t>
  </si>
  <si>
    <t>宮崎　健人</t>
  </si>
  <si>
    <t>井上　周</t>
  </si>
  <si>
    <t>尾藤　遼</t>
  </si>
  <si>
    <t>大橋　健</t>
  </si>
  <si>
    <t>垣見　空汰</t>
  </si>
  <si>
    <t>平野　真陽琉</t>
  </si>
  <si>
    <t>小森　朝陽</t>
  </si>
  <si>
    <t>渡邉　稜大</t>
  </si>
  <si>
    <t>井上　晴琥</t>
  </si>
  <si>
    <t>稲垣　絢斗</t>
  </si>
  <si>
    <t>変更前</t>
  </si>
  <si>
    <t>変更後</t>
  </si>
  <si>
    <t>部</t>
  </si>
  <si>
    <t>予選リーグ</t>
  </si>
  <si>
    <t>登録番号
　下５桁</t>
  </si>
  <si>
    <t>→</t>
  </si>
  <si>
    <t>変更分のみ記入してください。</t>
  </si>
  <si>
    <t>男子</t>
  </si>
  <si>
    <t>一部</t>
  </si>
  <si>
    <t>Ｄ</t>
  </si>
  <si>
    <t>大橋　勝正</t>
  </si>
  <si>
    <t>浅野　實</t>
  </si>
  <si>
    <t>（「岩田　悟」さんが「浅野　實」さんへメンバー変更した場合の記入例）</t>
  </si>
  <si>
    <t>←階段</t>
  </si>
  <si>
    <t>第42回岐阜県ジュニアバドミントン大会</t>
  </si>
  <si>
    <t>座席指定表</t>
  </si>
  <si>
    <t>使用上の注意</t>
  </si>
  <si>
    <t>①座席上に貴重品・ラケットバッグ等を置かないこと</t>
  </si>
  <si>
    <t>②密にならないよう座席間の距離をとること</t>
  </si>
  <si>
    <t>③ゴミは持ち帰ること</t>
  </si>
  <si>
    <t>④会場使用時におけるマナーを厳守のこと</t>
  </si>
  <si>
    <t>長森日野</t>
  </si>
  <si>
    <t>１F　アリーナ</t>
  </si>
  <si>
    <t>２F　観客席</t>
  </si>
  <si>
    <t>２F　出入口</t>
  </si>
  <si>
    <t>武道場</t>
  </si>
  <si>
    <t>２F　ロビー</t>
  </si>
  <si>
    <t>２階　玄関</t>
  </si>
  <si>
    <t>大会役員</t>
  </si>
  <si>
    <t>大会名誉会長</t>
  </si>
  <si>
    <t>大竹　健司</t>
  </si>
  <si>
    <t>大会会長</t>
  </si>
  <si>
    <t>杉山　忠国</t>
  </si>
  <si>
    <t>大会副会長</t>
  </si>
  <si>
    <t>松岡　正人</t>
  </si>
  <si>
    <t>天野　博江</t>
  </si>
  <si>
    <t>高井　政巳</t>
  </si>
  <si>
    <t>大会委員長</t>
  </si>
  <si>
    <t>戸崎　守雄</t>
  </si>
  <si>
    <t>大会副委員長</t>
  </si>
  <si>
    <t>民谷　千寿子</t>
  </si>
  <si>
    <t>武藤　芳紀</t>
  </si>
  <si>
    <t>渡邊　美知成</t>
  </si>
  <si>
    <t>加納　義之</t>
  </si>
  <si>
    <t>松井　康信</t>
  </si>
  <si>
    <t>競技役員</t>
  </si>
  <si>
    <t>総務委員長</t>
  </si>
  <si>
    <t>総務副委員長</t>
  </si>
  <si>
    <t>競技委員長</t>
  </si>
  <si>
    <t>水野　新悟</t>
  </si>
  <si>
    <t>競技副委員長</t>
  </si>
  <si>
    <t>審　判　長</t>
  </si>
  <si>
    <t>多田　達也</t>
  </si>
  <si>
    <t>副 審 判 長</t>
  </si>
  <si>
    <t>林　数信</t>
  </si>
  <si>
    <t>開　会　式　次　第</t>
  </si>
  <si>
    <t>午前　９：００　より</t>
  </si>
  <si>
    <t>　１．選手集合</t>
  </si>
  <si>
    <t>　２．開会宣言</t>
  </si>
  <si>
    <t>渡邉　美智成</t>
  </si>
  <si>
    <t>　３．あいさつ</t>
  </si>
  <si>
    <t>　４．競技・審判上の注意</t>
  </si>
  <si>
    <t>　５．閉会の辞</t>
  </si>
  <si>
    <t>　６．連絡事項</t>
  </si>
  <si>
    <t xml:space="preserve"> </t>
  </si>
  <si>
    <t>事務局</t>
  </si>
  <si>
    <t>閉　会　式　次　第</t>
  </si>
  <si>
    <t>午後　４：００　より</t>
  </si>
  <si>
    <t>　１．役員・選手集合</t>
  </si>
  <si>
    <t>　２．開式の辞</t>
  </si>
  <si>
    <t>渡邊　美智成</t>
  </si>
  <si>
    <t>　３．成績発表</t>
  </si>
  <si>
    <t>　４．表　　　彰</t>
  </si>
  <si>
    <t>　５．あいさつ</t>
  </si>
  <si>
    <t>尾藤　宏冶</t>
  </si>
  <si>
    <t>　６．閉会宣言</t>
  </si>
  <si>
    <t>　７．連絡事項</t>
  </si>
  <si>
    <t>第42回 岐阜県ジュニア
バドミントン大会　団体</t>
  </si>
  <si>
    <t>管理No</t>
  </si>
  <si>
    <t>団体番号</t>
  </si>
  <si>
    <t>略称</t>
  </si>
  <si>
    <t>男子
１部</t>
  </si>
  <si>
    <t>男子
２部</t>
  </si>
  <si>
    <t>女子
１部</t>
  </si>
  <si>
    <t>女子
２部</t>
  </si>
  <si>
    <t>合計</t>
  </si>
  <si>
    <t>池田町バドミントン少年団</t>
  </si>
  <si>
    <t>大垣北バドミントン少年団</t>
  </si>
  <si>
    <t>大垣市BSS</t>
  </si>
  <si>
    <t>大垣静里バドミントン少年団</t>
  </si>
  <si>
    <t>大垣中川バドミントン少年団</t>
  </si>
  <si>
    <t>大垣東バドミントン少年団</t>
  </si>
  <si>
    <t>大垣安井バドミントン少年団</t>
  </si>
  <si>
    <t>各務原ジュニアバドミントンクラブ</t>
  </si>
  <si>
    <t>岐南ジュニアBC</t>
  </si>
  <si>
    <t>郡上八幡Ｊｒ．バドミントンクラブ</t>
  </si>
  <si>
    <t>神戸町バドミントン少年団</t>
  </si>
  <si>
    <t>神戸</t>
  </si>
  <si>
    <t>高井　政己</t>
  </si>
  <si>
    <t>真正ジュニアバドミントンスポーツ少年団</t>
  </si>
  <si>
    <t>高山ジュニアバドミントンクラブ</t>
  </si>
  <si>
    <t>多治見ジュニアバドミントンクラブ</t>
  </si>
  <si>
    <t>杉山　伸一</t>
  </si>
  <si>
    <t>垂井ジュニアバドミントンクラブ</t>
  </si>
  <si>
    <t>羽島クラブ</t>
  </si>
  <si>
    <t>本巣JBC</t>
  </si>
  <si>
    <t>本巣</t>
  </si>
  <si>
    <t>徳久　泰章</t>
  </si>
  <si>
    <t>柳津バドミントンクラブ</t>
  </si>
  <si>
    <t>リバースバドミントンクラブ</t>
  </si>
  <si>
    <t>垂井ＪＳＣ</t>
  </si>
  <si>
    <t>多和田　恵子</t>
  </si>
  <si>
    <t>長森・日野スポーツクラブ　バドミントン部</t>
  </si>
  <si>
    <t>島ジュニアバドミントンクラブ</t>
  </si>
  <si>
    <t>木村　好彦</t>
  </si>
  <si>
    <t>岐阜市ＢＢＣ</t>
  </si>
  <si>
    <t>Team IMPACT</t>
  </si>
  <si>
    <t>岐阜西バドミントンクラブ</t>
  </si>
  <si>
    <t>山田　拓郎</t>
  </si>
  <si>
    <t>山田　耕輔 </t>
  </si>
  <si>
    <t>みずほバドミントンスポーツ少年団</t>
  </si>
  <si>
    <t>みずほ</t>
  </si>
  <si>
    <t>河合　康二郎</t>
  </si>
  <si>
    <t>小倉 一宣</t>
  </si>
  <si>
    <t>瀬川 清泰</t>
  </si>
  <si>
    <t>豊田 素久</t>
  </si>
  <si>
    <t>大橋 奈麻輝</t>
  </si>
  <si>
    <t>廣澤 竜司</t>
  </si>
  <si>
    <t>山田 耕輔</t>
  </si>
  <si>
    <t>山中 寛幸</t>
  </si>
  <si>
    <t>土屋 理江子</t>
  </si>
  <si>
    <t>山田 拓郎</t>
  </si>
  <si>
    <t>杉山 伸一</t>
  </si>
  <si>
    <t>太田 良彦</t>
  </si>
  <si>
    <t>高島 勝</t>
  </si>
  <si>
    <t>川尻 朋尚</t>
  </si>
  <si>
    <t>梅津 知恵</t>
  </si>
  <si>
    <t>田口 正明</t>
  </si>
  <si>
    <t>松尾 学</t>
  </si>
  <si>
    <t>松本 明香</t>
  </si>
  <si>
    <t>大迫 稔</t>
  </si>
  <si>
    <t>可知 治</t>
  </si>
  <si>
    <t>徳久 泰章</t>
  </si>
  <si>
    <t>渡邉　美知成</t>
    <phoneticPr fontId="85"/>
  </si>
  <si>
    <t>今大会は、令和7年度（財）日本バドミントン協会競技規則および審判規程に準じ行い</t>
    <phoneticPr fontId="85"/>
  </si>
  <si>
    <t>各トーナメント分のオーダー表の提出は、アナウンスに従うこと。</t>
    <rPh sb="0" eb="1">
      <t>カク</t>
    </rPh>
    <phoneticPr fontId="85"/>
  </si>
  <si>
    <t>決勝トーナメント</t>
    <rPh sb="0" eb="2">
      <t>ケッショウ</t>
    </rPh>
    <phoneticPr fontId="85"/>
  </si>
  <si>
    <t>順位決定トーナメント</t>
    <rPh sb="0" eb="2">
      <t>ジュンイ</t>
    </rPh>
    <rPh sb="2" eb="4">
      <t>ケッテイ</t>
    </rPh>
    <phoneticPr fontId="85"/>
  </si>
  <si>
    <t>男子1部決勝トーナメント-1</t>
    <phoneticPr fontId="85"/>
  </si>
  <si>
    <r>
      <rPr>
        <b/>
        <sz val="11"/>
        <rFont val="ＭＳ Ｐゴシック"/>
        <family val="3"/>
        <charset val="128"/>
      </rPr>
      <t>女子1部決勝トーナメント-1</t>
    </r>
    <r>
      <rPr>
        <b/>
        <sz val="8"/>
        <rFont val="ＭＳ Ｐゴシック"/>
        <family val="3"/>
        <charset val="128"/>
      </rPr>
      <t>　</t>
    </r>
    <phoneticPr fontId="85"/>
  </si>
  <si>
    <t>女子1部順位決定トーナメント-6</t>
    <rPh sb="4" eb="6">
      <t>ジュンイ</t>
    </rPh>
    <rPh sb="6" eb="8">
      <t>ケッテイ</t>
    </rPh>
    <phoneticPr fontId="85"/>
  </si>
  <si>
    <t>男子1部順位決定トーナメント-3</t>
    <phoneticPr fontId="85"/>
  </si>
  <si>
    <t>女子1部順位決定トーナメント-7</t>
    <phoneticPr fontId="85"/>
  </si>
  <si>
    <t>女子1部順位決定トーナメント-8</t>
    <phoneticPr fontId="85"/>
  </si>
  <si>
    <t>女子1部決勝トーナメント-2</t>
    <phoneticPr fontId="85"/>
  </si>
  <si>
    <t>女子1部決勝トーナメント-3</t>
    <phoneticPr fontId="85"/>
  </si>
  <si>
    <t>男子1部順位決定トーナメント-4</t>
    <phoneticPr fontId="85"/>
  </si>
  <si>
    <t>女子1部順位決定トーナメント-10</t>
    <phoneticPr fontId="85"/>
  </si>
  <si>
    <t>女子1部順位決定トーナメント-9</t>
    <phoneticPr fontId="85"/>
  </si>
  <si>
    <t>男子1部決勝トーナメント-2</t>
    <phoneticPr fontId="85"/>
  </si>
  <si>
    <t>女子1部決勝トーナメント-4</t>
    <phoneticPr fontId="85"/>
  </si>
  <si>
    <t>女子1部決勝トーナメント-5</t>
    <phoneticPr fontId="85"/>
  </si>
  <si>
    <t>女子1部決勝トーナメント-1　</t>
    <rPh sb="4" eb="6">
      <t>ケッショウ</t>
    </rPh>
    <phoneticPr fontId="85"/>
  </si>
  <si>
    <t>小寺 功一</t>
  </si>
  <si>
    <t>北川 和仁</t>
  </si>
  <si>
    <t>北瀬 良浩</t>
  </si>
  <si>
    <t>橋本 隆俊</t>
  </si>
  <si>
    <t>河合 康二郎</t>
  </si>
  <si>
    <t>木村 好彦</t>
    <rPh sb="0" eb="2">
      <t>キムラ</t>
    </rPh>
    <rPh sb="3" eb="5">
      <t>ヨシヒコ</t>
    </rPh>
    <phoneticPr fontId="9"/>
  </si>
  <si>
    <t>小林 知成</t>
    <rPh sb="0" eb="2">
      <t>コバヤシ</t>
    </rPh>
    <rPh sb="3" eb="4">
      <t>シ</t>
    </rPh>
    <phoneticPr fontId="9"/>
  </si>
  <si>
    <t>進行表を訂正</t>
    <rPh sb="0" eb="3">
      <t>シンコウヒョウ</t>
    </rPh>
    <rPh sb="4" eb="6">
      <t>テイセイ</t>
    </rPh>
    <phoneticPr fontId="8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</si>
</sst>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
    <numFmt numFmtId="177" formatCode="0_ "/>
    <numFmt numFmtId="178" formatCode="h:mm;@"/>
    <numFmt numFmtId="179" formatCode="[$]ggge&quot;年&quot;m&quot;月&quot;d&quot;日&quot;;@" x16r2:formatCode16="[$-ja-JP-x-gannen]ggge&quot;年&quot;m&quot;月&quot;d&quot;日&quot;;@"/>
  </numFmts>
  <fonts count="91">
    <font>
      <sz val="11"/>
      <name val="ＭＳ Ｐゴシック"/>
      <charset val="128"/>
    </font>
    <font>
      <sz val="10"/>
      <color theme="1"/>
      <name val="Meiryo UI"/>
      <family val="3"/>
      <charset val="128"/>
    </font>
    <font>
      <sz val="11"/>
      <color theme="1"/>
      <name val="Meiryo UI"/>
      <family val="3"/>
      <charset val="128"/>
    </font>
    <font>
      <sz val="11"/>
      <color theme="1"/>
      <name val="ＭＳ Ｐゴシック"/>
      <family val="3"/>
      <charset val="128"/>
      <scheme val="minor"/>
    </font>
    <font>
      <b/>
      <sz val="11"/>
      <name val="Meiryo UI"/>
      <family val="3"/>
      <charset val="128"/>
    </font>
    <font>
      <b/>
      <sz val="12"/>
      <color theme="0"/>
      <name val="Meiryo UI"/>
      <family val="3"/>
      <charset val="128"/>
    </font>
    <font>
      <b/>
      <sz val="10"/>
      <color theme="0"/>
      <name val="Meiryo UI"/>
      <family val="3"/>
      <charset val="128"/>
    </font>
    <font>
      <b/>
      <sz val="12"/>
      <color indexed="9"/>
      <name val="Meiryo UI"/>
      <family val="3"/>
      <charset val="128"/>
    </font>
    <font>
      <sz val="12"/>
      <name val="Meiryo UI"/>
      <family val="3"/>
      <charset val="128"/>
    </font>
    <font>
      <b/>
      <sz val="12"/>
      <color rgb="FF0000FF"/>
      <name val="Meiryo UI"/>
      <family val="3"/>
      <charset val="128"/>
    </font>
    <font>
      <b/>
      <sz val="12"/>
      <color rgb="FFFF0000"/>
      <name val="Meiryo UI"/>
      <family val="3"/>
      <charset val="128"/>
    </font>
    <font>
      <b/>
      <sz val="12"/>
      <name val="Meiryo UI"/>
      <family val="3"/>
      <charset val="128"/>
    </font>
    <font>
      <b/>
      <sz val="12"/>
      <color indexed="10"/>
      <name val="Meiryo UI"/>
      <family val="3"/>
      <charset val="128"/>
    </font>
    <font>
      <b/>
      <sz val="12"/>
      <color indexed="8"/>
      <name val="Meiryo UI"/>
      <family val="3"/>
      <charset val="128"/>
    </font>
    <font>
      <sz val="18"/>
      <name val="ＭＳ Ｐゴシック"/>
      <family val="3"/>
      <charset val="128"/>
    </font>
    <font>
      <sz val="12"/>
      <name val="HG正楷書体-PRO"/>
      <family val="4"/>
      <charset val="128"/>
    </font>
    <font>
      <sz val="11"/>
      <color indexed="8"/>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u/>
      <sz val="9"/>
      <name val="ＭＳ Ｐゴシック"/>
      <family val="3"/>
      <charset val="128"/>
    </font>
    <font>
      <sz val="9"/>
      <name val="ＭＳ Ｐゴシック"/>
      <family val="3"/>
      <charset val="128"/>
    </font>
    <font>
      <b/>
      <sz val="11"/>
      <name val="ＭＳ ゴシック"/>
      <family val="3"/>
      <charset val="128"/>
    </font>
    <font>
      <b/>
      <sz val="11"/>
      <name val="ＭＳ Ｐゴシック"/>
      <family val="3"/>
      <charset val="128"/>
    </font>
    <font>
      <sz val="12"/>
      <name val="ＭＳ Ｐゴシック"/>
      <family val="3"/>
      <charset val="128"/>
    </font>
    <font>
      <sz val="11"/>
      <name val="ＭＳ ゴシック"/>
      <family val="3"/>
      <charset val="128"/>
    </font>
    <font>
      <sz val="11"/>
      <name val="ＭＳ Ｐゴシック"/>
      <family val="3"/>
      <charset val="128"/>
      <scheme val="minor"/>
    </font>
    <font>
      <sz val="11"/>
      <color theme="1"/>
      <name val="ＭＳ Ｐゴシック"/>
      <family val="3"/>
      <charset val="128"/>
    </font>
    <font>
      <sz val="12"/>
      <name val="ＭＳ ゴシック"/>
      <family val="3"/>
      <charset val="128"/>
    </font>
    <font>
      <b/>
      <sz val="12"/>
      <color theme="1"/>
      <name val="ＭＳ Ｐゴシック"/>
      <family val="3"/>
      <charset val="128"/>
    </font>
    <font>
      <b/>
      <sz val="11"/>
      <color theme="1"/>
      <name val="ＭＳ Ｐゴシック"/>
      <family val="3"/>
      <charset val="128"/>
    </font>
    <font>
      <sz val="8"/>
      <color theme="1"/>
      <name val="ＭＳ Ｐゴシック"/>
      <family val="3"/>
      <charset val="128"/>
      <scheme val="minor"/>
    </font>
    <font>
      <b/>
      <sz val="14"/>
      <color theme="1"/>
      <name val="ＭＳ Ｐゴシック"/>
      <family val="3"/>
      <charset val="128"/>
      <scheme val="minor"/>
    </font>
    <font>
      <b/>
      <sz val="14"/>
      <color rgb="FFFF00FF"/>
      <name val="ＭＳ Ｐゴシック"/>
      <family val="3"/>
      <charset val="128"/>
    </font>
    <font>
      <b/>
      <sz val="13"/>
      <name val="ＭＳ Ｐゴシック"/>
      <family val="3"/>
      <charset val="128"/>
    </font>
    <font>
      <b/>
      <sz val="11"/>
      <color theme="1"/>
      <name val="ＭＳ Ｐゴシック"/>
      <family val="3"/>
      <charset val="128"/>
      <scheme val="minor"/>
    </font>
    <font>
      <b/>
      <sz val="9"/>
      <name val="ＭＳ Ｐゴシック"/>
      <family val="3"/>
      <charset val="128"/>
    </font>
    <font>
      <sz val="9"/>
      <color theme="1"/>
      <name val="ＭＳ Ｐゴシック"/>
      <family val="3"/>
      <charset val="128"/>
      <scheme val="minor"/>
    </font>
    <font>
      <b/>
      <sz val="14"/>
      <color rgb="FFFF0000"/>
      <name val="ＭＳ Ｐゴシック"/>
      <family val="3"/>
      <charset val="128"/>
      <scheme val="minor"/>
    </font>
    <font>
      <b/>
      <sz val="14"/>
      <color rgb="FF0070C0"/>
      <name val="ＭＳ Ｐゴシック"/>
      <family val="3"/>
      <charset val="128"/>
    </font>
    <font>
      <b/>
      <sz val="14"/>
      <color theme="0"/>
      <name val="ＭＳ Ｐゴシック"/>
      <family val="3"/>
      <charset val="128"/>
      <scheme val="minor"/>
    </font>
    <font>
      <b/>
      <sz val="11"/>
      <color theme="0"/>
      <name val="ＭＳ Ｐゴシック"/>
      <family val="3"/>
      <charset val="128"/>
      <scheme val="minor"/>
    </font>
    <font>
      <b/>
      <sz val="8"/>
      <name val="ＭＳ Ｐゴシック"/>
      <family val="3"/>
      <charset val="128"/>
    </font>
    <font>
      <b/>
      <sz val="11"/>
      <color rgb="FFFF0000"/>
      <name val="ＭＳ Ｐゴシック"/>
      <family val="3"/>
      <charset val="128"/>
    </font>
    <font>
      <sz val="12"/>
      <color rgb="FFFF0000"/>
      <name val="ＭＳ Ｐゴシック"/>
      <family val="3"/>
      <charset val="128"/>
    </font>
    <font>
      <b/>
      <sz val="14"/>
      <color theme="1"/>
      <name val="Meiryo UI"/>
      <family val="3"/>
      <charset val="128"/>
    </font>
    <font>
      <sz val="12"/>
      <color theme="1"/>
      <name val="Meiryo UI"/>
      <family val="3"/>
      <charset val="128"/>
    </font>
    <font>
      <sz val="11"/>
      <name val="Meiryo UI"/>
      <family val="3"/>
      <charset val="128"/>
    </font>
    <font>
      <b/>
      <sz val="12"/>
      <name val="ＭＳ Ｐゴシック"/>
      <family val="3"/>
      <charset val="128"/>
    </font>
    <font>
      <sz val="11"/>
      <color rgb="FFFF0000"/>
      <name val="ＭＳ ゴシック"/>
      <family val="3"/>
      <charset val="128"/>
    </font>
    <font>
      <b/>
      <sz val="10"/>
      <name val="ＭＳ Ｐゴシック"/>
      <family val="3"/>
      <charset val="128"/>
    </font>
    <font>
      <b/>
      <sz val="14"/>
      <color indexed="10"/>
      <name val="ＭＳ Ｐゴシック"/>
      <family val="3"/>
      <charset val="128"/>
    </font>
    <font>
      <sz val="11"/>
      <color theme="1"/>
      <name val="HG丸ｺﾞｼｯｸM-PRO"/>
      <family val="3"/>
      <charset val="128"/>
    </font>
    <font>
      <sz val="11"/>
      <color theme="1"/>
      <name val="ＭＳ ゴシック"/>
      <family val="3"/>
      <charset val="128"/>
    </font>
    <font>
      <b/>
      <sz val="14"/>
      <color theme="1"/>
      <name val="HG丸ｺﾞｼｯｸM-PRO"/>
      <family val="3"/>
      <charset val="128"/>
    </font>
    <font>
      <sz val="14"/>
      <color theme="1"/>
      <name val="HG丸ｺﾞｼｯｸM-PRO"/>
      <family val="3"/>
      <charset val="128"/>
    </font>
    <font>
      <sz val="12"/>
      <color theme="1"/>
      <name val="HG丸ｺﾞｼｯｸM-PRO"/>
      <family val="3"/>
      <charset val="128"/>
    </font>
    <font>
      <u/>
      <sz val="14"/>
      <color theme="1"/>
      <name val="HG丸ｺﾞｼｯｸM-PRO"/>
      <family val="3"/>
      <charset val="128"/>
    </font>
    <font>
      <u/>
      <sz val="11"/>
      <color theme="1"/>
      <name val="HG丸ｺﾞｼｯｸM-PRO"/>
      <family val="3"/>
      <charset val="128"/>
    </font>
    <font>
      <sz val="11"/>
      <name val="HG丸ｺﾞｼｯｸM-PRO"/>
      <family val="3"/>
      <charset val="128"/>
    </font>
    <font>
      <b/>
      <sz val="11"/>
      <color rgb="FFFF0000"/>
      <name val="HG丸ｺﾞｼｯｸM-PRO"/>
      <family val="3"/>
      <charset val="128"/>
    </font>
    <font>
      <b/>
      <sz val="11"/>
      <name val="HG丸ｺﾞｼｯｸM-PRO"/>
      <family val="3"/>
      <charset val="128"/>
    </font>
    <font>
      <sz val="20"/>
      <name val="ＭＳ Ｐゴシック"/>
      <family val="3"/>
      <charset val="128"/>
    </font>
    <font>
      <b/>
      <sz val="16"/>
      <name val="ＭＳ Ｐゴシック"/>
      <family val="3"/>
      <charset val="128"/>
    </font>
    <font>
      <sz val="11"/>
      <color indexed="60"/>
      <name val="ＭＳ Ｐゴシック"/>
      <family val="3"/>
      <charset val="128"/>
    </font>
    <font>
      <b/>
      <sz val="11"/>
      <color indexed="9"/>
      <name val="ＭＳ Ｐゴシック"/>
      <family val="3"/>
      <charset val="128"/>
    </font>
    <font>
      <b/>
      <sz val="11"/>
      <color indexed="56"/>
      <name val="ＭＳ Ｐゴシック"/>
      <family val="3"/>
      <charset val="128"/>
    </font>
    <font>
      <b/>
      <sz val="15"/>
      <color indexed="56"/>
      <name val="ＭＳ Ｐゴシック"/>
      <family val="3"/>
      <charset val="128"/>
    </font>
    <font>
      <sz val="11"/>
      <color indexed="9"/>
      <name val="ＭＳ Ｐゴシック"/>
      <family val="3"/>
      <charset val="128"/>
    </font>
    <font>
      <b/>
      <sz val="18"/>
      <color indexed="56"/>
      <name val="ＭＳ Ｐゴシック"/>
      <family val="3"/>
      <charset val="128"/>
    </font>
    <font>
      <sz val="11"/>
      <color indexed="62"/>
      <name val="ＭＳ Ｐゴシック"/>
      <family val="3"/>
      <charset val="128"/>
    </font>
    <font>
      <b/>
      <sz val="11"/>
      <color indexed="8"/>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3"/>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b/>
      <sz val="9"/>
      <name val="MS P ゴシック"/>
      <charset val="128"/>
    </font>
    <font>
      <sz val="11"/>
      <name val="ＭＳ Ｐゴシック"/>
      <family val="3"/>
      <charset val="128"/>
    </font>
    <font>
      <b/>
      <sz val="16"/>
      <color theme="1"/>
      <name val="ＭＳ Ｐゴシック"/>
      <family val="3"/>
      <charset val="128"/>
    </font>
    <font>
      <b/>
      <sz val="11"/>
      <name val="ＭＳ Ｐゴシック"/>
      <family val="3"/>
      <charset val="128"/>
    </font>
    <font>
      <sz val="6"/>
      <name val="ＭＳ Ｐゴシック"/>
      <family val="3"/>
      <charset val="128"/>
    </font>
    <font>
      <sz val="12"/>
      <name val="Meiryo UI"/>
      <family val="3"/>
      <charset val="128"/>
    </font>
    <font>
      <b/>
      <sz val="10"/>
      <color rgb="FFFF0000"/>
      <name val="ＭＳ Ｐゴシック"/>
      <family val="3"/>
      <charset val="128"/>
    </font>
    <font>
      <b/>
      <sz val="11"/>
      <color theme="1"/>
      <name val="ＭＳ Ｐゴシック"/>
      <family val="3"/>
      <charset val="128"/>
      <scheme val="minor"/>
    </font>
    <font>
      <sz val="11"/>
      <name val="Meiryo UI"/>
      <family val="3"/>
      <charset val="128"/>
    </font>
    <font>
      <sz val="10"/>
      <name val="Meiryo UI"/>
      <family val="3"/>
      <charset val="128"/>
    </font>
  </fonts>
  <fills count="40">
    <fill>
      <patternFill patternType="none"/>
    </fill>
    <fill>
      <patternFill patternType="gray125"/>
    </fill>
    <fill>
      <patternFill patternType="solid">
        <fgColor rgb="FF003300"/>
        <bgColor indexed="64"/>
      </patternFill>
    </fill>
    <fill>
      <patternFill patternType="solid">
        <fgColor rgb="FF3366FF"/>
        <bgColor indexed="64"/>
      </patternFill>
    </fill>
    <fill>
      <patternFill patternType="solid">
        <fgColor indexed="10"/>
        <bgColor indexed="64"/>
      </patternFill>
    </fill>
    <fill>
      <patternFill patternType="solid">
        <fgColor indexed="41"/>
        <bgColor indexed="64"/>
      </patternFill>
    </fill>
    <fill>
      <patternFill patternType="solid">
        <fgColor rgb="FFCCFFFF"/>
        <bgColor indexed="64"/>
      </patternFill>
    </fill>
    <fill>
      <patternFill patternType="solid">
        <fgColor rgb="FFFF0000"/>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rgb="FFFF99FF"/>
        <bgColor indexed="64"/>
      </patternFill>
    </fill>
    <fill>
      <patternFill patternType="solid">
        <fgColor rgb="FF00B0F0"/>
        <bgColor indexed="64"/>
      </patternFill>
    </fill>
    <fill>
      <patternFill patternType="solid">
        <fgColor theme="3" tint="0.79995117038483843"/>
        <bgColor indexed="64"/>
      </patternFill>
    </fill>
    <fill>
      <patternFill patternType="solid">
        <fgColor rgb="FFFFCCCC"/>
        <bgColor indexed="64"/>
      </patternFill>
    </fill>
    <fill>
      <patternFill patternType="solid">
        <fgColor rgb="FF66FFFF"/>
        <bgColor indexed="64"/>
      </patternFill>
    </fill>
    <fill>
      <patternFill patternType="solid">
        <fgColor rgb="FFCCFFCC"/>
        <bgColor indexed="64"/>
      </patternFill>
    </fill>
    <fill>
      <patternFill patternType="solid">
        <fgColor rgb="FFFFFFCC"/>
        <bgColor indexed="64"/>
      </patternFill>
    </fill>
    <fill>
      <patternFill patternType="solid">
        <fgColor rgb="FFC5D9F1"/>
        <bgColor indexed="64"/>
      </patternFill>
    </fill>
    <fill>
      <patternFill patternType="solid">
        <fgColor indexed="43"/>
        <bgColor indexed="64"/>
      </patternFill>
    </fill>
    <fill>
      <patternFill patternType="solid">
        <fgColor indexed="46"/>
        <bgColor indexed="64"/>
      </patternFill>
    </fill>
    <fill>
      <patternFill patternType="solid">
        <fgColor indexed="26"/>
        <bgColor indexed="64"/>
      </patternFill>
    </fill>
    <fill>
      <patternFill patternType="solid">
        <fgColor indexed="55"/>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indexed="30"/>
        <bgColor indexed="64"/>
      </patternFill>
    </fill>
    <fill>
      <patternFill patternType="solid">
        <fgColor indexed="52"/>
        <bgColor indexed="64"/>
      </patternFill>
    </fill>
    <fill>
      <patternFill patternType="solid">
        <fgColor indexed="49"/>
        <bgColor indexed="64"/>
      </patternFill>
    </fill>
    <fill>
      <patternFill patternType="solid">
        <fgColor indexed="11"/>
        <bgColor indexed="64"/>
      </patternFill>
    </fill>
    <fill>
      <patternFill patternType="solid">
        <fgColor indexed="31"/>
        <bgColor indexed="64"/>
      </patternFill>
    </fill>
    <fill>
      <patternFill patternType="solid">
        <fgColor indexed="51"/>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36"/>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s>
  <borders count="19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double">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bottom style="double">
        <color auto="1"/>
      </bottom>
      <diagonal/>
    </border>
    <border>
      <left/>
      <right/>
      <top style="double">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hair">
        <color auto="1"/>
      </left>
      <right style="medium">
        <color auto="1"/>
      </right>
      <top style="thin">
        <color auto="1"/>
      </top>
      <bottom style="thin">
        <color auto="1"/>
      </bottom>
      <diagonal/>
    </border>
    <border diagonalDown="1">
      <left style="medium">
        <color auto="1"/>
      </left>
      <right style="medium">
        <color auto="1"/>
      </right>
      <top style="thin">
        <color auto="1"/>
      </top>
      <bottom style="thin">
        <color auto="1"/>
      </bottom>
      <diagonal style="thin">
        <color auto="1"/>
      </diagonal>
    </border>
    <border>
      <left style="medium">
        <color auto="1"/>
      </left>
      <right/>
      <top/>
      <bottom style="hair">
        <color auto="1"/>
      </bottom>
      <diagonal/>
    </border>
    <border>
      <left style="hair">
        <color auto="1"/>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medium">
        <color auto="1"/>
      </left>
      <right/>
      <top/>
      <bottom style="thin">
        <color auto="1"/>
      </bottom>
      <diagonal/>
    </border>
    <border>
      <left/>
      <right style="hair">
        <color auto="1"/>
      </right>
      <top style="medium">
        <color auto="1"/>
      </top>
      <bottom style="hair">
        <color auto="1"/>
      </bottom>
      <diagonal/>
    </border>
    <border>
      <left style="medium">
        <color auto="1"/>
      </left>
      <right/>
      <top style="thin">
        <color auto="1"/>
      </top>
      <bottom/>
      <diagonal/>
    </border>
    <border>
      <left/>
      <right style="hair">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hair">
        <color auto="1"/>
      </bottom>
      <diagonal/>
    </border>
    <border>
      <left/>
      <right style="medium">
        <color auto="1"/>
      </right>
      <top/>
      <bottom style="hair">
        <color auto="1"/>
      </bottom>
      <diagonal/>
    </border>
    <border>
      <left/>
      <right style="hair">
        <color auto="1"/>
      </right>
      <top/>
      <bottom style="hair">
        <color auto="1"/>
      </bottom>
      <diagonal/>
    </border>
    <border>
      <left/>
      <right/>
      <top/>
      <bottom style="hair">
        <color auto="1"/>
      </bottom>
      <diagonal/>
    </border>
    <border>
      <left/>
      <right style="medium">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medium">
        <color auto="1"/>
      </right>
      <top style="hair">
        <color auto="1"/>
      </top>
      <bottom style="medium">
        <color auto="1"/>
      </bottom>
      <diagonal/>
    </border>
    <border>
      <left/>
      <right style="hair">
        <color auto="1"/>
      </right>
      <top style="hair">
        <color auto="1"/>
      </top>
      <bottom style="medium">
        <color auto="1"/>
      </bottom>
      <diagonal/>
    </border>
    <border>
      <left/>
      <right style="hair">
        <color auto="1"/>
      </right>
      <top style="medium">
        <color auto="1"/>
      </top>
      <bottom/>
      <diagonal/>
    </border>
    <border>
      <left/>
      <right/>
      <top style="medium">
        <color auto="1"/>
      </top>
      <bottom style="thin">
        <color auto="1"/>
      </bottom>
      <diagonal/>
    </border>
    <border>
      <left/>
      <right/>
      <top style="medium">
        <color auto="1"/>
      </top>
      <bottom style="hair">
        <color auto="1"/>
      </bottom>
      <diagonal/>
    </border>
    <border>
      <left/>
      <right style="medium">
        <color auto="1"/>
      </right>
      <top style="thin">
        <color auto="1"/>
      </top>
      <bottom/>
      <diagonal/>
    </border>
    <border>
      <left/>
      <right style="hair">
        <color auto="1"/>
      </right>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hair">
        <color auto="1"/>
      </bottom>
      <diagonal/>
    </border>
    <border>
      <left/>
      <right style="hair">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style="hair">
        <color auto="1"/>
      </bottom>
      <diagonal/>
    </border>
    <border>
      <left style="medium">
        <color auto="1"/>
      </left>
      <right style="medium">
        <color auto="1"/>
      </right>
      <top style="medium">
        <color auto="1"/>
      </top>
      <bottom style="hair">
        <color auto="1"/>
      </bottom>
      <diagonal/>
    </border>
    <border>
      <left/>
      <right/>
      <top style="hair">
        <color auto="1"/>
      </top>
      <bottom style="medium">
        <color auto="1"/>
      </bottom>
      <diagonal/>
    </border>
    <border>
      <left/>
      <right style="hair">
        <color auto="1"/>
      </right>
      <top style="thin">
        <color auto="1"/>
      </top>
      <bottom style="medium">
        <color auto="1"/>
      </bottom>
      <diagonal/>
    </border>
    <border>
      <left style="medium">
        <color auto="1"/>
      </left>
      <right style="medium">
        <color auto="1"/>
      </right>
      <top/>
      <bottom/>
      <diagonal/>
    </border>
    <border>
      <left style="medium">
        <color auto="1"/>
      </left>
      <right/>
      <top style="hair">
        <color auto="1"/>
      </top>
      <bottom/>
      <diagonal/>
    </border>
    <border>
      <left style="medium">
        <color auto="1"/>
      </left>
      <right style="hair">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medium">
        <color auto="1"/>
      </right>
      <top style="hair">
        <color auto="1"/>
      </top>
      <bottom/>
      <diagonal/>
    </border>
    <border>
      <left/>
      <right style="medium">
        <color auto="1"/>
      </right>
      <top style="hair">
        <color auto="1"/>
      </top>
      <bottom/>
      <diagonal/>
    </border>
    <border>
      <left/>
      <right/>
      <top style="hair">
        <color auto="1"/>
      </top>
      <bottom/>
      <diagonal/>
    </border>
    <border>
      <left style="medium">
        <color auto="1"/>
      </left>
      <right style="medium">
        <color auto="1"/>
      </right>
      <top/>
      <bottom style="medium">
        <color auto="1"/>
      </bottom>
      <diagonal/>
    </border>
    <border>
      <left/>
      <right style="medium">
        <color auto="1"/>
      </right>
      <top/>
      <bottom style="thin">
        <color auto="1"/>
      </bottom>
      <diagonal/>
    </border>
    <border>
      <left/>
      <right style="hair">
        <color auto="1"/>
      </right>
      <top style="medium">
        <color auto="1"/>
      </top>
      <bottom style="thin">
        <color auto="1"/>
      </bottom>
      <diagonal/>
    </border>
    <border>
      <left style="medium">
        <color auto="1"/>
      </left>
      <right style="hair">
        <color auto="1"/>
      </right>
      <top style="medium">
        <color auto="1"/>
      </top>
      <bottom style="medium">
        <color auto="1"/>
      </bottom>
      <diagonal/>
    </border>
    <border>
      <left style="medium">
        <color auto="1"/>
      </left>
      <right style="hair">
        <color auto="1"/>
      </right>
      <top/>
      <bottom style="hair">
        <color auto="1"/>
      </bottom>
      <diagonal/>
    </border>
    <border>
      <left/>
      <right style="hair">
        <color auto="1"/>
      </right>
      <top style="hair">
        <color auto="1"/>
      </top>
      <bottom/>
      <diagonal/>
    </border>
    <border>
      <left style="medium">
        <color auto="1"/>
      </left>
      <right style="hair">
        <color auto="1"/>
      </right>
      <top style="hair">
        <color auto="1"/>
      </top>
      <bottom style="medium">
        <color auto="1"/>
      </bottom>
      <diagonal/>
    </border>
    <border>
      <left/>
      <right style="hair">
        <color auto="1"/>
      </right>
      <top style="thin">
        <color auto="1"/>
      </top>
      <bottom style="hair">
        <color auto="1"/>
      </bottom>
      <diagonal/>
    </border>
    <border>
      <left/>
      <right style="medium">
        <color auto="1"/>
      </right>
      <top style="thin">
        <color auto="1"/>
      </top>
      <bottom style="hair">
        <color auto="1"/>
      </bottom>
      <diagonal/>
    </border>
    <border diagonalDown="1">
      <left style="medium">
        <color auto="1"/>
      </left>
      <right/>
      <top style="medium">
        <color auto="1"/>
      </top>
      <bottom/>
      <diagonal style="thin">
        <color auto="1"/>
      </diagonal>
    </border>
    <border diagonalDown="1">
      <left/>
      <right/>
      <top style="medium">
        <color auto="1"/>
      </top>
      <bottom/>
      <diagonal style="thin">
        <color auto="1"/>
      </diagonal>
    </border>
    <border diagonalDown="1">
      <left style="medium">
        <color auto="1"/>
      </left>
      <right/>
      <top/>
      <bottom/>
      <diagonal style="thin">
        <color auto="1"/>
      </diagonal>
    </border>
    <border diagonalDown="1">
      <left/>
      <right/>
      <top/>
      <bottom/>
      <diagonal style="thin">
        <color auto="1"/>
      </diagonal>
    </border>
    <border diagonalDown="1">
      <left style="medium">
        <color auto="1"/>
      </left>
      <right/>
      <top/>
      <bottom style="medium">
        <color auto="1"/>
      </bottom>
      <diagonal style="thin">
        <color auto="1"/>
      </diagonal>
    </border>
    <border diagonalDown="1">
      <left/>
      <right/>
      <top/>
      <bottom style="medium">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diagonalDown="1">
      <left/>
      <right style="medium">
        <color auto="1"/>
      </right>
      <top style="medium">
        <color auto="1"/>
      </top>
      <bottom/>
      <diagonal style="thin">
        <color auto="1"/>
      </diagonal>
    </border>
    <border diagonalDown="1">
      <left/>
      <right style="medium">
        <color auto="1"/>
      </right>
      <top/>
      <bottom/>
      <diagonal style="thin">
        <color auto="1"/>
      </diagonal>
    </border>
    <border diagonalDown="1">
      <left/>
      <right style="medium">
        <color auto="1"/>
      </right>
      <top/>
      <bottom style="medium">
        <color auto="1"/>
      </bottom>
      <diagonal style="thin">
        <color auto="1"/>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hair">
        <color auto="1"/>
      </right>
      <top style="double">
        <color auto="1"/>
      </top>
      <bottom style="thin">
        <color auto="1"/>
      </bottom>
      <diagonal/>
    </border>
    <border>
      <left style="hair">
        <color auto="1"/>
      </left>
      <right style="medium">
        <color auto="1"/>
      </right>
      <top style="double">
        <color auto="1"/>
      </top>
      <bottom style="thin">
        <color auto="1"/>
      </bottom>
      <diagonal/>
    </border>
    <border>
      <left style="medium">
        <color auto="1"/>
      </left>
      <right style="hair">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diagonal/>
    </border>
    <border>
      <left style="hair">
        <color auto="1"/>
      </left>
      <right style="medium">
        <color auto="1"/>
      </right>
      <top style="thin">
        <color auto="1"/>
      </top>
      <bottom/>
      <diagonal/>
    </border>
    <border>
      <left style="hair">
        <color auto="1"/>
      </left>
      <right/>
      <top style="medium">
        <color auto="1"/>
      </top>
      <bottom style="thin">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thin">
        <color auto="1"/>
      </right>
      <top style="medium">
        <color auto="1"/>
      </top>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thin">
        <color auto="1"/>
      </bottom>
      <diagonal/>
    </border>
    <border>
      <left style="hair">
        <color auto="1"/>
      </left>
      <right style="medium">
        <color auto="1"/>
      </right>
      <top/>
      <bottom/>
      <diagonal/>
    </border>
    <border>
      <left style="medium">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medium">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style="thin">
        <color auto="1"/>
      </top>
      <bottom style="medium">
        <color auto="1"/>
      </bottom>
      <diagonal/>
    </border>
    <border>
      <left style="hair">
        <color auto="1"/>
      </left>
      <right style="hair">
        <color auto="1"/>
      </right>
      <top/>
      <bottom style="medium">
        <color auto="1"/>
      </bottom>
      <diagonal/>
    </border>
    <border>
      <left style="hair">
        <color auto="1"/>
      </left>
      <right/>
      <top/>
      <bottom/>
      <diagonal/>
    </border>
    <border>
      <left style="hair">
        <color auto="1"/>
      </left>
      <right/>
      <top style="thin">
        <color auto="1"/>
      </top>
      <bottom/>
      <diagonal/>
    </border>
    <border>
      <left style="hair">
        <color auto="1"/>
      </left>
      <right/>
      <top style="thin">
        <color auto="1"/>
      </top>
      <bottom style="thin">
        <color auto="1"/>
      </bottom>
      <diagonal/>
    </border>
    <border>
      <left/>
      <right style="hair">
        <color auto="1"/>
      </right>
      <top/>
      <bottom style="thin">
        <color auto="1"/>
      </bottom>
      <diagonal/>
    </border>
    <border>
      <left style="hair">
        <color auto="1"/>
      </left>
      <right/>
      <top/>
      <bottom style="thin">
        <color auto="1"/>
      </bottom>
      <diagonal/>
    </border>
    <border>
      <left style="hair">
        <color auto="1"/>
      </left>
      <right/>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right style="dotted">
        <color auto="1"/>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auto="1"/>
      </left>
      <right style="thin">
        <color auto="1"/>
      </right>
      <top/>
      <bottom style="medium">
        <color auto="1"/>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10"/>
      </left>
      <right style="medium">
        <color indexed="10"/>
      </right>
      <top style="medium">
        <color indexed="10"/>
      </top>
      <bottom style="hair">
        <color indexed="10"/>
      </bottom>
      <diagonal/>
    </border>
    <border>
      <left style="medium">
        <color indexed="10"/>
      </left>
      <right style="medium">
        <color indexed="10"/>
      </right>
      <top style="hair">
        <color indexed="10"/>
      </top>
      <bottom style="hair">
        <color indexed="10"/>
      </bottom>
      <diagonal/>
    </border>
    <border>
      <left style="medium">
        <color indexed="10"/>
      </left>
      <right style="medium">
        <color indexed="10"/>
      </right>
      <top style="hair">
        <color indexed="10"/>
      </top>
      <bottom style="medium">
        <color indexed="10"/>
      </bottom>
      <diagonal/>
    </border>
    <border>
      <left style="medium">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style="medium">
        <color auto="1"/>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style="thin">
        <color auto="1"/>
      </right>
      <top style="medium">
        <color auto="1"/>
      </top>
      <bottom/>
      <diagonal/>
    </border>
  </borders>
  <cellStyleXfs count="90">
    <xf numFmtId="0" fontId="0" fillId="0" borderId="0">
      <alignment vertical="center"/>
    </xf>
    <xf numFmtId="0" fontId="3" fillId="0" borderId="0">
      <alignment vertical="center"/>
    </xf>
    <xf numFmtId="0" fontId="16" fillId="20" borderId="0" applyNumberFormat="0" applyBorder="0" applyAlignment="0" applyProtection="0">
      <alignment vertical="center"/>
    </xf>
    <xf numFmtId="0" fontId="65" fillId="19" borderId="0" applyNumberFormat="0" applyBorder="0" applyAlignment="0" applyProtection="0">
      <alignment vertical="center"/>
    </xf>
    <xf numFmtId="0" fontId="54" fillId="0" borderId="0">
      <alignment vertical="center"/>
    </xf>
    <xf numFmtId="0" fontId="67" fillId="0" borderId="189" applyNumberFormat="0" applyFill="0" applyAlignment="0" applyProtection="0">
      <alignment vertical="center"/>
    </xf>
    <xf numFmtId="0" fontId="68" fillId="0" borderId="190" applyNumberFormat="0" applyFill="0" applyAlignment="0" applyProtection="0">
      <alignment vertical="center"/>
    </xf>
    <xf numFmtId="0" fontId="69" fillId="26" borderId="0" applyNumberFormat="0" applyBorder="0" applyAlignment="0" applyProtection="0">
      <alignment vertical="center"/>
    </xf>
    <xf numFmtId="0" fontId="16" fillId="25"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6" fillId="23" borderId="0" applyNumberFormat="0" applyBorder="0" applyAlignment="0" applyProtection="0">
      <alignment vertical="center"/>
    </xf>
    <xf numFmtId="0" fontId="3" fillId="0" borderId="0">
      <alignment vertical="center"/>
    </xf>
    <xf numFmtId="0" fontId="16" fillId="31" borderId="0" applyNumberFormat="0" applyBorder="0" applyAlignment="0" applyProtection="0">
      <alignment vertical="center"/>
    </xf>
    <xf numFmtId="0" fontId="3" fillId="0" borderId="0">
      <alignment vertical="center"/>
    </xf>
    <xf numFmtId="0" fontId="16" fillId="29" borderId="0" applyNumberFormat="0" applyBorder="0" applyAlignment="0" applyProtection="0">
      <alignment vertical="center"/>
    </xf>
    <xf numFmtId="0" fontId="82" fillId="0" borderId="0">
      <alignment vertical="center"/>
    </xf>
    <xf numFmtId="0" fontId="3" fillId="0" borderId="0">
      <alignment vertical="center"/>
    </xf>
    <xf numFmtId="0" fontId="16" fillId="24" borderId="0" applyNumberFormat="0" applyBorder="0" applyAlignment="0" applyProtection="0">
      <alignment vertical="center"/>
    </xf>
    <xf numFmtId="0" fontId="16" fillId="30" borderId="0" applyNumberFormat="0" applyBorder="0" applyAlignment="0" applyProtection="0">
      <alignment vertical="center"/>
    </xf>
    <xf numFmtId="0" fontId="16" fillId="32" borderId="0" applyNumberFormat="0" applyBorder="0" applyAlignment="0" applyProtection="0">
      <alignment vertical="center"/>
    </xf>
    <xf numFmtId="0" fontId="16" fillId="20" borderId="0" applyNumberFormat="0" applyBorder="0" applyAlignment="0" applyProtection="0">
      <alignment vertical="center"/>
    </xf>
    <xf numFmtId="0" fontId="69" fillId="33" borderId="0" applyNumberFormat="0" applyBorder="0" applyAlignment="0" applyProtection="0">
      <alignment vertical="center"/>
    </xf>
    <xf numFmtId="0" fontId="16" fillId="34" borderId="0" applyNumberFormat="0" applyBorder="0" applyAlignment="0" applyProtection="0">
      <alignment vertical="center"/>
    </xf>
    <xf numFmtId="0" fontId="16" fillId="33" borderId="0" applyNumberFormat="0" applyBorder="0" applyAlignment="0" applyProtection="0">
      <alignment vertical="center"/>
    </xf>
    <xf numFmtId="0" fontId="16" fillId="23" borderId="0" applyNumberFormat="0" applyBorder="0" applyAlignment="0" applyProtection="0">
      <alignment vertical="center"/>
    </xf>
    <xf numFmtId="0" fontId="69" fillId="35" borderId="0" applyNumberFormat="0" applyBorder="0" applyAlignment="0" applyProtection="0">
      <alignment vertical="center"/>
    </xf>
    <xf numFmtId="0" fontId="69" fillId="27" borderId="0" applyNumberFormat="0" applyBorder="0" applyAlignment="0" applyProtection="0">
      <alignment vertical="center"/>
    </xf>
    <xf numFmtId="0" fontId="69" fillId="36" borderId="0" applyNumberFormat="0" applyBorder="0" applyAlignment="0" applyProtection="0">
      <alignment vertical="center"/>
    </xf>
    <xf numFmtId="0" fontId="69" fillId="4" borderId="0" applyNumberFormat="0" applyBorder="0" applyAlignment="0" applyProtection="0">
      <alignment vertical="center"/>
    </xf>
    <xf numFmtId="0" fontId="69" fillId="37" borderId="0" applyNumberFormat="0" applyBorder="0" applyAlignment="0" applyProtection="0">
      <alignment vertical="center"/>
    </xf>
    <xf numFmtId="0" fontId="69" fillId="35" borderId="0" applyNumberFormat="0" applyBorder="0" applyAlignment="0" applyProtection="0">
      <alignment vertical="center"/>
    </xf>
    <xf numFmtId="0" fontId="69" fillId="28" borderId="0" applyNumberFormat="0" applyBorder="0" applyAlignment="0" applyProtection="0">
      <alignment vertical="center"/>
    </xf>
    <xf numFmtId="0" fontId="3" fillId="0" borderId="0">
      <alignment vertical="center"/>
    </xf>
    <xf numFmtId="0" fontId="69" fillId="38" borderId="0" applyNumberFormat="0" applyBorder="0" applyAlignment="0" applyProtection="0">
      <alignment vertical="center"/>
    </xf>
    <xf numFmtId="0" fontId="70" fillId="0" borderId="0" applyNumberFormat="0" applyFill="0" applyBorder="0" applyAlignment="0" applyProtection="0">
      <alignment vertical="center"/>
    </xf>
    <xf numFmtId="0" fontId="71" fillId="34" borderId="191" applyNumberFormat="0" applyAlignment="0" applyProtection="0">
      <alignment vertical="center"/>
    </xf>
    <xf numFmtId="0" fontId="66" fillId="22" borderId="188" applyNumberFormat="0" applyAlignment="0" applyProtection="0">
      <alignment vertical="center"/>
    </xf>
    <xf numFmtId="9" fontId="16" fillId="0" borderId="0" applyFont="0" applyFill="0" applyBorder="0" applyAlignment="0" applyProtection="0">
      <alignment vertical="center"/>
    </xf>
    <xf numFmtId="0" fontId="26" fillId="21" borderId="187" applyNumberFormat="0" applyFont="0" applyAlignment="0" applyProtection="0">
      <alignment vertical="center"/>
    </xf>
    <xf numFmtId="0" fontId="26" fillId="21" borderId="187" applyNumberFormat="0" applyFont="0" applyAlignment="0" applyProtection="0">
      <alignment vertical="center"/>
    </xf>
    <xf numFmtId="0" fontId="73" fillId="0" borderId="193" applyNumberFormat="0" applyFill="0" applyAlignment="0" applyProtection="0">
      <alignment vertical="center"/>
    </xf>
    <xf numFmtId="0" fontId="74" fillId="32" borderId="0" applyNumberFormat="0" applyBorder="0" applyAlignment="0" applyProtection="0">
      <alignment vertical="center"/>
    </xf>
    <xf numFmtId="0" fontId="75" fillId="39" borderId="191" applyNumberFormat="0" applyAlignment="0" applyProtection="0">
      <alignment vertical="center"/>
    </xf>
    <xf numFmtId="0" fontId="75" fillId="39" borderId="191" applyNumberFormat="0" applyAlignment="0" applyProtection="0">
      <alignment vertical="center"/>
    </xf>
    <xf numFmtId="0" fontId="76" fillId="0" borderId="0" applyNumberFormat="0" applyFill="0" applyBorder="0" applyAlignment="0" applyProtection="0">
      <alignment vertical="center"/>
    </xf>
    <xf numFmtId="0" fontId="77" fillId="0" borderId="194" applyNumberFormat="0" applyFill="0" applyAlignment="0" applyProtection="0">
      <alignment vertical="center"/>
    </xf>
    <xf numFmtId="0" fontId="67" fillId="0" borderId="0" applyNumberFormat="0" applyFill="0" applyBorder="0" applyAlignment="0" applyProtection="0">
      <alignment vertical="center"/>
    </xf>
    <xf numFmtId="0" fontId="72" fillId="0" borderId="192" applyNumberFormat="0" applyFill="0" applyAlignment="0" applyProtection="0">
      <alignment vertical="center"/>
    </xf>
    <xf numFmtId="0" fontId="72" fillId="0" borderId="192" applyNumberFormat="0" applyFill="0" applyAlignment="0" applyProtection="0">
      <alignment vertical="center"/>
    </xf>
    <xf numFmtId="0" fontId="78" fillId="39" borderId="195" applyNumberFormat="0" applyAlignment="0" applyProtection="0">
      <alignment vertical="center"/>
    </xf>
    <xf numFmtId="0" fontId="78" fillId="39" borderId="195" applyNumberFormat="0" applyAlignment="0" applyProtection="0">
      <alignment vertical="center"/>
    </xf>
    <xf numFmtId="0" fontId="79" fillId="0" borderId="0" applyNumberFormat="0" applyFill="0" applyBorder="0" applyAlignment="0" applyProtection="0">
      <alignment vertical="center"/>
    </xf>
    <xf numFmtId="6" fontId="26" fillId="0" borderId="0" applyFont="0" applyFill="0" applyBorder="0" applyAlignment="0" applyProtection="0">
      <alignment vertical="center"/>
    </xf>
    <xf numFmtId="0" fontId="71" fillId="34" borderId="191" applyNumberFormat="0" applyAlignment="0" applyProtection="0">
      <alignment vertical="center"/>
    </xf>
    <xf numFmtId="0" fontId="26" fillId="0" borderId="0"/>
    <xf numFmtId="0" fontId="26" fillId="0" borderId="0"/>
    <xf numFmtId="0" fontId="82" fillId="0" borderId="0">
      <alignment vertical="center"/>
    </xf>
    <xf numFmtId="0" fontId="82" fillId="0" borderId="0">
      <alignment vertical="center"/>
    </xf>
    <xf numFmtId="0" fontId="16" fillId="0" borderId="0">
      <alignment vertical="center"/>
    </xf>
    <xf numFmtId="0" fontId="82" fillId="0" borderId="0"/>
    <xf numFmtId="0" fontId="82" fillId="0" borderId="0">
      <alignment vertical="center"/>
    </xf>
    <xf numFmtId="0" fontId="3" fillId="0" borderId="0">
      <alignment vertical="center"/>
    </xf>
    <xf numFmtId="0" fontId="3" fillId="0" borderId="0">
      <alignment vertical="center"/>
    </xf>
    <xf numFmtId="0" fontId="8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4" fillId="0" borderId="0">
      <alignment vertical="center"/>
    </xf>
    <xf numFmtId="0" fontId="54" fillId="0" borderId="0">
      <alignment vertical="center"/>
    </xf>
    <xf numFmtId="0" fontId="3" fillId="0" borderId="0">
      <alignment vertical="center"/>
    </xf>
    <xf numFmtId="0" fontId="26" fillId="0" borderId="0"/>
    <xf numFmtId="0" fontId="3" fillId="0" borderId="0">
      <alignment vertical="center"/>
    </xf>
    <xf numFmtId="0" fontId="82" fillId="0" borderId="0">
      <alignment vertical="center"/>
    </xf>
    <xf numFmtId="0" fontId="82" fillId="0" borderId="0"/>
    <xf numFmtId="0" fontId="82" fillId="0" borderId="0"/>
    <xf numFmtId="0" fontId="80" fillId="24" borderId="0" applyNumberFormat="0" applyBorder="0" applyAlignment="0" applyProtection="0">
      <alignment vertical="center"/>
    </xf>
  </cellStyleXfs>
  <cellXfs count="968">
    <xf numFmtId="0" fontId="0" fillId="0" borderId="0" xfId="0">
      <alignment vertical="center"/>
    </xf>
    <xf numFmtId="0" fontId="1" fillId="0" borderId="0" xfId="74" applyFont="1">
      <alignment vertical="center"/>
    </xf>
    <xf numFmtId="0" fontId="2" fillId="0" borderId="0" xfId="74" applyFont="1">
      <alignment vertical="center"/>
    </xf>
    <xf numFmtId="0" fontId="3" fillId="0" borderId="0" xfId="0" applyFont="1">
      <alignment vertical="center"/>
    </xf>
    <xf numFmtId="0" fontId="2" fillId="0" borderId="1" xfId="74" applyFont="1" applyBorder="1">
      <alignment vertical="center"/>
    </xf>
    <xf numFmtId="0" fontId="2" fillId="0" borderId="2" xfId="74" applyFont="1" applyBorder="1">
      <alignment vertical="center"/>
    </xf>
    <xf numFmtId="0" fontId="2" fillId="0" borderId="3" xfId="74" applyFont="1" applyBorder="1">
      <alignment vertical="center"/>
    </xf>
    <xf numFmtId="0" fontId="5" fillId="2" borderId="6" xfId="57" applyFont="1" applyFill="1" applyBorder="1" applyAlignment="1">
      <alignment horizontal="center" vertical="center" wrapText="1" shrinkToFit="1"/>
    </xf>
    <xf numFmtId="0" fontId="5" fillId="2" borderId="7" xfId="57" applyFont="1" applyFill="1" applyBorder="1" applyAlignment="1">
      <alignment horizontal="center" vertical="center" wrapText="1" shrinkToFit="1"/>
    </xf>
    <xf numFmtId="0" fontId="5" fillId="2" borderId="7" xfId="57" applyFont="1" applyFill="1" applyBorder="1" applyAlignment="1">
      <alignment horizontal="center" vertical="center" shrinkToFit="1"/>
    </xf>
    <xf numFmtId="0" fontId="6" fillId="2" borderId="8" xfId="56" applyFont="1" applyFill="1" applyBorder="1" applyAlignment="1">
      <alignment horizontal="center" vertical="center" shrinkToFit="1"/>
    </xf>
    <xf numFmtId="0" fontId="7" fillId="3" borderId="9" xfId="56" applyFont="1" applyFill="1" applyBorder="1" applyAlignment="1">
      <alignment horizontal="center" vertical="center" wrapText="1"/>
    </xf>
    <xf numFmtId="0" fontId="7" fillId="3" borderId="7" xfId="56" applyFont="1" applyFill="1" applyBorder="1" applyAlignment="1">
      <alignment horizontal="center" vertical="center" wrapText="1"/>
    </xf>
    <xf numFmtId="0" fontId="7" fillId="4" borderId="7" xfId="56" applyFont="1" applyFill="1" applyBorder="1" applyAlignment="1">
      <alignment horizontal="center" vertical="center" wrapText="1"/>
    </xf>
    <xf numFmtId="0" fontId="8" fillId="5" borderId="6" xfId="57" applyFont="1" applyFill="1" applyBorder="1" applyAlignment="1">
      <alignment horizontal="center" vertical="center" shrinkToFit="1"/>
    </xf>
    <xf numFmtId="0" fontId="8" fillId="5" borderId="7" xfId="57" applyFont="1" applyFill="1" applyBorder="1" applyAlignment="1">
      <alignment horizontal="center" vertical="center" shrinkToFit="1"/>
    </xf>
    <xf numFmtId="0" fontId="8" fillId="5" borderId="7" xfId="57" applyFont="1" applyFill="1" applyBorder="1" applyAlignment="1">
      <alignment horizontal="left" vertical="center" shrinkToFit="1"/>
    </xf>
    <xf numFmtId="0" fontId="8" fillId="5" borderId="10" xfId="57" applyFont="1" applyFill="1" applyBorder="1" applyAlignment="1">
      <alignment horizontal="center" vertical="center" shrinkToFit="1"/>
    </xf>
    <xf numFmtId="0" fontId="9" fillId="5" borderId="9" xfId="56" applyFont="1" applyFill="1" applyBorder="1" applyAlignment="1">
      <alignment horizontal="center" vertical="center" shrinkToFit="1"/>
    </xf>
    <xf numFmtId="0" fontId="9" fillId="5" borderId="7" xfId="56" applyFont="1" applyFill="1" applyBorder="1" applyAlignment="1">
      <alignment horizontal="center" vertical="center" shrinkToFit="1"/>
    </xf>
    <xf numFmtId="0" fontId="10" fillId="5" borderId="7" xfId="56" applyFont="1" applyFill="1" applyBorder="1" applyAlignment="1">
      <alignment horizontal="center" vertical="center" shrinkToFit="1"/>
    </xf>
    <xf numFmtId="0" fontId="8" fillId="0" borderId="6" xfId="57" applyFont="1" applyBorder="1" applyAlignment="1">
      <alignment horizontal="center" vertical="center" shrinkToFit="1"/>
    </xf>
    <xf numFmtId="0" fontId="8" fillId="0" borderId="7" xfId="57" applyFont="1" applyBorder="1" applyAlignment="1">
      <alignment horizontal="center" vertical="center" shrinkToFit="1"/>
    </xf>
    <xf numFmtId="0" fontId="8" fillId="0" borderId="7" xfId="57" applyFont="1" applyBorder="1" applyAlignment="1">
      <alignment horizontal="left" vertical="center" shrinkToFit="1"/>
    </xf>
    <xf numFmtId="0" fontId="8" fillId="0" borderId="10" xfId="57" applyFont="1" applyBorder="1" applyAlignment="1">
      <alignment horizontal="center" vertical="center" shrinkToFit="1"/>
    </xf>
    <xf numFmtId="0" fontId="9" fillId="0" borderId="9" xfId="56" applyFont="1" applyBorder="1" applyAlignment="1">
      <alignment horizontal="center" vertical="center" shrinkToFit="1"/>
    </xf>
    <xf numFmtId="0" fontId="9" fillId="0" borderId="7" xfId="56" applyFont="1" applyBorder="1" applyAlignment="1">
      <alignment horizontal="center" vertical="center" shrinkToFit="1"/>
    </xf>
    <xf numFmtId="0" fontId="10" fillId="0" borderId="7" xfId="56" applyFont="1" applyBorder="1" applyAlignment="1">
      <alignment horizontal="center" vertical="center" shrinkToFit="1"/>
    </xf>
    <xf numFmtId="0" fontId="8" fillId="6" borderId="7" xfId="57" applyFont="1" applyFill="1" applyBorder="1" applyAlignment="1">
      <alignment horizontal="left" vertical="center" shrinkToFit="1"/>
    </xf>
    <xf numFmtId="0" fontId="8" fillId="6" borderId="7" xfId="57" applyFont="1" applyFill="1" applyBorder="1" applyAlignment="1">
      <alignment horizontal="center" vertical="center" shrinkToFit="1"/>
    </xf>
    <xf numFmtId="0" fontId="8" fillId="6" borderId="10" xfId="57" applyFont="1" applyFill="1" applyBorder="1" applyAlignment="1">
      <alignment horizontal="center" vertical="center" shrinkToFit="1"/>
    </xf>
    <xf numFmtId="0" fontId="8" fillId="6" borderId="6" xfId="57" applyFont="1" applyFill="1" applyBorder="1" applyAlignment="1">
      <alignment horizontal="center" vertical="center" shrinkToFit="1"/>
    </xf>
    <xf numFmtId="0" fontId="9" fillId="6" borderId="9" xfId="56" applyFont="1" applyFill="1" applyBorder="1" applyAlignment="1">
      <alignment horizontal="center" vertical="center" shrinkToFit="1"/>
    </xf>
    <xf numFmtId="0" fontId="9" fillId="6" borderId="7" xfId="56" applyFont="1" applyFill="1" applyBorder="1" applyAlignment="1">
      <alignment horizontal="center" vertical="center" shrinkToFit="1"/>
    </xf>
    <xf numFmtId="0" fontId="10" fillId="6" borderId="7" xfId="56" applyFont="1" applyFill="1" applyBorder="1" applyAlignment="1">
      <alignment horizontal="center" vertical="center" shrinkToFit="1"/>
    </xf>
    <xf numFmtId="0" fontId="8" fillId="0" borderId="11" xfId="57" applyFont="1" applyBorder="1" applyAlignment="1">
      <alignment horizontal="center" vertical="center" shrinkToFit="1"/>
    </xf>
    <xf numFmtId="0" fontId="8" fillId="0" borderId="12" xfId="57" applyFont="1" applyBorder="1" applyAlignment="1">
      <alignment horizontal="center" vertical="center" shrinkToFit="1"/>
    </xf>
    <xf numFmtId="0" fontId="8" fillId="0" borderId="12" xfId="57" applyFont="1" applyBorder="1" applyAlignment="1">
      <alignment horizontal="left" vertical="center" shrinkToFit="1"/>
    </xf>
    <xf numFmtId="0" fontId="8" fillId="0" borderId="13" xfId="57" applyFont="1" applyBorder="1" applyAlignment="1">
      <alignment horizontal="center" vertical="center" shrinkToFit="1"/>
    </xf>
    <xf numFmtId="176" fontId="11" fillId="0" borderId="14" xfId="56" applyNumberFormat="1" applyFont="1" applyBorder="1" applyAlignment="1">
      <alignment horizontal="center" vertical="center" shrinkToFit="1"/>
    </xf>
    <xf numFmtId="176" fontId="11" fillId="0" borderId="15" xfId="56" applyNumberFormat="1" applyFont="1" applyBorder="1" applyAlignment="1">
      <alignment horizontal="center" vertical="center" shrinkToFit="1"/>
    </xf>
    <xf numFmtId="0" fontId="9" fillId="0" borderId="0" xfId="56" applyFont="1" applyAlignment="1">
      <alignment horizontal="center" vertical="center" shrinkToFit="1"/>
    </xf>
    <xf numFmtId="0" fontId="12" fillId="0" borderId="0" xfId="56" applyFont="1" applyAlignment="1">
      <alignment horizontal="center" vertical="center" shrinkToFit="1"/>
    </xf>
    <xf numFmtId="176" fontId="11" fillId="0" borderId="0" xfId="56" applyNumberFormat="1" applyFont="1" applyAlignment="1">
      <alignment horizontal="center" vertical="center" shrinkToFit="1"/>
    </xf>
    <xf numFmtId="0" fontId="7" fillId="7" borderId="7" xfId="56" applyFont="1" applyFill="1" applyBorder="1" applyAlignment="1">
      <alignment horizontal="center" vertical="center" wrapText="1"/>
    </xf>
    <xf numFmtId="0" fontId="12" fillId="8" borderId="10" xfId="56" applyFont="1" applyFill="1" applyBorder="1" applyAlignment="1">
      <alignment horizontal="center" vertical="center" shrinkToFit="1"/>
    </xf>
    <xf numFmtId="176" fontId="13" fillId="6" borderId="10" xfId="56" applyNumberFormat="1" applyFont="1" applyFill="1" applyBorder="1" applyAlignment="1">
      <alignment horizontal="center" vertical="center" shrinkToFit="1"/>
    </xf>
    <xf numFmtId="176" fontId="13" fillId="0" borderId="10" xfId="56" applyNumberFormat="1" applyFont="1" applyBorder="1" applyAlignment="1">
      <alignment horizontal="center" vertical="center" shrinkToFit="1"/>
    </xf>
    <xf numFmtId="176" fontId="11" fillId="0" borderId="17" xfId="56" applyNumberFormat="1" applyFont="1" applyBorder="1" applyAlignment="1">
      <alignment horizontal="center" vertical="center" shrinkToFit="1"/>
    </xf>
    <xf numFmtId="176" fontId="13" fillId="0" borderId="0" xfId="56" applyNumberFormat="1" applyFont="1" applyAlignment="1">
      <alignment horizontal="center" vertical="center" shrinkToFit="1"/>
    </xf>
    <xf numFmtId="0" fontId="82" fillId="0" borderId="0" xfId="58">
      <alignment vertical="center"/>
    </xf>
    <xf numFmtId="0" fontId="15" fillId="0" borderId="0" xfId="59" applyFont="1">
      <alignment vertical="center"/>
    </xf>
    <xf numFmtId="0" fontId="16" fillId="0" borderId="0" xfId="59" applyAlignment="1">
      <alignment vertical="center" shrinkToFit="1"/>
    </xf>
    <xf numFmtId="0" fontId="0" fillId="0" borderId="0" xfId="0" applyAlignment="1">
      <alignment vertical="center" shrinkToFit="1"/>
    </xf>
    <xf numFmtId="0" fontId="17" fillId="0" borderId="0" xfId="0" applyFont="1">
      <alignment vertical="center"/>
    </xf>
    <xf numFmtId="0" fontId="17" fillId="0" borderId="7" xfId="0" applyFont="1" applyBorder="1">
      <alignment vertical="center"/>
    </xf>
    <xf numFmtId="0" fontId="17" fillId="0" borderId="22" xfId="0" applyFont="1" applyBorder="1">
      <alignment vertical="center"/>
    </xf>
    <xf numFmtId="0" fontId="17" fillId="0" borderId="21" xfId="0" applyFont="1" applyBorder="1">
      <alignment vertical="center"/>
    </xf>
    <xf numFmtId="0" fontId="17" fillId="0" borderId="27" xfId="0" applyFont="1" applyBorder="1">
      <alignment vertical="center"/>
    </xf>
    <xf numFmtId="0" fontId="17" fillId="0" borderId="24" xfId="0" applyFont="1" applyBorder="1">
      <alignment vertical="center"/>
    </xf>
    <xf numFmtId="0" fontId="17" fillId="0" borderId="25" xfId="0" applyFont="1" applyBorder="1">
      <alignment vertical="center"/>
    </xf>
    <xf numFmtId="0" fontId="19" fillId="9" borderId="1" xfId="0" applyFont="1" applyFill="1" applyBorder="1" applyAlignment="1">
      <alignment vertical="center" wrapText="1"/>
    </xf>
    <xf numFmtId="0" fontId="19" fillId="9" borderId="2" xfId="0" applyFont="1" applyFill="1" applyBorder="1">
      <alignment vertical="center"/>
    </xf>
    <xf numFmtId="0" fontId="19" fillId="9" borderId="29" xfId="0" applyFont="1" applyFill="1" applyBorder="1">
      <alignment vertical="center"/>
    </xf>
    <xf numFmtId="0" fontId="19" fillId="9" borderId="0" xfId="0" applyFont="1" applyFill="1">
      <alignment vertical="center"/>
    </xf>
    <xf numFmtId="0" fontId="0" fillId="9" borderId="29" xfId="0" applyFill="1" applyBorder="1">
      <alignment vertical="center"/>
    </xf>
    <xf numFmtId="0" fontId="0" fillId="9" borderId="0" xfId="0" applyFill="1">
      <alignment vertical="center"/>
    </xf>
    <xf numFmtId="0" fontId="21" fillId="9" borderId="0" xfId="0" applyFont="1" applyFill="1">
      <alignment vertical="center"/>
    </xf>
    <xf numFmtId="0" fontId="18" fillId="9" borderId="0" xfId="0" applyFont="1" applyFill="1">
      <alignment vertical="center"/>
    </xf>
    <xf numFmtId="0" fontId="19" fillId="9" borderId="30" xfId="0" applyFont="1" applyFill="1" applyBorder="1">
      <alignment vertical="center"/>
    </xf>
    <xf numFmtId="0" fontId="19" fillId="9" borderId="31" xfId="0" applyFont="1" applyFill="1" applyBorder="1">
      <alignment vertical="center"/>
    </xf>
    <xf numFmtId="0" fontId="17" fillId="0" borderId="33" xfId="0" applyFont="1" applyBorder="1">
      <alignment vertical="center"/>
    </xf>
    <xf numFmtId="0" fontId="17" fillId="0" borderId="23" xfId="0" applyFont="1" applyBorder="1">
      <alignment vertical="center"/>
    </xf>
    <xf numFmtId="0" fontId="17" fillId="0" borderId="28" xfId="0" applyFont="1" applyBorder="1">
      <alignment vertical="center"/>
    </xf>
    <xf numFmtId="0" fontId="17" fillId="0" borderId="26" xfId="0" applyFont="1" applyBorder="1">
      <alignment vertical="center"/>
    </xf>
    <xf numFmtId="0" fontId="17" fillId="0" borderId="32" xfId="0" applyFont="1" applyBorder="1">
      <alignment vertical="center"/>
    </xf>
    <xf numFmtId="0" fontId="19" fillId="9" borderId="3" xfId="0" applyFont="1" applyFill="1" applyBorder="1">
      <alignment vertical="center"/>
    </xf>
    <xf numFmtId="0" fontId="19" fillId="9" borderId="34" xfId="0" applyFont="1" applyFill="1" applyBorder="1">
      <alignment vertical="center"/>
    </xf>
    <xf numFmtId="0" fontId="0" fillId="9" borderId="34" xfId="0" applyFill="1" applyBorder="1">
      <alignment vertical="center"/>
    </xf>
    <xf numFmtId="0" fontId="19" fillId="9" borderId="35" xfId="0" applyFont="1" applyFill="1" applyBorder="1">
      <alignment vertical="center"/>
    </xf>
    <xf numFmtId="0" fontId="18" fillId="0" borderId="0" xfId="0" applyFont="1">
      <alignment vertical="center"/>
    </xf>
    <xf numFmtId="0" fontId="22" fillId="0" borderId="0" xfId="0" applyFont="1">
      <alignment vertical="center"/>
    </xf>
    <xf numFmtId="0" fontId="17" fillId="0" borderId="0" xfId="0" applyFont="1" applyAlignment="1">
      <alignment vertical="center" wrapText="1"/>
    </xf>
    <xf numFmtId="0" fontId="82" fillId="0" borderId="0" xfId="16" applyAlignment="1">
      <alignment horizontal="center" vertical="center"/>
    </xf>
    <xf numFmtId="0" fontId="82" fillId="0" borderId="0" xfId="16">
      <alignment vertical="center"/>
    </xf>
    <xf numFmtId="0" fontId="23" fillId="0" borderId="0" xfId="55" applyFont="1" applyAlignment="1">
      <alignment vertical="center" shrinkToFit="1"/>
    </xf>
    <xf numFmtId="0" fontId="23" fillId="0" borderId="0" xfId="55" applyFont="1" applyAlignment="1">
      <alignment horizontal="center" vertical="center" shrinkToFit="1"/>
    </xf>
    <xf numFmtId="0" fontId="24" fillId="0" borderId="36" xfId="16" applyFont="1" applyBorder="1" applyAlignment="1">
      <alignment horizontal="center" vertical="center"/>
    </xf>
    <xf numFmtId="0" fontId="82" fillId="0" borderId="36" xfId="16" applyBorder="1" applyAlignment="1">
      <alignment horizontal="center" vertical="center"/>
    </xf>
    <xf numFmtId="0" fontId="24" fillId="0" borderId="0" xfId="16" applyFont="1" applyAlignment="1">
      <alignment horizontal="center" vertical="center"/>
    </xf>
    <xf numFmtId="0" fontId="82" fillId="0" borderId="0" xfId="16" applyAlignment="1">
      <alignment horizontal="right" vertical="center"/>
    </xf>
    <xf numFmtId="0" fontId="24" fillId="0" borderId="37" xfId="16" applyFont="1" applyBorder="1" applyAlignment="1">
      <alignment horizontal="center" vertical="center"/>
    </xf>
    <xf numFmtId="0" fontId="82" fillId="0" borderId="37" xfId="16" applyBorder="1" applyAlignment="1">
      <alignment horizontal="center" vertical="center"/>
    </xf>
    <xf numFmtId="0" fontId="24" fillId="0" borderId="38" xfId="16" applyFont="1" applyBorder="1" applyAlignment="1">
      <alignment horizontal="center" vertical="center" shrinkToFit="1"/>
    </xf>
    <xf numFmtId="0" fontId="82" fillId="0" borderId="38" xfId="16" applyBorder="1" applyAlignment="1">
      <alignment horizontal="center" vertical="center"/>
    </xf>
    <xf numFmtId="0" fontId="24" fillId="0" borderId="31" xfId="16" applyFont="1" applyBorder="1" applyAlignment="1">
      <alignment horizontal="center" vertical="center" shrinkToFit="1"/>
    </xf>
    <xf numFmtId="0" fontId="82" fillId="0" borderId="31" xfId="16" applyBorder="1" applyAlignment="1">
      <alignment horizontal="right" vertical="center"/>
    </xf>
    <xf numFmtId="0" fontId="17" fillId="0" borderId="39" xfId="16" applyFont="1" applyBorder="1" applyAlignment="1">
      <alignment horizontal="center" vertical="center"/>
    </xf>
    <xf numFmtId="0" fontId="82" fillId="0" borderId="36" xfId="16" applyBorder="1" applyAlignment="1">
      <alignment horizontal="left" vertical="center" wrapText="1" indent="1"/>
    </xf>
    <xf numFmtId="0" fontId="82" fillId="0" borderId="0" xfId="16" applyAlignment="1">
      <alignment horizontal="left" vertical="center" indent="1"/>
    </xf>
    <xf numFmtId="0" fontId="17" fillId="0" borderId="41" xfId="16" applyFont="1" applyBorder="1" applyAlignment="1">
      <alignment horizontal="center" vertical="center"/>
    </xf>
    <xf numFmtId="0" fontId="82" fillId="0" borderId="42" xfId="16" applyBorder="1">
      <alignment vertical="center"/>
    </xf>
    <xf numFmtId="0" fontId="82" fillId="0" borderId="41" xfId="16" applyBorder="1" applyAlignment="1">
      <alignment horizontal="center" vertical="center"/>
    </xf>
    <xf numFmtId="0" fontId="82" fillId="0" borderId="43" xfId="16" applyBorder="1" applyAlignment="1">
      <alignment horizontal="center" vertical="center"/>
    </xf>
    <xf numFmtId="0" fontId="82" fillId="0" borderId="44" xfId="16" applyBorder="1" applyAlignment="1">
      <alignment horizontal="center" vertical="center"/>
    </xf>
    <xf numFmtId="0" fontId="82" fillId="0" borderId="45" xfId="16" applyBorder="1" applyAlignment="1">
      <alignment horizontal="center" vertical="center"/>
    </xf>
    <xf numFmtId="0" fontId="17" fillId="0" borderId="46" xfId="16" applyFont="1" applyBorder="1" applyAlignment="1">
      <alignment horizontal="center" vertical="center"/>
    </xf>
    <xf numFmtId="0" fontId="82" fillId="0" borderId="46" xfId="16" applyBorder="1" applyAlignment="1">
      <alignment horizontal="left" vertical="center" indent="1"/>
    </xf>
    <xf numFmtId="0" fontId="82" fillId="0" borderId="47" xfId="16" applyBorder="1" applyAlignment="1">
      <alignment horizontal="center" vertical="center"/>
    </xf>
    <xf numFmtId="49" fontId="82" fillId="0" borderId="48" xfId="16" applyNumberFormat="1" applyBorder="1" applyAlignment="1">
      <alignment horizontal="left" vertical="center" indent="1"/>
    </xf>
    <xf numFmtId="0" fontId="82" fillId="0" borderId="29" xfId="16" applyBorder="1" applyAlignment="1">
      <alignment horizontal="center" vertical="center"/>
    </xf>
    <xf numFmtId="0" fontId="82" fillId="0" borderId="34" xfId="16" applyBorder="1" applyAlignment="1">
      <alignment horizontal="center" vertical="center"/>
    </xf>
    <xf numFmtId="0" fontId="17" fillId="0" borderId="49" xfId="16" applyFont="1" applyBorder="1" applyAlignment="1">
      <alignment horizontal="center" vertical="center"/>
    </xf>
    <xf numFmtId="0" fontId="82" fillId="0" borderId="49" xfId="16" applyBorder="1" applyAlignment="1">
      <alignment horizontal="left" vertical="center" indent="1"/>
    </xf>
    <xf numFmtId="0" fontId="25" fillId="0" borderId="50" xfId="16" applyFont="1" applyBorder="1" applyAlignment="1">
      <alignment horizontal="center" vertical="center"/>
    </xf>
    <xf numFmtId="49" fontId="82" fillId="0" borderId="51" xfId="16" applyNumberFormat="1" applyBorder="1" applyAlignment="1">
      <alignment horizontal="left" vertical="center" indent="1"/>
    </xf>
    <xf numFmtId="0" fontId="17" fillId="0" borderId="52" xfId="16" applyFont="1" applyBorder="1" applyAlignment="1">
      <alignment horizontal="center" vertical="center"/>
    </xf>
    <xf numFmtId="0" fontId="82" fillId="0" borderId="52" xfId="16" applyBorder="1" applyAlignment="1">
      <alignment horizontal="left" vertical="center" indent="1"/>
    </xf>
    <xf numFmtId="0" fontId="25" fillId="0" borderId="53" xfId="16" applyFont="1" applyBorder="1" applyAlignment="1">
      <alignment horizontal="center" vertical="center"/>
    </xf>
    <xf numFmtId="49" fontId="82" fillId="0" borderId="54" xfId="16" applyNumberFormat="1" applyBorder="1" applyAlignment="1">
      <alignment horizontal="left" vertical="center" indent="1"/>
    </xf>
    <xf numFmtId="0" fontId="23" fillId="0" borderId="0" xfId="55" applyFont="1" applyAlignment="1">
      <alignment vertical="center"/>
    </xf>
    <xf numFmtId="0" fontId="82" fillId="0" borderId="39" xfId="16" applyBorder="1" applyAlignment="1">
      <alignment horizontal="center" vertical="center" wrapText="1"/>
    </xf>
    <xf numFmtId="0" fontId="82" fillId="0" borderId="55" xfId="16" applyBorder="1" applyAlignment="1">
      <alignment horizontal="center" vertical="center" wrapText="1"/>
    </xf>
    <xf numFmtId="0" fontId="0" fillId="0" borderId="56" xfId="0" applyBorder="1">
      <alignment vertical="center"/>
    </xf>
    <xf numFmtId="0" fontId="0" fillId="0" borderId="57" xfId="0" applyBorder="1" applyAlignment="1">
      <alignment vertical="center" shrinkToFit="1"/>
    </xf>
    <xf numFmtId="0" fontId="82" fillId="0" borderId="39" xfId="86" applyBorder="1" applyAlignment="1">
      <alignment horizontal="center" vertical="center" shrinkToFit="1"/>
    </xf>
    <xf numFmtId="0" fontId="26" fillId="0" borderId="56" xfId="16" applyFont="1" applyBorder="1" applyAlignment="1">
      <alignment horizontal="center" vertical="center"/>
    </xf>
    <xf numFmtId="0" fontId="3" fillId="0" borderId="58" xfId="16" applyFont="1" applyBorder="1" applyAlignment="1">
      <alignment horizontal="center" vertical="center"/>
    </xf>
    <xf numFmtId="0" fontId="27" fillId="0" borderId="58" xfId="16" applyFont="1" applyBorder="1" applyAlignment="1">
      <alignment horizontal="center" vertical="center"/>
    </xf>
    <xf numFmtId="0" fontId="82" fillId="0" borderId="41" xfId="86" applyBorder="1" applyAlignment="1">
      <alignment horizontal="center" vertical="center" shrinkToFit="1"/>
    </xf>
    <xf numFmtId="0" fontId="25" fillId="0" borderId="59" xfId="16" applyFont="1" applyBorder="1" applyAlignment="1">
      <alignment horizontal="center" vertical="center"/>
    </xf>
    <xf numFmtId="0" fontId="3" fillId="0" borderId="60" xfId="16" applyFont="1" applyBorder="1" applyAlignment="1">
      <alignment horizontal="center" vertical="center"/>
    </xf>
    <xf numFmtId="0" fontId="27" fillId="0" borderId="60" xfId="16" applyFont="1" applyBorder="1" applyAlignment="1">
      <alignment horizontal="center" vertical="center"/>
    </xf>
    <xf numFmtId="0" fontId="25" fillId="0" borderId="61" xfId="16" applyFont="1" applyBorder="1" applyAlignment="1">
      <alignment horizontal="center" vertical="center"/>
    </xf>
    <xf numFmtId="0" fontId="82" fillId="0" borderId="62" xfId="16" applyBorder="1" applyAlignment="1">
      <alignment horizontal="center" vertical="center"/>
    </xf>
    <xf numFmtId="0" fontId="25" fillId="0" borderId="63" xfId="16" applyFont="1" applyBorder="1" applyAlignment="1">
      <alignment horizontal="center" vertical="center"/>
    </xf>
    <xf numFmtId="0" fontId="82" fillId="0" borderId="64" xfId="16" applyBorder="1" applyAlignment="1">
      <alignment horizontal="center" vertical="center"/>
    </xf>
    <xf numFmtId="0" fontId="82" fillId="0" borderId="65" xfId="86" applyBorder="1" applyAlignment="1">
      <alignment horizontal="center" vertical="center" shrinkToFit="1"/>
    </xf>
    <xf numFmtId="0" fontId="82" fillId="0" borderId="66" xfId="16" applyBorder="1" applyAlignment="1">
      <alignment horizontal="center" vertical="center"/>
    </xf>
    <xf numFmtId="0" fontId="82" fillId="0" borderId="42" xfId="86" applyBorder="1" applyAlignment="1">
      <alignment horizontal="center" vertical="center" shrinkToFit="1"/>
    </xf>
    <xf numFmtId="0" fontId="82" fillId="0" borderId="35" xfId="16" applyBorder="1" applyAlignment="1">
      <alignment horizontal="center" vertical="center"/>
    </xf>
    <xf numFmtId="0" fontId="82" fillId="0" borderId="67" xfId="86" applyBorder="1" applyAlignment="1">
      <alignment horizontal="center" vertical="center" shrinkToFit="1"/>
    </xf>
    <xf numFmtId="0" fontId="82" fillId="0" borderId="57" xfId="16" applyBorder="1" applyAlignment="1">
      <alignment horizontal="center" vertical="center"/>
    </xf>
    <xf numFmtId="0" fontId="82" fillId="0" borderId="68" xfId="16" applyBorder="1" applyAlignment="1">
      <alignment horizontal="center" vertical="center"/>
    </xf>
    <xf numFmtId="0" fontId="82" fillId="0" borderId="69" xfId="86" applyBorder="1" applyAlignment="1">
      <alignment horizontal="center" vertical="center" shrinkToFit="1"/>
    </xf>
    <xf numFmtId="0" fontId="3" fillId="0" borderId="70" xfId="16" applyFont="1" applyBorder="1" applyAlignment="1">
      <alignment horizontal="center" vertical="center"/>
    </xf>
    <xf numFmtId="0" fontId="25" fillId="0" borderId="71" xfId="16" applyFont="1" applyBorder="1" applyAlignment="1">
      <alignment horizontal="center" vertical="center"/>
    </xf>
    <xf numFmtId="0" fontId="27" fillId="0" borderId="72" xfId="16" applyFont="1" applyBorder="1" applyAlignment="1">
      <alignment horizontal="center" vertical="center"/>
    </xf>
    <xf numFmtId="0" fontId="25" fillId="0" borderId="69" xfId="16" applyFont="1" applyBorder="1" applyAlignment="1">
      <alignment horizontal="center" vertical="center"/>
    </xf>
    <xf numFmtId="0" fontId="82" fillId="0" borderId="46" xfId="86" applyBorder="1" applyAlignment="1">
      <alignment horizontal="center" vertical="center" shrinkToFit="1"/>
    </xf>
    <xf numFmtId="0" fontId="3" fillId="0" borderId="69" xfId="16" applyFont="1" applyBorder="1" applyAlignment="1">
      <alignment horizontal="center" vertical="center"/>
    </xf>
    <xf numFmtId="0" fontId="82" fillId="0" borderId="51" xfId="86" applyBorder="1" applyAlignment="1">
      <alignment horizontal="center" vertical="center" shrinkToFit="1"/>
    </xf>
    <xf numFmtId="0" fontId="3" fillId="0" borderId="73" xfId="16" applyFont="1" applyBorder="1" applyAlignment="1">
      <alignment horizontal="center" vertical="center"/>
    </xf>
    <xf numFmtId="0" fontId="25" fillId="0" borderId="74" xfId="16" applyFont="1" applyBorder="1" applyAlignment="1">
      <alignment horizontal="center" vertical="center"/>
    </xf>
    <xf numFmtId="0" fontId="27" fillId="0" borderId="75" xfId="16" applyFont="1" applyBorder="1" applyAlignment="1">
      <alignment horizontal="center" vertical="center"/>
    </xf>
    <xf numFmtId="0" fontId="25" fillId="0" borderId="51" xfId="16" applyFont="1" applyBorder="1" applyAlignment="1">
      <alignment horizontal="center" vertical="center"/>
    </xf>
    <xf numFmtId="0" fontId="82" fillId="0" borderId="49" xfId="86" applyBorder="1" applyAlignment="1">
      <alignment horizontal="center" vertical="center" shrinkToFit="1"/>
    </xf>
    <xf numFmtId="0" fontId="3" fillId="0" borderId="51" xfId="16" applyFont="1" applyBorder="1" applyAlignment="1">
      <alignment horizontal="center" vertical="center"/>
    </xf>
    <xf numFmtId="0" fontId="82" fillId="0" borderId="74" xfId="16" applyBorder="1" applyAlignment="1">
      <alignment horizontal="center" vertical="center"/>
    </xf>
    <xf numFmtId="0" fontId="82" fillId="0" borderId="51" xfId="16" applyBorder="1" applyAlignment="1">
      <alignment horizontal="center" vertical="center"/>
    </xf>
    <xf numFmtId="49" fontId="82" fillId="0" borderId="73" xfId="16" applyNumberFormat="1" applyBorder="1" applyAlignment="1">
      <alignment horizontal="center" vertical="center"/>
    </xf>
    <xf numFmtId="49" fontId="82" fillId="0" borderId="75" xfId="16" applyNumberFormat="1" applyBorder="1" applyAlignment="1">
      <alignment horizontal="center" vertical="center"/>
    </xf>
    <xf numFmtId="49" fontId="82" fillId="0" borderId="51" xfId="16" applyNumberFormat="1" applyBorder="1" applyAlignment="1">
      <alignment horizontal="center" vertical="center"/>
    </xf>
    <xf numFmtId="49" fontId="82" fillId="0" borderId="74" xfId="16" applyNumberFormat="1" applyBorder="1" applyAlignment="1">
      <alignment horizontal="center" vertical="center"/>
    </xf>
    <xf numFmtId="0" fontId="28" fillId="0" borderId="49" xfId="86" applyFont="1" applyBorder="1" applyAlignment="1">
      <alignment horizontal="center" vertical="center" shrinkToFit="1"/>
    </xf>
    <xf numFmtId="49" fontId="82" fillId="0" borderId="49" xfId="16" applyNumberFormat="1" applyBorder="1" applyAlignment="1">
      <alignment horizontal="left" vertical="center" indent="1"/>
    </xf>
    <xf numFmtId="49" fontId="82" fillId="0" borderId="70" xfId="16" applyNumberFormat="1" applyBorder="1" applyAlignment="1">
      <alignment horizontal="center" vertical="center"/>
    </xf>
    <xf numFmtId="0" fontId="82" fillId="0" borderId="54" xfId="86" applyBorder="1" applyAlignment="1">
      <alignment horizontal="center" vertical="center" shrinkToFit="1"/>
    </xf>
    <xf numFmtId="49" fontId="82" fillId="0" borderId="76" xfId="16" applyNumberFormat="1" applyBorder="1" applyAlignment="1">
      <alignment horizontal="center" vertical="center"/>
    </xf>
    <xf numFmtId="49" fontId="82" fillId="0" borderId="77" xfId="16" applyNumberFormat="1" applyBorder="1" applyAlignment="1">
      <alignment horizontal="center" vertical="center"/>
    </xf>
    <xf numFmtId="0" fontId="28" fillId="0" borderId="52" xfId="86" applyFont="1" applyBorder="1" applyAlignment="1">
      <alignment horizontal="center" vertical="center" shrinkToFit="1"/>
    </xf>
    <xf numFmtId="0" fontId="82" fillId="0" borderId="54" xfId="16" applyBorder="1" applyAlignment="1">
      <alignment horizontal="center" vertical="center"/>
    </xf>
    <xf numFmtId="0" fontId="82" fillId="0" borderId="52" xfId="86" applyBorder="1" applyAlignment="1">
      <alignment horizontal="center" vertical="center" shrinkToFit="1"/>
    </xf>
    <xf numFmtId="0" fontId="82" fillId="0" borderId="54" xfId="16" applyBorder="1" applyAlignment="1">
      <alignment horizontal="left" vertical="center" indent="1"/>
    </xf>
    <xf numFmtId="0" fontId="82" fillId="0" borderId="1" xfId="86" applyBorder="1" applyAlignment="1">
      <alignment horizontal="center" vertical="center" shrinkToFit="1"/>
    </xf>
    <xf numFmtId="0" fontId="26" fillId="0" borderId="1" xfId="16" applyFont="1" applyBorder="1" applyAlignment="1">
      <alignment horizontal="center" vertical="center"/>
    </xf>
    <xf numFmtId="0" fontId="3" fillId="0" borderId="78" xfId="16" applyFont="1" applyBorder="1" applyAlignment="1">
      <alignment horizontal="center" vertical="center"/>
    </xf>
    <xf numFmtId="177" fontId="29" fillId="0" borderId="79" xfId="55" applyNumberFormat="1" applyFont="1" applyBorder="1" applyAlignment="1">
      <alignment horizontal="center" vertical="center"/>
    </xf>
    <xf numFmtId="0" fontId="3" fillId="0" borderId="3" xfId="16" applyFont="1" applyBorder="1" applyAlignment="1">
      <alignment horizontal="center" vertical="center"/>
    </xf>
    <xf numFmtId="0" fontId="3" fillId="0" borderId="80" xfId="16" applyFont="1" applyBorder="1" applyAlignment="1">
      <alignment horizontal="center" vertical="center"/>
    </xf>
    <xf numFmtId="0" fontId="82" fillId="0" borderId="37" xfId="86" applyBorder="1" applyAlignment="1">
      <alignment horizontal="center" vertical="center" shrinkToFit="1"/>
    </xf>
    <xf numFmtId="0" fontId="25" fillId="0" borderId="2" xfId="16" applyFont="1" applyBorder="1" applyAlignment="1">
      <alignment horizontal="center" vertical="center"/>
    </xf>
    <xf numFmtId="177" fontId="29" fillId="0" borderId="25" xfId="55" applyNumberFormat="1" applyFont="1" applyBorder="1" applyAlignment="1">
      <alignment horizontal="center" vertical="center"/>
    </xf>
    <xf numFmtId="0" fontId="82" fillId="0" borderId="81" xfId="16" applyBorder="1" applyAlignment="1">
      <alignment horizontal="center" vertical="center"/>
    </xf>
    <xf numFmtId="0" fontId="25" fillId="0" borderId="41" xfId="16" applyFont="1" applyBorder="1" applyAlignment="1">
      <alignment horizontal="center" vertical="center"/>
    </xf>
    <xf numFmtId="0" fontId="82" fillId="0" borderId="43" xfId="86" applyBorder="1" applyAlignment="1">
      <alignment horizontal="center" vertical="center" shrinkToFit="1"/>
    </xf>
    <xf numFmtId="0" fontId="25" fillId="0" borderId="65" xfId="16" applyFont="1" applyBorder="1" applyAlignment="1">
      <alignment horizontal="center" vertical="center"/>
    </xf>
    <xf numFmtId="177" fontId="29" fillId="0" borderId="0" xfId="55" applyNumberFormat="1" applyFont="1" applyAlignment="1">
      <alignment horizontal="center" vertical="center"/>
    </xf>
    <xf numFmtId="0" fontId="82" fillId="0" borderId="61" xfId="86" applyBorder="1" applyAlignment="1">
      <alignment horizontal="center" vertical="center" shrinkToFit="1"/>
    </xf>
    <xf numFmtId="0" fontId="25" fillId="0" borderId="29" xfId="16" applyFont="1" applyBorder="1" applyAlignment="1">
      <alignment horizontal="center" vertical="center"/>
    </xf>
    <xf numFmtId="0" fontId="82" fillId="0" borderId="82" xfId="16" applyBorder="1" applyAlignment="1">
      <alignment horizontal="center" vertical="center"/>
    </xf>
    <xf numFmtId="0" fontId="25" fillId="0" borderId="30" xfId="16" applyFont="1" applyBorder="1" applyAlignment="1">
      <alignment horizontal="center" vertical="center"/>
    </xf>
    <xf numFmtId="0" fontId="82" fillId="0" borderId="38" xfId="86" applyBorder="1" applyAlignment="1">
      <alignment horizontal="center" vertical="center" shrinkToFit="1"/>
    </xf>
    <xf numFmtId="0" fontId="82" fillId="0" borderId="83" xfId="86" applyBorder="1" applyAlignment="1">
      <alignment horizontal="center" vertical="center" shrinkToFit="1"/>
    </xf>
    <xf numFmtId="0" fontId="82" fillId="0" borderId="83" xfId="16" applyBorder="1" applyAlignment="1">
      <alignment horizontal="center" vertical="center"/>
    </xf>
    <xf numFmtId="0" fontId="82" fillId="0" borderId="58" xfId="16" applyBorder="1" applyAlignment="1">
      <alignment horizontal="center" vertical="center"/>
    </xf>
    <xf numFmtId="0" fontId="3" fillId="0" borderId="72" xfId="16" applyFont="1" applyBorder="1" applyAlignment="1">
      <alignment horizontal="center" vertical="center"/>
    </xf>
    <xf numFmtId="0" fontId="3" fillId="0" borderId="75" xfId="16" applyFont="1" applyBorder="1" applyAlignment="1">
      <alignment horizontal="center" vertical="center"/>
    </xf>
    <xf numFmtId="0" fontId="82" fillId="0" borderId="73" xfId="16" applyBorder="1" applyAlignment="1">
      <alignment horizontal="center" vertical="center"/>
    </xf>
    <xf numFmtId="49" fontId="82" fillId="0" borderId="49" xfId="16" applyNumberFormat="1" applyBorder="1" applyAlignment="1">
      <alignment horizontal="center" vertical="center"/>
    </xf>
    <xf numFmtId="49" fontId="82" fillId="0" borderId="54" xfId="16" applyNumberFormat="1" applyBorder="1" applyAlignment="1">
      <alignment horizontal="center" vertical="center"/>
    </xf>
    <xf numFmtId="0" fontId="82" fillId="0" borderId="76" xfId="16" applyBorder="1" applyAlignment="1">
      <alignment horizontal="center" vertical="center"/>
    </xf>
    <xf numFmtId="0" fontId="82" fillId="0" borderId="0" xfId="86" applyAlignment="1">
      <alignment horizontal="center" vertical="center" shrinkToFit="1"/>
    </xf>
    <xf numFmtId="0" fontId="82" fillId="0" borderId="0" xfId="16" applyAlignment="1">
      <alignment horizontal="center" vertical="center" wrapText="1"/>
    </xf>
    <xf numFmtId="0" fontId="82" fillId="0" borderId="0" xfId="16" applyAlignment="1">
      <alignment vertical="center" wrapText="1"/>
    </xf>
    <xf numFmtId="0" fontId="82" fillId="0" borderId="0" xfId="16" applyAlignment="1">
      <alignment horizontal="center" vertical="center" shrinkToFit="1"/>
    </xf>
    <xf numFmtId="0" fontId="28" fillId="0" borderId="0" xfId="65" applyFont="1" applyAlignment="1">
      <alignment horizontal="left" vertical="center" indent="1"/>
    </xf>
    <xf numFmtId="49" fontId="82" fillId="0" borderId="0" xfId="16" applyNumberFormat="1" applyAlignment="1">
      <alignment horizontal="left" vertical="center" indent="1"/>
    </xf>
    <xf numFmtId="0" fontId="0" fillId="0" borderId="29" xfId="0" applyBorder="1" applyAlignment="1">
      <alignment vertical="center" shrinkToFit="1"/>
    </xf>
    <xf numFmtId="0" fontId="3" fillId="0" borderId="57" xfId="16" applyFont="1" applyBorder="1" applyAlignment="1">
      <alignment horizontal="center" vertical="center"/>
    </xf>
    <xf numFmtId="0" fontId="82" fillId="0" borderId="29" xfId="16" applyBorder="1" applyAlignment="1">
      <alignment vertical="center" wrapText="1"/>
    </xf>
    <xf numFmtId="0" fontId="82" fillId="0" borderId="22" xfId="16" applyBorder="1" applyAlignment="1">
      <alignment horizontal="center" vertical="center"/>
    </xf>
    <xf numFmtId="0" fontId="25" fillId="0" borderId="72" xfId="16" applyFont="1" applyBorder="1" applyAlignment="1">
      <alignment horizontal="center" vertical="center"/>
    </xf>
    <xf numFmtId="0" fontId="82" fillId="0" borderId="29" xfId="87" applyBorder="1" applyAlignment="1">
      <alignment horizontal="center" vertical="center" shrinkToFit="1"/>
    </xf>
    <xf numFmtId="0" fontId="82" fillId="0" borderId="0" xfId="87" applyAlignment="1">
      <alignment horizontal="center" vertical="center" shrinkToFit="1"/>
    </xf>
    <xf numFmtId="0" fontId="25" fillId="0" borderId="75" xfId="16" applyFont="1" applyBorder="1" applyAlignment="1">
      <alignment horizontal="center" vertical="center"/>
    </xf>
    <xf numFmtId="0" fontId="82" fillId="0" borderId="75" xfId="16" applyBorder="1" applyAlignment="1">
      <alignment horizontal="center" vertical="center"/>
    </xf>
    <xf numFmtId="0" fontId="0" fillId="0" borderId="83" xfId="0" applyBorder="1" applyAlignment="1">
      <alignment vertical="center" shrinkToFit="1"/>
    </xf>
    <xf numFmtId="0" fontId="3" fillId="0" borderId="83" xfId="16" applyFont="1" applyBorder="1" applyAlignment="1">
      <alignment horizontal="center" vertical="center"/>
    </xf>
    <xf numFmtId="0" fontId="82" fillId="0" borderId="36" xfId="86" applyBorder="1" applyAlignment="1">
      <alignment horizontal="center" vertical="center" shrinkToFit="1"/>
    </xf>
    <xf numFmtId="0" fontId="82" fillId="0" borderId="56" xfId="16" applyBorder="1" applyAlignment="1">
      <alignment horizontal="center" vertical="center" wrapText="1"/>
    </xf>
    <xf numFmtId="0" fontId="82" fillId="0" borderId="3" xfId="16" applyBorder="1" applyAlignment="1">
      <alignment horizontal="center" vertical="center" wrapText="1"/>
    </xf>
    <xf numFmtId="0" fontId="82" fillId="0" borderId="56" xfId="86" applyBorder="1" applyAlignment="1">
      <alignment horizontal="center" vertical="center" shrinkToFit="1"/>
    </xf>
    <xf numFmtId="0" fontId="82" fillId="0" borderId="55" xfId="16" applyBorder="1" applyAlignment="1">
      <alignment vertical="center" wrapText="1"/>
    </xf>
    <xf numFmtId="0" fontId="25" fillId="0" borderId="25" xfId="16" applyFont="1" applyBorder="1" applyAlignment="1">
      <alignment horizontal="center" vertical="center"/>
    </xf>
    <xf numFmtId="0" fontId="82" fillId="0" borderId="55" xfId="16" applyBorder="1" applyAlignment="1">
      <alignment horizontal="center" vertical="center"/>
    </xf>
    <xf numFmtId="0" fontId="25" fillId="0" borderId="84" xfId="16" applyFont="1" applyBorder="1" applyAlignment="1">
      <alignment horizontal="center" vertical="center"/>
    </xf>
    <xf numFmtId="0" fontId="82" fillId="0" borderId="85" xfId="16" applyBorder="1" applyAlignment="1">
      <alignment horizontal="center" vertical="center"/>
    </xf>
    <xf numFmtId="0" fontId="25" fillId="0" borderId="0" xfId="16" applyFont="1" applyAlignment="1">
      <alignment horizontal="center" vertical="center"/>
    </xf>
    <xf numFmtId="0" fontId="82" fillId="0" borderId="61" xfId="16" applyBorder="1" applyAlignment="1">
      <alignment horizontal="center" vertical="center"/>
    </xf>
    <xf numFmtId="0" fontId="82" fillId="0" borderId="86" xfId="16" applyBorder="1" applyAlignment="1">
      <alignment horizontal="center" vertical="center"/>
    </xf>
    <xf numFmtId="0" fontId="3" fillId="0" borderId="87" xfId="16" applyFont="1" applyBorder="1" applyAlignment="1">
      <alignment horizontal="center" vertical="center"/>
    </xf>
    <xf numFmtId="0" fontId="3" fillId="0" borderId="88" xfId="16" applyFont="1" applyBorder="1" applyAlignment="1">
      <alignment horizontal="center" vertical="center"/>
    </xf>
    <xf numFmtId="0" fontId="25" fillId="0" borderId="80" xfId="16" applyFont="1" applyBorder="1" applyAlignment="1">
      <alignment horizontal="center" vertical="center"/>
    </xf>
    <xf numFmtId="0" fontId="82" fillId="0" borderId="88" xfId="86" applyBorder="1" applyAlignment="1">
      <alignment horizontal="center" vertical="center" shrinkToFit="1"/>
    </xf>
    <xf numFmtId="49" fontId="82" fillId="0" borderId="73" xfId="16" applyNumberFormat="1" applyBorder="1" applyAlignment="1">
      <alignment horizontal="left" vertical="center" indent="1"/>
    </xf>
    <xf numFmtId="0" fontId="82" fillId="0" borderId="89" xfId="16" applyBorder="1" applyAlignment="1">
      <alignment horizontal="center" vertical="center"/>
    </xf>
    <xf numFmtId="0" fontId="82" fillId="0" borderId="1" xfId="16" applyBorder="1" applyAlignment="1">
      <alignment horizontal="center" vertical="center" wrapText="1"/>
    </xf>
    <xf numFmtId="0" fontId="25" fillId="0" borderId="1" xfId="16" applyFont="1" applyBorder="1" applyAlignment="1">
      <alignment horizontal="center" vertical="center"/>
    </xf>
    <xf numFmtId="0" fontId="0" fillId="0" borderId="2" xfId="0" applyBorder="1" applyAlignment="1">
      <alignment vertical="center" shrinkToFit="1"/>
    </xf>
    <xf numFmtId="0" fontId="25" fillId="0" borderId="39" xfId="16" applyFont="1" applyBorder="1" applyAlignment="1">
      <alignment horizontal="center" vertical="center"/>
    </xf>
    <xf numFmtId="0" fontId="25" fillId="0" borderId="79" xfId="16" applyFont="1" applyBorder="1" applyAlignment="1">
      <alignment horizontal="center" vertical="center"/>
    </xf>
    <xf numFmtId="0" fontId="3" fillId="0" borderId="81" xfId="16" applyFont="1" applyBorder="1" applyAlignment="1">
      <alignment horizontal="center" vertical="center"/>
    </xf>
    <xf numFmtId="0" fontId="82" fillId="0" borderId="59" xfId="86" applyBorder="1" applyAlignment="1">
      <alignment horizontal="center" vertical="center" shrinkToFit="1"/>
    </xf>
    <xf numFmtId="0" fontId="25" fillId="0" borderId="66" xfId="16" applyFont="1" applyBorder="1" applyAlignment="1">
      <alignment horizontal="center" vertical="center"/>
    </xf>
    <xf numFmtId="0" fontId="82" fillId="0" borderId="90" xfId="16" applyBorder="1" applyAlignment="1">
      <alignment horizontal="center" vertical="center"/>
    </xf>
    <xf numFmtId="0" fontId="82" fillId="0" borderId="30" xfId="16" applyBorder="1" applyAlignment="1">
      <alignment horizontal="center" vertical="center"/>
    </xf>
    <xf numFmtId="0" fontId="82" fillId="0" borderId="91" xfId="16" applyBorder="1" applyAlignment="1">
      <alignment horizontal="center" vertical="center"/>
    </xf>
    <xf numFmtId="0" fontId="82" fillId="0" borderId="63" xfId="16" applyBorder="1" applyAlignment="1">
      <alignment horizontal="center" vertical="center"/>
    </xf>
    <xf numFmtId="0" fontId="25" fillId="0" borderId="88" xfId="16" applyFont="1" applyBorder="1" applyAlignment="1">
      <alignment horizontal="center" vertical="center"/>
    </xf>
    <xf numFmtId="0" fontId="25" fillId="0" borderId="48" xfId="16" applyFont="1" applyBorder="1" applyAlignment="1">
      <alignment horizontal="center" vertical="center"/>
    </xf>
    <xf numFmtId="0" fontId="25" fillId="0" borderId="87" xfId="16" applyFont="1" applyBorder="1" applyAlignment="1">
      <alignment horizontal="center" vertical="center"/>
    </xf>
    <xf numFmtId="0" fontId="82" fillId="0" borderId="69" xfId="16" applyBorder="1" applyAlignment="1">
      <alignment horizontal="center" vertical="center"/>
    </xf>
    <xf numFmtId="49" fontId="82" fillId="0" borderId="92" xfId="16" applyNumberFormat="1" applyBorder="1" applyAlignment="1">
      <alignment horizontal="center" vertical="center"/>
    </xf>
    <xf numFmtId="0" fontId="82" fillId="0" borderId="54" xfId="87" applyBorder="1" applyAlignment="1">
      <alignment horizontal="left" vertical="center" indent="1" shrinkToFit="1"/>
    </xf>
    <xf numFmtId="0" fontId="0" fillId="0" borderId="31" xfId="0" applyBorder="1" applyAlignment="1">
      <alignment vertical="center" shrinkToFit="1"/>
    </xf>
    <xf numFmtId="0" fontId="0" fillId="0" borderId="41" xfId="0" applyBorder="1" applyAlignment="1">
      <alignment horizontal="center" vertical="center"/>
    </xf>
    <xf numFmtId="0" fontId="82" fillId="0" borderId="46" xfId="87" applyBorder="1" applyAlignment="1">
      <alignment horizontal="left" vertical="center" indent="1" shrinkToFit="1"/>
    </xf>
    <xf numFmtId="0" fontId="0" fillId="0" borderId="46" xfId="0" applyBorder="1" applyAlignment="1">
      <alignment horizontal="left" vertical="center" indent="1"/>
    </xf>
    <xf numFmtId="0" fontId="82" fillId="0" borderId="49" xfId="87" applyBorder="1" applyAlignment="1">
      <alignment horizontal="left" vertical="center" indent="1" shrinkToFit="1"/>
    </xf>
    <xf numFmtId="0" fontId="82" fillId="0" borderId="50" xfId="16" applyBorder="1" applyAlignment="1">
      <alignment horizontal="center" vertical="center"/>
    </xf>
    <xf numFmtId="0" fontId="0" fillId="0" borderId="49" xfId="0" applyBorder="1" applyAlignment="1">
      <alignment horizontal="left" vertical="center" indent="1"/>
    </xf>
    <xf numFmtId="0" fontId="82" fillId="0" borderId="53" xfId="16" applyBorder="1" applyAlignment="1">
      <alignment horizontal="center" vertical="center"/>
    </xf>
    <xf numFmtId="0" fontId="82" fillId="0" borderId="52" xfId="87" applyBorder="1" applyAlignment="1">
      <alignment horizontal="left" vertical="center" indent="1" shrinkToFit="1"/>
    </xf>
    <xf numFmtId="0" fontId="82" fillId="0" borderId="1" xfId="16" applyBorder="1" applyAlignment="1">
      <alignment horizontal="center" vertical="center"/>
    </xf>
    <xf numFmtId="0" fontId="25" fillId="0" borderId="93" xfId="16" applyFont="1" applyBorder="1" applyAlignment="1">
      <alignment horizontal="center" vertical="center"/>
    </xf>
    <xf numFmtId="0" fontId="3" fillId="0" borderId="94" xfId="16" applyFont="1" applyBorder="1" applyAlignment="1">
      <alignment horizontal="center" vertical="center"/>
    </xf>
    <xf numFmtId="0" fontId="3" fillId="0" borderId="46" xfId="16" applyFont="1" applyBorder="1" applyAlignment="1">
      <alignment horizontal="center" vertical="center"/>
    </xf>
    <xf numFmtId="0" fontId="25" fillId="0" borderId="95" xfId="16" applyFont="1" applyBorder="1" applyAlignment="1">
      <alignment horizontal="center" vertical="center"/>
    </xf>
    <xf numFmtId="0" fontId="3" fillId="0" borderId="49" xfId="16" applyFont="1" applyBorder="1" applyAlignment="1">
      <alignment horizontal="center" vertical="center"/>
    </xf>
    <xf numFmtId="0" fontId="82" fillId="0" borderId="95" xfId="16" applyBorder="1" applyAlignment="1">
      <alignment horizontal="center" vertical="center"/>
    </xf>
    <xf numFmtId="0" fontId="25" fillId="0" borderId="96" xfId="16" applyFont="1" applyBorder="1" applyAlignment="1">
      <alignment horizontal="center" vertical="center"/>
    </xf>
    <xf numFmtId="0" fontId="82" fillId="0" borderId="97" xfId="16" applyBorder="1" applyAlignment="1">
      <alignment horizontal="center" vertical="center"/>
    </xf>
    <xf numFmtId="0" fontId="82" fillId="0" borderId="98" xfId="86" applyBorder="1" applyAlignment="1">
      <alignment horizontal="center" vertical="center" shrinkToFit="1"/>
    </xf>
    <xf numFmtId="49" fontId="82" fillId="0" borderId="69" xfId="16" applyNumberFormat="1" applyBorder="1" applyAlignment="1">
      <alignment horizontal="left" vertical="center" indent="1"/>
    </xf>
    <xf numFmtId="49" fontId="82" fillId="0" borderId="95" xfId="16" applyNumberFormat="1" applyBorder="1" applyAlignment="1">
      <alignment horizontal="center" vertical="center"/>
    </xf>
    <xf numFmtId="0" fontId="82" fillId="0" borderId="73" xfId="86" applyBorder="1" applyAlignment="1">
      <alignment horizontal="center" vertical="center" shrinkToFit="1"/>
    </xf>
    <xf numFmtId="49" fontId="82" fillId="0" borderId="34" xfId="16" applyNumberFormat="1" applyBorder="1" applyAlignment="1">
      <alignment horizontal="center" vertical="center"/>
    </xf>
    <xf numFmtId="0" fontId="82" fillId="0" borderId="99" xfId="16" applyBorder="1" applyAlignment="1">
      <alignment horizontal="left" vertical="center" indent="1"/>
    </xf>
    <xf numFmtId="0" fontId="82" fillId="0" borderId="35" xfId="86" applyBorder="1" applyAlignment="1">
      <alignment horizontal="center" vertical="center" shrinkToFit="1"/>
    </xf>
    <xf numFmtId="0" fontId="82" fillId="0" borderId="89" xfId="87" applyBorder="1" applyAlignment="1">
      <alignment horizontal="left" vertical="center" indent="1" shrinkToFit="1"/>
    </xf>
    <xf numFmtId="0" fontId="82" fillId="0" borderId="83" xfId="16" applyBorder="1" applyAlignment="1">
      <alignment horizontal="center" vertical="center" wrapText="1"/>
    </xf>
    <xf numFmtId="0" fontId="3" fillId="0" borderId="25" xfId="16" applyFont="1" applyBorder="1" applyAlignment="1">
      <alignment horizontal="center" vertical="center"/>
    </xf>
    <xf numFmtId="0" fontId="25" fillId="0" borderId="70" xfId="16" applyFont="1" applyBorder="1" applyAlignment="1">
      <alignment horizontal="center" vertical="center"/>
    </xf>
    <xf numFmtId="0" fontId="25" fillId="0" borderId="73" xfId="16" applyFont="1" applyBorder="1" applyAlignment="1">
      <alignment horizontal="center" vertical="center"/>
    </xf>
    <xf numFmtId="0" fontId="82" fillId="10" borderId="37" xfId="16" applyFill="1" applyBorder="1" applyAlignment="1">
      <alignment horizontal="center" vertical="center"/>
    </xf>
    <xf numFmtId="0" fontId="82" fillId="0" borderId="96" xfId="16" applyBorder="1" applyAlignment="1">
      <alignment horizontal="center" vertical="center"/>
    </xf>
    <xf numFmtId="49" fontId="82" fillId="0" borderId="0" xfId="16" applyNumberFormat="1" applyAlignment="1">
      <alignment horizontal="center" vertical="center"/>
    </xf>
    <xf numFmtId="0" fontId="82" fillId="0" borderId="100" xfId="16" applyBorder="1" applyAlignment="1">
      <alignment horizontal="center" vertical="center" wrapText="1"/>
    </xf>
    <xf numFmtId="0" fontId="25" fillId="0" borderId="97" xfId="16" applyFont="1" applyBorder="1" applyAlignment="1">
      <alignment horizontal="center" vertical="center"/>
    </xf>
    <xf numFmtId="0" fontId="82" fillId="0" borderId="98" xfId="16" applyBorder="1" applyAlignment="1">
      <alignment horizontal="center" vertical="center"/>
    </xf>
    <xf numFmtId="0" fontId="82" fillId="0" borderId="99" xfId="16" applyBorder="1" applyAlignment="1">
      <alignment horizontal="center" vertical="center"/>
    </xf>
    <xf numFmtId="0" fontId="0" fillId="0" borderId="0" xfId="0" applyAlignment="1">
      <alignment horizontal="center" vertical="center" shrinkToFit="1"/>
    </xf>
    <xf numFmtId="0" fontId="0" fillId="0" borderId="56" xfId="0" applyBorder="1" applyAlignment="1">
      <alignment horizontal="left" vertical="center"/>
    </xf>
    <xf numFmtId="0" fontId="0" fillId="0" borderId="57" xfId="0" applyBorder="1" applyAlignment="1">
      <alignment horizontal="center" vertical="center" shrinkToFit="1"/>
    </xf>
    <xf numFmtId="0" fontId="26" fillId="0" borderId="57" xfId="16" applyFont="1" applyBorder="1" applyAlignment="1">
      <alignment horizontal="center" vertical="center"/>
    </xf>
    <xf numFmtId="0" fontId="27" fillId="0" borderId="78" xfId="16" applyFont="1" applyBorder="1" applyAlignment="1">
      <alignment horizontal="center" vertical="center"/>
    </xf>
    <xf numFmtId="0" fontId="3" fillId="0" borderId="101" xfId="16" applyFont="1" applyBorder="1" applyAlignment="1">
      <alignment horizontal="center" vertical="center"/>
    </xf>
    <xf numFmtId="0" fontId="25" fillId="0" borderId="22" xfId="16" applyFont="1" applyBorder="1" applyAlignment="1">
      <alignment horizontal="center" vertical="center"/>
    </xf>
    <xf numFmtId="0" fontId="82" fillId="0" borderId="22" xfId="86" applyBorder="1" applyAlignment="1">
      <alignment horizontal="center" vertical="center" shrinkToFit="1"/>
    </xf>
    <xf numFmtId="0" fontId="82" fillId="0" borderId="31" xfId="16" applyBorder="1" applyAlignment="1">
      <alignment horizontal="center" vertical="center"/>
    </xf>
    <xf numFmtId="0" fontId="82" fillId="0" borderId="96" xfId="16" applyBorder="1" applyAlignment="1">
      <alignment horizontal="left" vertical="center" indent="1"/>
    </xf>
    <xf numFmtId="0" fontId="82" fillId="0" borderId="59" xfId="16" applyBorder="1" applyAlignment="1">
      <alignment horizontal="center" vertical="center"/>
    </xf>
    <xf numFmtId="0" fontId="82" fillId="0" borderId="84" xfId="16" applyBorder="1" applyAlignment="1">
      <alignment horizontal="center" vertical="center"/>
    </xf>
    <xf numFmtId="0" fontId="82" fillId="0" borderId="56" xfId="16" applyBorder="1" applyAlignment="1">
      <alignment horizontal="center" vertical="center"/>
    </xf>
    <xf numFmtId="0" fontId="82" fillId="0" borderId="102" xfId="16" applyBorder="1" applyAlignment="1">
      <alignment horizontal="center" vertical="center"/>
    </xf>
    <xf numFmtId="0" fontId="25" fillId="0" borderId="103" xfId="16" applyFont="1" applyBorder="1" applyAlignment="1">
      <alignment horizontal="center" vertical="center"/>
    </xf>
    <xf numFmtId="49" fontId="82" fillId="0" borderId="97" xfId="16" applyNumberFormat="1" applyBorder="1" applyAlignment="1">
      <alignment horizontal="center" vertical="center"/>
    </xf>
    <xf numFmtId="0" fontId="82" fillId="0" borderId="104" xfId="16" applyBorder="1" applyAlignment="1">
      <alignment horizontal="center" vertical="center"/>
    </xf>
    <xf numFmtId="49" fontId="82" fillId="0" borderId="46" xfId="16" applyNumberFormat="1" applyBorder="1" applyAlignment="1">
      <alignment horizontal="center" vertical="center"/>
    </xf>
    <xf numFmtId="0" fontId="82" fillId="0" borderId="65" xfId="16" applyBorder="1" applyAlignment="1">
      <alignment horizontal="center" vertical="center"/>
    </xf>
    <xf numFmtId="0" fontId="25" fillId="0" borderId="31" xfId="16" applyFont="1" applyBorder="1" applyAlignment="1">
      <alignment horizontal="center" vertical="center"/>
    </xf>
    <xf numFmtId="0" fontId="82" fillId="0" borderId="78" xfId="16" applyBorder="1" applyAlignment="1">
      <alignment horizontal="center" vertical="center"/>
    </xf>
    <xf numFmtId="49" fontId="82" fillId="0" borderId="35" xfId="16" applyNumberFormat="1" applyBorder="1" applyAlignment="1">
      <alignment horizontal="center" vertical="center"/>
    </xf>
    <xf numFmtId="0" fontId="82" fillId="0" borderId="35" xfId="16" applyBorder="1" applyAlignment="1">
      <alignment horizontal="left" vertical="center" indent="1"/>
    </xf>
    <xf numFmtId="0" fontId="82" fillId="0" borderId="76" xfId="86" applyBorder="1" applyAlignment="1">
      <alignment horizontal="center" vertical="center" shrinkToFit="1"/>
    </xf>
    <xf numFmtId="0" fontId="82" fillId="0" borderId="76" xfId="16" applyBorder="1" applyAlignment="1">
      <alignment horizontal="left" vertical="center" indent="1"/>
    </xf>
    <xf numFmtId="49" fontId="82" fillId="0" borderId="69" xfId="16" applyNumberFormat="1" applyBorder="1" applyAlignment="1">
      <alignment horizontal="center" vertical="center"/>
    </xf>
    <xf numFmtId="49" fontId="82" fillId="0" borderId="52" xfId="16" applyNumberFormat="1" applyBorder="1" applyAlignment="1">
      <alignment horizontal="center" vertical="center"/>
    </xf>
    <xf numFmtId="0" fontId="82" fillId="0" borderId="89" xfId="86" applyBorder="1" applyAlignment="1">
      <alignment horizontal="center" vertical="center" shrinkToFit="1"/>
    </xf>
    <xf numFmtId="0" fontId="0" fillId="0" borderId="0" xfId="0" applyAlignment="1">
      <alignment horizontal="left" vertical="center"/>
    </xf>
    <xf numFmtId="0" fontId="0" fillId="0" borderId="0" xfId="55" applyFont="1" applyAlignment="1">
      <alignment horizontal="center" vertical="center"/>
    </xf>
    <xf numFmtId="177" fontId="82" fillId="0" borderId="0" xfId="16" applyNumberFormat="1" applyAlignment="1">
      <alignment horizontal="left" vertical="center" indent="1"/>
    </xf>
    <xf numFmtId="177" fontId="27" fillId="0" borderId="0" xfId="16" applyNumberFormat="1" applyFont="1" applyAlignment="1">
      <alignment horizontal="left" vertical="center" indent="1"/>
    </xf>
    <xf numFmtId="0" fontId="0" fillId="0" borderId="83" xfId="0" applyBorder="1" applyAlignment="1">
      <alignment horizontal="center" vertical="center" shrinkToFit="1"/>
    </xf>
    <xf numFmtId="0" fontId="27" fillId="0" borderId="3" xfId="16" applyFont="1" applyBorder="1" applyAlignment="1">
      <alignment horizontal="center" vertical="center"/>
    </xf>
    <xf numFmtId="0" fontId="30" fillId="0" borderId="69" xfId="16" applyFont="1" applyBorder="1" applyAlignment="1">
      <alignment horizontal="center" vertical="center"/>
    </xf>
    <xf numFmtId="0" fontId="30" fillId="0" borderId="51" xfId="16" applyFont="1" applyBorder="1" applyAlignment="1">
      <alignment horizontal="center" vertical="center"/>
    </xf>
    <xf numFmtId="0" fontId="31" fillId="0" borderId="51" xfId="16" applyFont="1" applyBorder="1" applyAlignment="1">
      <alignment horizontal="center" vertical="center"/>
    </xf>
    <xf numFmtId="0" fontId="82" fillId="0" borderId="100" xfId="16" applyBorder="1" applyAlignment="1">
      <alignment horizontal="center" vertical="center"/>
    </xf>
    <xf numFmtId="0" fontId="82" fillId="0" borderId="70" xfId="16" applyBorder="1" applyAlignment="1">
      <alignment horizontal="center" vertical="center"/>
    </xf>
    <xf numFmtId="0" fontId="0" fillId="0" borderId="29" xfId="0" applyBorder="1" applyAlignment="1">
      <alignment horizontal="center" vertical="center" shrinkToFit="1"/>
    </xf>
    <xf numFmtId="0" fontId="0" fillId="0" borderId="31" xfId="0" applyBorder="1" applyAlignment="1">
      <alignment horizontal="center" vertical="center" shrinkToFit="1"/>
    </xf>
    <xf numFmtId="0" fontId="0" fillId="0" borderId="3" xfId="0" applyBorder="1" applyAlignment="1">
      <alignment horizontal="center" vertical="center" shrinkToFit="1"/>
    </xf>
    <xf numFmtId="0" fontId="26" fillId="0" borderId="30" xfId="16" applyFont="1" applyBorder="1" applyAlignment="1">
      <alignment horizontal="center" vertical="center"/>
    </xf>
    <xf numFmtId="49" fontId="82" fillId="0" borderId="98" xfId="16" applyNumberFormat="1" applyBorder="1" applyAlignment="1">
      <alignment horizontal="center" vertical="center"/>
    </xf>
    <xf numFmtId="0" fontId="27" fillId="0" borderId="0" xfId="0" applyFont="1">
      <alignment vertical="center"/>
    </xf>
    <xf numFmtId="0" fontId="25" fillId="0" borderId="60" xfId="16" applyFont="1" applyBorder="1" applyAlignment="1">
      <alignment horizontal="center" vertical="center"/>
    </xf>
    <xf numFmtId="0" fontId="82" fillId="0" borderId="51" xfId="16" applyBorder="1" applyAlignment="1">
      <alignment horizontal="left" vertical="center" indent="1"/>
    </xf>
    <xf numFmtId="49" fontId="82" fillId="0" borderId="105" xfId="16" applyNumberFormat="1" applyBorder="1" applyAlignment="1">
      <alignment horizontal="center" vertical="center"/>
    </xf>
    <xf numFmtId="0" fontId="0" fillId="0" borderId="2" xfId="0" applyBorder="1" applyAlignment="1">
      <alignment horizontal="center" vertical="center" shrinkToFit="1"/>
    </xf>
    <xf numFmtId="0" fontId="3" fillId="0" borderId="74" xfId="16" applyFont="1" applyBorder="1" applyAlignment="1">
      <alignment horizontal="center" vertical="center"/>
    </xf>
    <xf numFmtId="0" fontId="82" fillId="0" borderId="29" xfId="86" applyBorder="1" applyAlignment="1">
      <alignment horizontal="center" vertical="center" shrinkToFit="1"/>
    </xf>
    <xf numFmtId="0" fontId="82" fillId="0" borderId="86" xfId="86" applyBorder="1" applyAlignment="1">
      <alignment horizontal="center" vertical="center" shrinkToFit="1"/>
    </xf>
    <xf numFmtId="0" fontId="82" fillId="0" borderId="3" xfId="16" applyBorder="1" applyAlignment="1">
      <alignment horizontal="center" vertical="center"/>
    </xf>
    <xf numFmtId="0" fontId="82" fillId="0" borderId="92" xfId="86" applyBorder="1" applyAlignment="1">
      <alignment horizontal="center" vertical="center" shrinkToFit="1"/>
    </xf>
    <xf numFmtId="49" fontId="82" fillId="0" borderId="91" xfId="16" applyNumberFormat="1" applyBorder="1" applyAlignment="1">
      <alignment horizontal="center" vertical="center"/>
    </xf>
    <xf numFmtId="0" fontId="82" fillId="0" borderId="41" xfId="16" applyBorder="1" applyAlignment="1">
      <alignment horizontal="center" vertical="center" shrinkToFit="1"/>
    </xf>
    <xf numFmtId="0" fontId="25" fillId="0" borderId="46" xfId="16" applyFont="1" applyBorder="1" applyAlignment="1">
      <alignment horizontal="center" vertical="center"/>
    </xf>
    <xf numFmtId="0" fontId="3" fillId="0" borderId="0" xfId="16" applyFont="1" applyAlignment="1">
      <alignment horizontal="center" vertical="center"/>
    </xf>
    <xf numFmtId="0" fontId="82" fillId="0" borderId="2" xfId="16" applyBorder="1" applyAlignment="1">
      <alignment horizontal="center" vertical="center"/>
    </xf>
    <xf numFmtId="0" fontId="3" fillId="0" borderId="29" xfId="0" applyFont="1" applyBorder="1">
      <alignment vertical="center"/>
    </xf>
    <xf numFmtId="0" fontId="82" fillId="0" borderId="49" xfId="16" applyBorder="1" applyAlignment="1">
      <alignment horizontal="center" vertical="center"/>
    </xf>
    <xf numFmtId="0" fontId="82" fillId="0" borderId="106" xfId="16" applyBorder="1" applyAlignment="1">
      <alignment horizontal="center" vertical="center"/>
    </xf>
    <xf numFmtId="0" fontId="25" fillId="0" borderId="52" xfId="16" applyFont="1" applyBorder="1" applyAlignment="1">
      <alignment horizontal="center" vertical="center"/>
    </xf>
    <xf numFmtId="0" fontId="82" fillId="0" borderId="77" xfId="16" applyBorder="1" applyAlignment="1">
      <alignment horizontal="center" vertical="center"/>
    </xf>
    <xf numFmtId="0" fontId="3" fillId="0" borderId="29" xfId="16" applyFont="1" applyBorder="1" applyAlignment="1">
      <alignment horizontal="center" vertical="center"/>
    </xf>
    <xf numFmtId="49" fontId="82" fillId="0" borderId="104" xfId="16" applyNumberFormat="1" applyBorder="1" applyAlignment="1">
      <alignment horizontal="center" vertical="center"/>
    </xf>
    <xf numFmtId="0" fontId="82" fillId="0" borderId="107" xfId="16" applyBorder="1" applyAlignment="1">
      <alignment horizontal="center" vertical="center"/>
    </xf>
    <xf numFmtId="0" fontId="25" fillId="0" borderId="86" xfId="16" applyFont="1" applyBorder="1" applyAlignment="1">
      <alignment horizontal="center" vertical="center"/>
    </xf>
    <xf numFmtId="0" fontId="25" fillId="0" borderId="91" xfId="16" applyFont="1" applyBorder="1" applyAlignment="1">
      <alignment horizontal="center" vertical="center"/>
    </xf>
    <xf numFmtId="0" fontId="32" fillId="0" borderId="0" xfId="0" applyFont="1">
      <alignment vertical="center"/>
    </xf>
    <xf numFmtId="0" fontId="33" fillId="0" borderId="0" xfId="0" applyFont="1">
      <alignment vertical="center"/>
    </xf>
    <xf numFmtId="0" fontId="22" fillId="11" borderId="1" xfId="0" applyFont="1" applyFill="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5" fillId="0" borderId="2" xfId="0" applyFont="1" applyBorder="1" applyAlignment="1">
      <alignment horizontal="center" vertical="center"/>
    </xf>
    <xf numFmtId="0" fontId="25" fillId="0" borderId="0" xfId="0" applyFont="1" applyAlignment="1">
      <alignment horizontal="center" vertical="center"/>
    </xf>
    <xf numFmtId="0" fontId="20" fillId="0" borderId="0" xfId="0" applyFont="1" applyAlignment="1">
      <alignment vertical="center" shrinkToFit="1"/>
    </xf>
    <xf numFmtId="0" fontId="25" fillId="0" borderId="0" xfId="0" applyFont="1">
      <alignment vertical="center"/>
    </xf>
    <xf numFmtId="0" fontId="22" fillId="0" borderId="0" xfId="0" applyFont="1" applyAlignment="1" applyProtection="1">
      <alignment horizontal="center" vertical="center"/>
      <protection locked="0"/>
    </xf>
    <xf numFmtId="0" fontId="36" fillId="0" borderId="0" xfId="0" applyFont="1" applyAlignment="1">
      <alignment horizontal="left" vertical="center"/>
    </xf>
    <xf numFmtId="0" fontId="27" fillId="0" borderId="0" xfId="0" applyFont="1" applyAlignment="1">
      <alignment horizontal="center" vertical="center"/>
    </xf>
    <xf numFmtId="0" fontId="3" fillId="0" borderId="23" xfId="0" applyFont="1" applyBorder="1">
      <alignment vertical="center"/>
    </xf>
    <xf numFmtId="0" fontId="24" fillId="0" borderId="0" xfId="0" applyFont="1" applyAlignment="1">
      <alignment horizontal="center" vertical="center"/>
    </xf>
    <xf numFmtId="0" fontId="3" fillId="0" borderId="22" xfId="0" applyFont="1" applyBorder="1">
      <alignment vertical="center"/>
    </xf>
    <xf numFmtId="0" fontId="3" fillId="0" borderId="24" xfId="0" applyFont="1" applyBorder="1">
      <alignment vertical="center"/>
    </xf>
    <xf numFmtId="0" fontId="3" fillId="0" borderId="26" xfId="0" applyFont="1" applyBorder="1">
      <alignment vertical="center"/>
    </xf>
    <xf numFmtId="0" fontId="37" fillId="0" borderId="25" xfId="0" applyFont="1" applyBorder="1" applyAlignment="1">
      <alignment horizontal="center" vertical="center"/>
    </xf>
    <xf numFmtId="0" fontId="3" fillId="0" borderId="0" xfId="0" applyFont="1" applyAlignment="1">
      <alignment horizontal="center" vertical="center"/>
    </xf>
    <xf numFmtId="0" fontId="3" fillId="0" borderId="68" xfId="0" applyFont="1" applyBorder="1" applyAlignment="1">
      <alignment horizontal="center" vertical="center" shrinkToFit="1"/>
    </xf>
    <xf numFmtId="0" fontId="25" fillId="0" borderId="3" xfId="0" applyFont="1" applyBorder="1" applyAlignment="1">
      <alignment horizontal="center" vertical="center"/>
    </xf>
    <xf numFmtId="0" fontId="22" fillId="11" borderId="2" xfId="0" applyFont="1" applyFill="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21" xfId="0" applyFont="1" applyBorder="1">
      <alignment vertical="center"/>
    </xf>
    <xf numFmtId="0" fontId="38" fillId="0" borderId="0" xfId="0" applyFont="1" applyAlignment="1">
      <alignment horizontal="center" vertical="center"/>
    </xf>
    <xf numFmtId="10" fontId="3" fillId="0" borderId="0" xfId="0" applyNumberFormat="1" applyFont="1">
      <alignment vertical="center"/>
    </xf>
    <xf numFmtId="0" fontId="3" fillId="0" borderId="0" xfId="0" applyFont="1" applyAlignment="1">
      <alignment vertical="center" shrinkToFit="1"/>
    </xf>
    <xf numFmtId="0" fontId="24" fillId="0" borderId="0" xfId="0" applyFont="1">
      <alignment vertical="center"/>
    </xf>
    <xf numFmtId="0" fontId="39" fillId="0" borderId="0" xfId="0" applyFont="1">
      <alignment vertical="center"/>
    </xf>
    <xf numFmtId="0" fontId="33" fillId="0" borderId="0" xfId="0" applyFont="1" applyAlignment="1">
      <alignment horizontal="center" vertical="center"/>
    </xf>
    <xf numFmtId="0" fontId="20" fillId="0" borderId="0" xfId="0" applyFont="1" applyAlignment="1">
      <alignment horizontal="center" vertical="center" shrinkToFit="1"/>
    </xf>
    <xf numFmtId="0" fontId="22" fillId="12" borderId="1" xfId="0" applyFont="1" applyFill="1" applyBorder="1" applyAlignment="1" applyProtection="1">
      <alignment horizontal="center" vertical="center"/>
      <protection locked="0"/>
    </xf>
    <xf numFmtId="0" fontId="41" fillId="0" borderId="0" xfId="0" applyFont="1" applyAlignment="1">
      <alignment horizontal="center" vertical="center"/>
    </xf>
    <xf numFmtId="0" fontId="3" fillId="0" borderId="25" xfId="0" applyFont="1" applyBorder="1">
      <alignment vertical="center"/>
    </xf>
    <xf numFmtId="0" fontId="22" fillId="12" borderId="2" xfId="0" applyFont="1" applyFill="1" applyBorder="1" applyAlignment="1" applyProtection="1">
      <alignment horizontal="center" vertical="center"/>
      <protection locked="0"/>
    </xf>
    <xf numFmtId="0" fontId="42" fillId="0" borderId="0" xfId="0" applyFont="1" applyAlignment="1">
      <alignment horizontal="center" vertical="center"/>
    </xf>
    <xf numFmtId="10" fontId="3" fillId="0" borderId="0" xfId="0" applyNumberFormat="1" applyFont="1" applyAlignment="1">
      <alignment horizontal="center" vertical="center"/>
    </xf>
    <xf numFmtId="0" fontId="36" fillId="0" borderId="0" xfId="0" applyFont="1" applyAlignment="1">
      <alignment horizontal="center" vertical="center"/>
    </xf>
    <xf numFmtId="0" fontId="22" fillId="0" borderId="24" xfId="0" applyFont="1" applyBorder="1">
      <alignment vertical="center"/>
    </xf>
    <xf numFmtId="0" fontId="22" fillId="0" borderId="27" xfId="0" applyFont="1" applyBorder="1">
      <alignment vertical="center"/>
    </xf>
    <xf numFmtId="0" fontId="37" fillId="0" borderId="20" xfId="0" applyFont="1" applyBorder="1" applyAlignment="1">
      <alignment horizontal="center" vertical="center"/>
    </xf>
    <xf numFmtId="0" fontId="37" fillId="0" borderId="22" xfId="0" applyFont="1" applyBorder="1" applyAlignment="1">
      <alignment horizontal="right" vertical="center"/>
    </xf>
    <xf numFmtId="0" fontId="37" fillId="0" borderId="0" xfId="0" applyFont="1" applyAlignment="1">
      <alignment horizontal="right" vertical="center"/>
    </xf>
    <xf numFmtId="0" fontId="3" fillId="0" borderId="28" xfId="0" applyFont="1" applyBorder="1">
      <alignment vertical="center"/>
    </xf>
    <xf numFmtId="0" fontId="37" fillId="0" borderId="124" xfId="0" applyFont="1" applyBorder="1" applyAlignment="1">
      <alignment horizontal="left" vertical="center"/>
    </xf>
    <xf numFmtId="0" fontId="3" fillId="0" borderId="20" xfId="0" applyFont="1" applyBorder="1">
      <alignment vertical="center"/>
    </xf>
    <xf numFmtId="0" fontId="37" fillId="0" borderId="0" xfId="0" applyFont="1" applyAlignment="1">
      <alignment horizontal="left" vertical="center"/>
    </xf>
    <xf numFmtId="0" fontId="37" fillId="0" borderId="0" xfId="0" applyFont="1" applyAlignment="1">
      <alignment horizontal="center" vertical="center"/>
    </xf>
    <xf numFmtId="0" fontId="41" fillId="0" borderId="0" xfId="0" applyFont="1">
      <alignment vertical="center"/>
    </xf>
    <xf numFmtId="0" fontId="38" fillId="0" borderId="0" xfId="0" applyFont="1">
      <alignment vertical="center"/>
    </xf>
    <xf numFmtId="0" fontId="24" fillId="0" borderId="0" xfId="0" applyFont="1" applyAlignment="1">
      <alignment vertical="center" shrinkToFit="1"/>
    </xf>
    <xf numFmtId="0" fontId="24" fillId="0" borderId="125" xfId="0" applyFont="1" applyBorder="1" applyAlignment="1">
      <alignment vertical="center" shrinkToFit="1"/>
    </xf>
    <xf numFmtId="0" fontId="24" fillId="13" borderId="126" xfId="0" applyFont="1" applyFill="1" applyBorder="1" applyAlignment="1">
      <alignment vertical="center" shrinkToFit="1"/>
    </xf>
    <xf numFmtId="20" fontId="24" fillId="0" borderId="42" xfId="0" applyNumberFormat="1" applyFont="1" applyBorder="1" applyAlignment="1">
      <alignment vertical="center" shrinkToFit="1"/>
    </xf>
    <xf numFmtId="0" fontId="24" fillId="0" borderId="38" xfId="0" applyFont="1" applyBorder="1" applyAlignment="1">
      <alignment vertical="center" shrinkToFit="1"/>
    </xf>
    <xf numFmtId="0" fontId="24" fillId="0" borderId="130" xfId="0" applyFont="1" applyBorder="1" applyAlignment="1">
      <alignment horizontal="center" vertical="center" shrinkToFit="1"/>
    </xf>
    <xf numFmtId="0" fontId="24" fillId="0" borderId="131" xfId="0" applyFont="1" applyBorder="1" applyAlignment="1">
      <alignment horizontal="center" vertical="center" shrinkToFit="1"/>
    </xf>
    <xf numFmtId="0" fontId="24" fillId="13" borderId="36" xfId="0" applyFont="1" applyFill="1" applyBorder="1" applyAlignment="1">
      <alignment vertical="center" shrinkToFit="1"/>
    </xf>
    <xf numFmtId="0" fontId="24" fillId="0" borderId="63" xfId="0" applyFont="1" applyBorder="1" applyAlignment="1">
      <alignment horizontal="center" vertical="center" shrinkToFit="1"/>
    </xf>
    <xf numFmtId="0" fontId="24" fillId="0" borderId="0" xfId="0" applyFont="1" applyAlignment="1">
      <alignment horizontal="center" vertical="center" shrinkToFit="1"/>
    </xf>
    <xf numFmtId="0" fontId="24" fillId="0" borderId="63" xfId="0" applyFont="1" applyBorder="1" applyAlignment="1">
      <alignment vertical="center" shrinkToFit="1"/>
    </xf>
    <xf numFmtId="0" fontId="24" fillId="13" borderId="39" xfId="0" applyFont="1" applyFill="1" applyBorder="1" applyAlignment="1">
      <alignment vertical="center" shrinkToFit="1"/>
    </xf>
    <xf numFmtId="20" fontId="24" fillId="0" borderId="41" xfId="0" applyNumberFormat="1" applyFont="1" applyBorder="1" applyAlignment="1">
      <alignment vertical="center" shrinkToFit="1"/>
    </xf>
    <xf numFmtId="0" fontId="24" fillId="0" borderId="134" xfId="0" applyFont="1" applyBorder="1" applyAlignment="1">
      <alignment horizontal="center" vertical="center" shrinkToFit="1"/>
    </xf>
    <xf numFmtId="0" fontId="24" fillId="0" borderId="135" xfId="0" applyFont="1" applyBorder="1" applyAlignment="1">
      <alignment horizontal="center" vertical="center" shrinkToFit="1"/>
    </xf>
    <xf numFmtId="0" fontId="24" fillId="0" borderId="131" xfId="0" applyFont="1" applyBorder="1" applyAlignment="1">
      <alignment vertical="center" shrinkToFit="1"/>
    </xf>
    <xf numFmtId="0" fontId="24" fillId="0" borderId="61" xfId="0" applyFont="1" applyBorder="1" applyAlignment="1">
      <alignment vertical="center" shrinkToFit="1"/>
    </xf>
    <xf numFmtId="0" fontId="24" fillId="0" borderId="81" xfId="0" applyFont="1" applyBorder="1" applyAlignment="1">
      <alignment vertical="center" shrinkToFit="1"/>
    </xf>
    <xf numFmtId="0" fontId="24" fillId="0" borderId="30" xfId="0" applyFont="1" applyBorder="1" applyAlignment="1">
      <alignment vertical="center" shrinkToFit="1"/>
    </xf>
    <xf numFmtId="0" fontId="24" fillId="0" borderId="35" xfId="0" applyFont="1" applyBorder="1" applyAlignment="1">
      <alignment vertical="center" shrinkToFit="1"/>
    </xf>
    <xf numFmtId="0" fontId="24" fillId="0" borderId="34" xfId="0" applyFont="1" applyBorder="1" applyAlignment="1">
      <alignment horizontal="center" vertical="center" shrinkToFit="1"/>
    </xf>
    <xf numFmtId="0" fontId="24" fillId="0" borderId="29" xfId="0" applyFont="1" applyBorder="1" applyAlignment="1">
      <alignment horizontal="center" vertical="center" shrinkToFit="1"/>
    </xf>
    <xf numFmtId="0" fontId="24" fillId="0" borderId="30" xfId="0" applyFont="1" applyBorder="1" applyAlignment="1">
      <alignment horizontal="center" vertical="center" shrinkToFit="1"/>
    </xf>
    <xf numFmtId="0" fontId="44" fillId="0" borderId="0" xfId="0" applyFont="1" applyAlignment="1">
      <alignment horizontal="center" vertical="center" shrinkToFit="1"/>
    </xf>
    <xf numFmtId="0" fontId="24" fillId="0" borderId="29" xfId="0" applyFont="1" applyBorder="1" applyAlignment="1">
      <alignment vertical="center" shrinkToFit="1"/>
    </xf>
    <xf numFmtId="0" fontId="24" fillId="0" borderId="34" xfId="0" applyFont="1" applyBorder="1" applyAlignment="1">
      <alignment vertical="center" shrinkToFit="1"/>
    </xf>
    <xf numFmtId="0" fontId="24" fillId="0" borderId="35" xfId="0" applyFont="1" applyBorder="1" applyAlignment="1">
      <alignment horizontal="center" vertical="center" shrinkToFit="1"/>
    </xf>
    <xf numFmtId="0" fontId="24" fillId="0" borderId="31" xfId="0" applyFont="1" applyBorder="1" applyAlignment="1">
      <alignment vertical="center" shrinkToFit="1"/>
    </xf>
    <xf numFmtId="20" fontId="24" fillId="0" borderId="0" xfId="0" applyNumberFormat="1" applyFont="1">
      <alignment vertical="center"/>
    </xf>
    <xf numFmtId="0" fontId="25" fillId="0" borderId="0" xfId="0" applyFont="1" applyAlignment="1">
      <alignment vertical="center" shrinkToFit="1"/>
    </xf>
    <xf numFmtId="0" fontId="25" fillId="0" borderId="0" xfId="0" applyFont="1" applyAlignment="1">
      <alignment horizontal="center" vertical="center" shrinkToFit="1"/>
    </xf>
    <xf numFmtId="0" fontId="25" fillId="0" borderId="102" xfId="0" applyFont="1" applyBorder="1" applyAlignment="1">
      <alignment horizontal="center" vertical="center" shrinkToFit="1"/>
    </xf>
    <xf numFmtId="0" fontId="25" fillId="0" borderId="142" xfId="0" applyFont="1" applyBorder="1" applyAlignment="1">
      <alignment horizontal="center" vertical="center" shrinkToFit="1"/>
    </xf>
    <xf numFmtId="0" fontId="25" fillId="0" borderId="143" xfId="0" applyFont="1" applyBorder="1" applyAlignment="1">
      <alignment horizontal="center" vertical="center" shrinkToFit="1"/>
    </xf>
    <xf numFmtId="20" fontId="25" fillId="0" borderId="144" xfId="0" applyNumberFormat="1" applyFont="1" applyBorder="1" applyAlignment="1">
      <alignment vertical="center" shrinkToFit="1"/>
    </xf>
    <xf numFmtId="0" fontId="25" fillId="0" borderId="145" xfId="0" applyFont="1" applyBorder="1" applyAlignment="1">
      <alignment horizontal="center" vertical="center" shrinkToFit="1"/>
    </xf>
    <xf numFmtId="0" fontId="25" fillId="0" borderId="146" xfId="0" applyFont="1" applyBorder="1" applyAlignment="1">
      <alignment vertical="center" shrinkToFit="1"/>
    </xf>
    <xf numFmtId="0" fontId="25" fillId="0" borderId="147" xfId="0" applyFont="1" applyBorder="1" applyAlignment="1">
      <alignment vertical="center" shrinkToFit="1"/>
    </xf>
    <xf numFmtId="0" fontId="25" fillId="0" borderId="148" xfId="0" applyFont="1" applyBorder="1" applyAlignment="1">
      <alignment vertical="center" shrinkToFit="1"/>
    </xf>
    <xf numFmtId="0" fontId="25" fillId="0" borderId="149" xfId="0" applyFont="1" applyBorder="1" applyAlignment="1">
      <alignment horizontal="center" vertical="center" shrinkToFit="1"/>
    </xf>
    <xf numFmtId="0" fontId="25" fillId="0" borderId="149" xfId="0" applyFont="1" applyBorder="1" applyAlignment="1">
      <alignment vertical="center" shrinkToFit="1"/>
    </xf>
    <xf numFmtId="0" fontId="25" fillId="0" borderId="44" xfId="0" applyFont="1" applyBorder="1" applyAlignment="1">
      <alignment vertical="center" shrinkToFit="1"/>
    </xf>
    <xf numFmtId="20" fontId="25" fillId="0" borderId="148" xfId="0" applyNumberFormat="1" applyFont="1" applyBorder="1" applyAlignment="1">
      <alignment vertical="center" shrinkToFit="1"/>
    </xf>
    <xf numFmtId="0" fontId="25" fillId="0" borderId="150" xfId="0" applyFont="1" applyBorder="1" applyAlignment="1">
      <alignment horizontal="center" vertical="center" shrinkToFit="1"/>
    </xf>
    <xf numFmtId="0" fontId="25" fillId="0" borderId="151" xfId="0" applyFont="1" applyBorder="1" applyAlignment="1">
      <alignment vertical="center" shrinkToFit="1"/>
    </xf>
    <xf numFmtId="0" fontId="25" fillId="0" borderId="152" xfId="0" applyFont="1" applyBorder="1" applyAlignment="1">
      <alignment horizontal="center" vertical="center" shrinkToFit="1"/>
    </xf>
    <xf numFmtId="0" fontId="25" fillId="0" borderId="152" xfId="0" applyFont="1" applyBorder="1" applyAlignment="1">
      <alignment vertical="center" shrinkToFit="1"/>
    </xf>
    <xf numFmtId="0" fontId="25" fillId="0" borderId="153" xfId="0" applyFont="1" applyBorder="1" applyAlignment="1">
      <alignment vertical="center" shrinkToFit="1"/>
    </xf>
    <xf numFmtId="0" fontId="25" fillId="0" borderId="135" xfId="0" applyFont="1" applyBorder="1" applyAlignment="1">
      <alignment vertical="center" shrinkToFit="1"/>
    </xf>
    <xf numFmtId="20" fontId="25" fillId="0" borderId="139" xfId="0" applyNumberFormat="1" applyFont="1" applyBorder="1" applyAlignment="1">
      <alignment vertical="center" shrinkToFit="1"/>
    </xf>
    <xf numFmtId="0" fontId="25" fillId="0" borderId="154" xfId="0" applyFont="1" applyBorder="1" applyAlignment="1">
      <alignment horizontal="center" vertical="center" shrinkToFit="1"/>
    </xf>
    <xf numFmtId="0" fontId="25" fillId="0" borderId="154" xfId="0" applyFont="1" applyBorder="1" applyAlignment="1">
      <alignment vertical="center" shrinkToFit="1"/>
    </xf>
    <xf numFmtId="0" fontId="25" fillId="0" borderId="131" xfId="0" applyFont="1" applyBorder="1" applyAlignment="1">
      <alignment vertical="center" shrinkToFit="1"/>
    </xf>
    <xf numFmtId="0" fontId="25" fillId="0" borderId="150" xfId="0" applyFont="1" applyBorder="1" applyAlignment="1">
      <alignment vertical="center" shrinkToFit="1"/>
    </xf>
    <xf numFmtId="0" fontId="45" fillId="0" borderId="151" xfId="0" applyFont="1" applyBorder="1" applyAlignment="1">
      <alignment vertical="center" shrinkToFit="1"/>
    </xf>
    <xf numFmtId="178" fontId="25" fillId="0" borderId="148" xfId="0" applyNumberFormat="1" applyFont="1" applyBorder="1" applyAlignment="1">
      <alignment vertical="center" shrinkToFit="1"/>
    </xf>
    <xf numFmtId="0" fontId="25" fillId="0" borderId="153" xfId="0" applyFont="1" applyBorder="1" applyAlignment="1">
      <alignment horizontal="center" vertical="center" shrinkToFit="1"/>
    </xf>
    <xf numFmtId="0" fontId="25" fillId="0" borderId="155" xfId="0" applyFont="1" applyBorder="1" applyAlignment="1">
      <alignment vertical="center" shrinkToFit="1"/>
    </xf>
    <xf numFmtId="0" fontId="25" fillId="0" borderId="140" xfId="0" applyFont="1" applyBorder="1" applyAlignment="1">
      <alignment vertical="center" shrinkToFit="1"/>
    </xf>
    <xf numFmtId="0" fontId="25" fillId="0" borderId="146" xfId="0" applyFont="1" applyBorder="1" applyAlignment="1">
      <alignment horizontal="center" vertical="center" shrinkToFit="1"/>
    </xf>
    <xf numFmtId="0" fontId="25" fillId="0" borderId="3" xfId="0" applyFont="1" applyBorder="1" applyAlignment="1">
      <alignment vertical="center" shrinkToFit="1"/>
    </xf>
    <xf numFmtId="0" fontId="25" fillId="0" borderId="155" xfId="0" applyFont="1" applyBorder="1" applyAlignment="1">
      <alignment horizontal="center" vertical="center" shrinkToFit="1"/>
    </xf>
    <xf numFmtId="0" fontId="25" fillId="0" borderId="156" xfId="0" applyFont="1" applyBorder="1" applyAlignment="1">
      <alignment horizontal="center" vertical="center" shrinkToFit="1"/>
    </xf>
    <xf numFmtId="0" fontId="25" fillId="0" borderId="101" xfId="0" applyFont="1" applyBorder="1" applyAlignment="1">
      <alignment vertical="center" shrinkToFit="1"/>
    </xf>
    <xf numFmtId="0" fontId="25" fillId="0" borderId="157" xfId="0" applyFont="1" applyBorder="1" applyAlignment="1">
      <alignment horizontal="center" vertical="center" shrinkToFit="1"/>
    </xf>
    <xf numFmtId="0" fontId="25" fillId="0" borderId="62" xfId="0" applyFont="1" applyBorder="1" applyAlignment="1">
      <alignment vertical="center" shrinkToFit="1"/>
    </xf>
    <xf numFmtId="0" fontId="25" fillId="0" borderId="158" xfId="0" applyFont="1" applyBorder="1" applyAlignment="1">
      <alignment horizontal="center" vertical="center" shrinkToFit="1"/>
    </xf>
    <xf numFmtId="0" fontId="25" fillId="0" borderId="85" xfId="0" applyFont="1" applyBorder="1" applyAlignment="1">
      <alignment vertical="center" shrinkToFit="1"/>
    </xf>
    <xf numFmtId="0" fontId="25" fillId="0" borderId="159" xfId="0" applyFont="1" applyBorder="1" applyAlignment="1">
      <alignment vertical="center" shrinkToFit="1"/>
    </xf>
    <xf numFmtId="0" fontId="25" fillId="0" borderId="30" xfId="0" applyFont="1" applyBorder="1" applyAlignment="1">
      <alignment vertical="center" shrinkToFit="1"/>
    </xf>
    <xf numFmtId="0" fontId="25" fillId="0" borderId="140" xfId="0" applyFont="1" applyBorder="1" applyAlignment="1">
      <alignment horizontal="center" vertical="center" shrinkToFit="1"/>
    </xf>
    <xf numFmtId="0" fontId="25" fillId="0" borderId="7" xfId="0" applyFont="1" applyBorder="1" applyAlignment="1">
      <alignment vertical="center" shrinkToFit="1"/>
    </xf>
    <xf numFmtId="0" fontId="25" fillId="0" borderId="65" xfId="0" applyFont="1" applyBorder="1" applyAlignment="1">
      <alignment vertical="center" shrinkToFit="1"/>
    </xf>
    <xf numFmtId="0" fontId="25" fillId="0" borderId="18" xfId="0" applyFont="1" applyBorder="1" applyAlignment="1">
      <alignment vertical="center" shrinkToFit="1"/>
    </xf>
    <xf numFmtId="0" fontId="25" fillId="0" borderId="9" xfId="0" applyFont="1" applyBorder="1" applyAlignment="1">
      <alignment vertical="center" shrinkToFit="1"/>
    </xf>
    <xf numFmtId="20" fontId="25" fillId="0" borderId="29" xfId="0" applyNumberFormat="1" applyFont="1" applyBorder="1" applyAlignment="1">
      <alignment vertical="center" shrinkToFit="1"/>
    </xf>
    <xf numFmtId="0" fontId="25" fillId="0" borderId="160" xfId="0" applyFont="1" applyBorder="1" applyAlignment="1">
      <alignment horizontal="center" vertical="center" shrinkToFit="1"/>
    </xf>
    <xf numFmtId="0" fontId="25" fillId="0" borderId="22" xfId="0" applyFont="1" applyBorder="1" applyAlignment="1">
      <alignment vertical="center" shrinkToFit="1"/>
    </xf>
    <xf numFmtId="0" fontId="25" fillId="0" borderId="21" xfId="0" applyFont="1" applyBorder="1" applyAlignment="1">
      <alignment vertical="center" shrinkToFit="1"/>
    </xf>
    <xf numFmtId="0" fontId="25" fillId="0" borderId="19" xfId="0" applyFont="1" applyBorder="1" applyAlignment="1">
      <alignment vertical="center" shrinkToFit="1"/>
    </xf>
    <xf numFmtId="0" fontId="25" fillId="0" borderId="23" xfId="0" applyFont="1" applyBorder="1" applyAlignment="1">
      <alignment vertical="center" shrinkToFit="1"/>
    </xf>
    <xf numFmtId="0" fontId="25" fillId="0" borderId="139" xfId="0" applyFont="1" applyBorder="1" applyAlignment="1">
      <alignment vertical="center" shrinkToFit="1"/>
    </xf>
    <xf numFmtId="0" fontId="25" fillId="0" borderId="161" xfId="0" applyFont="1" applyBorder="1" applyAlignment="1">
      <alignment horizontal="center" vertical="center" shrinkToFit="1"/>
    </xf>
    <xf numFmtId="0" fontId="25" fillId="0" borderId="162" xfId="0" applyFont="1" applyBorder="1" applyAlignment="1">
      <alignment vertical="center" shrinkToFit="1"/>
    </xf>
    <xf numFmtId="0" fontId="25" fillId="0" borderId="31" xfId="0" applyFont="1" applyBorder="1" applyAlignment="1">
      <alignment vertical="center" shrinkToFit="1"/>
    </xf>
    <xf numFmtId="0" fontId="25" fillId="0" borderId="138" xfId="0" applyFont="1" applyBorder="1" applyAlignment="1">
      <alignment vertical="center" shrinkToFit="1"/>
    </xf>
    <xf numFmtId="0" fontId="25" fillId="0" borderId="163" xfId="0" applyFont="1" applyBorder="1" applyAlignment="1">
      <alignment vertical="center" shrinkToFit="1"/>
    </xf>
    <xf numFmtId="0" fontId="25" fillId="0" borderId="164" xfId="0" applyFont="1" applyBorder="1" applyAlignment="1">
      <alignment horizontal="center" vertical="center" shrinkToFit="1"/>
    </xf>
    <xf numFmtId="0" fontId="25" fillId="0" borderId="24" xfId="0" applyFont="1" applyBorder="1" applyAlignment="1">
      <alignment vertical="center" shrinkToFit="1"/>
    </xf>
    <xf numFmtId="0" fontId="25" fillId="0" borderId="26" xfId="0" applyFont="1" applyBorder="1" applyAlignment="1">
      <alignment vertical="center" shrinkToFit="1"/>
    </xf>
    <xf numFmtId="0" fontId="25" fillId="0" borderId="123" xfId="0" applyFont="1" applyBorder="1" applyAlignment="1">
      <alignment vertical="center" shrinkToFit="1"/>
    </xf>
    <xf numFmtId="0" fontId="25" fillId="0" borderId="2" xfId="0" applyFont="1" applyBorder="1" applyAlignment="1">
      <alignment vertical="center" shrinkToFit="1"/>
    </xf>
    <xf numFmtId="0" fontId="25" fillId="0" borderId="43" xfId="0" applyFont="1" applyBorder="1" applyAlignment="1">
      <alignment vertical="center" shrinkToFit="1"/>
    </xf>
    <xf numFmtId="0" fontId="25" fillId="0" borderId="100" xfId="0" applyFont="1" applyBorder="1" applyAlignment="1">
      <alignment vertical="center" shrinkToFit="1"/>
    </xf>
    <xf numFmtId="0" fontId="25" fillId="0" borderId="81" xfId="0" applyFont="1" applyBorder="1" applyAlignment="1">
      <alignment vertical="center" shrinkToFit="1"/>
    </xf>
    <xf numFmtId="0" fontId="25" fillId="0" borderId="35" xfId="0" applyFont="1" applyBorder="1" applyAlignment="1">
      <alignment vertical="center" shrinkToFit="1"/>
    </xf>
    <xf numFmtId="0" fontId="25" fillId="0" borderId="165" xfId="0" applyFont="1" applyBorder="1" applyAlignment="1">
      <alignment vertical="center" shrinkToFit="1"/>
    </xf>
    <xf numFmtId="0" fontId="25" fillId="0" borderId="10" xfId="0" applyFont="1" applyBorder="1" applyAlignment="1">
      <alignment vertical="center" shrinkToFit="1"/>
    </xf>
    <xf numFmtId="0" fontId="25" fillId="0" borderId="166" xfId="0" applyFont="1" applyBorder="1" applyAlignment="1">
      <alignment vertical="center" shrinkToFit="1"/>
    </xf>
    <xf numFmtId="0" fontId="25" fillId="0" borderId="167" xfId="0" applyFont="1" applyBorder="1" applyAlignment="1">
      <alignment vertical="center" shrinkToFit="1"/>
    </xf>
    <xf numFmtId="0" fontId="25" fillId="0" borderId="34" xfId="0" applyFont="1" applyBorder="1" applyAlignment="1">
      <alignment vertical="center" shrinkToFit="1"/>
    </xf>
    <xf numFmtId="0" fontId="25" fillId="0" borderId="13" xfId="0" applyFont="1" applyBorder="1" applyAlignment="1">
      <alignment vertical="center" shrinkToFit="1"/>
    </xf>
    <xf numFmtId="0" fontId="2" fillId="0" borderId="31" xfId="66" applyFont="1" applyBorder="1">
      <alignment vertical="center"/>
    </xf>
    <xf numFmtId="0" fontId="47" fillId="0" borderId="0" xfId="66" applyFont="1">
      <alignment vertical="center"/>
    </xf>
    <xf numFmtId="0" fontId="2" fillId="0" borderId="0" xfId="66" applyFont="1">
      <alignment vertical="center"/>
    </xf>
    <xf numFmtId="0" fontId="2" fillId="0" borderId="42" xfId="66" applyFont="1" applyBorder="1">
      <alignment vertical="center"/>
    </xf>
    <xf numFmtId="0" fontId="2" fillId="0" borderId="6" xfId="66" applyFont="1" applyBorder="1" applyAlignment="1">
      <alignment horizontal="center" vertical="center"/>
    </xf>
    <xf numFmtId="0" fontId="2" fillId="0" borderId="7" xfId="66" applyFont="1" applyBorder="1" applyAlignment="1">
      <alignment horizontal="center" vertical="center"/>
    </xf>
    <xf numFmtId="0" fontId="2" fillId="0" borderId="10" xfId="66" applyFont="1" applyBorder="1" applyAlignment="1">
      <alignment horizontal="center" vertical="center"/>
    </xf>
    <xf numFmtId="0" fontId="48" fillId="0" borderId="10" xfId="0" applyFont="1" applyBorder="1" applyAlignment="1">
      <alignment horizontal="center" vertical="center"/>
    </xf>
    <xf numFmtId="0" fontId="47" fillId="0" borderId="6" xfId="66" applyFont="1" applyBorder="1" applyAlignment="1">
      <alignment horizontal="center" vertical="center"/>
    </xf>
    <xf numFmtId="0" fontId="2" fillId="0" borderId="9" xfId="66" applyFont="1" applyBorder="1" applyAlignment="1">
      <alignment horizontal="center" vertical="center"/>
    </xf>
    <xf numFmtId="0" fontId="0" fillId="0" borderId="29" xfId="0" applyBorder="1">
      <alignment vertical="center"/>
    </xf>
    <xf numFmtId="0" fontId="47" fillId="0" borderId="10" xfId="66" applyFont="1" applyBorder="1" applyAlignment="1">
      <alignment horizontal="center" vertical="center"/>
    </xf>
    <xf numFmtId="0" fontId="47" fillId="0" borderId="7" xfId="66" applyFont="1" applyBorder="1" applyAlignment="1">
      <alignment horizontal="center" vertical="center"/>
    </xf>
    <xf numFmtId="0" fontId="2" fillId="0" borderId="42" xfId="66" applyFont="1" applyBorder="1" applyAlignment="1">
      <alignment horizontal="left" vertical="center"/>
    </xf>
    <xf numFmtId="0" fontId="2" fillId="0" borderId="38" xfId="66" applyFont="1" applyBorder="1">
      <alignment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2" fillId="0" borderId="13" xfId="66" applyFont="1" applyBorder="1" applyAlignment="1">
      <alignment horizontal="center" vertical="center"/>
    </xf>
    <xf numFmtId="49" fontId="0" fillId="0" borderId="0" xfId="0" applyNumberFormat="1">
      <alignment vertical="center"/>
    </xf>
    <xf numFmtId="49" fontId="19" fillId="0" borderId="0" xfId="0" applyNumberFormat="1" applyFont="1">
      <alignment vertical="center"/>
    </xf>
    <xf numFmtId="49" fontId="0" fillId="0" borderId="7" xfId="0" applyNumberFormat="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49" fontId="50" fillId="0" borderId="0" xfId="0" applyNumberFormat="1" applyFont="1">
      <alignment vertical="center"/>
    </xf>
    <xf numFmtId="49" fontId="26" fillId="0" borderId="0" xfId="0" applyNumberFormat="1" applyFont="1" applyAlignment="1">
      <alignment horizontal="left" vertical="center"/>
    </xf>
    <xf numFmtId="49" fontId="26" fillId="0" borderId="0" xfId="0" applyNumberFormat="1" applyFont="1" applyAlignment="1">
      <alignment horizontal="right" vertical="center" shrinkToFit="1"/>
    </xf>
    <xf numFmtId="49"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vertical="top" wrapText="1"/>
    </xf>
    <xf numFmtId="0" fontId="0" fillId="0" borderId="0" xfId="0" applyAlignment="1">
      <alignment vertical="center" wrapText="1"/>
    </xf>
    <xf numFmtId="0" fontId="17" fillId="0" borderId="0" xfId="16" applyFont="1" applyAlignment="1">
      <alignment vertical="center" wrapText="1"/>
    </xf>
    <xf numFmtId="0" fontId="82" fillId="0" borderId="168" xfId="16" applyBorder="1">
      <alignment vertical="center"/>
    </xf>
    <xf numFmtId="0" fontId="17" fillId="0" borderId="141" xfId="16" applyFont="1" applyBorder="1" applyAlignment="1">
      <alignment horizontal="center" vertical="center" wrapText="1"/>
    </xf>
    <xf numFmtId="0" fontId="51" fillId="0" borderId="169" xfId="16" applyFont="1" applyBorder="1" applyAlignment="1">
      <alignment horizontal="center" vertical="center" wrapText="1"/>
    </xf>
    <xf numFmtId="0" fontId="17" fillId="0" borderId="169" xfId="16" applyFont="1" applyBorder="1" applyAlignment="1">
      <alignment horizontal="center" vertical="center" wrapText="1"/>
    </xf>
    <xf numFmtId="0" fontId="51" fillId="0" borderId="170" xfId="16" applyFont="1" applyBorder="1" applyAlignment="1">
      <alignment horizontal="center" vertical="center" wrapText="1"/>
    </xf>
    <xf numFmtId="0" fontId="17" fillId="0" borderId="168" xfId="16" applyFont="1" applyBorder="1" applyAlignment="1">
      <alignment vertical="center" wrapText="1"/>
    </xf>
    <xf numFmtId="0" fontId="82" fillId="0" borderId="171" xfId="16" applyBorder="1" applyAlignment="1">
      <alignment horizontal="center" vertical="center"/>
    </xf>
    <xf numFmtId="0" fontId="24" fillId="0" borderId="172" xfId="16" applyFont="1" applyBorder="1" applyAlignment="1">
      <alignment horizontal="center" vertical="center"/>
    </xf>
    <xf numFmtId="0" fontId="82" fillId="0" borderId="172" xfId="16" applyBorder="1" applyAlignment="1">
      <alignment horizontal="center" vertical="center"/>
    </xf>
    <xf numFmtId="0" fontId="20" fillId="0" borderId="173" xfId="16" applyFont="1" applyBorder="1" applyAlignment="1">
      <alignment horizontal="center" vertical="center"/>
    </xf>
    <xf numFmtId="0" fontId="49" fillId="0" borderId="175" xfId="16" applyFont="1" applyBorder="1" applyAlignment="1">
      <alignment horizontal="center" vertical="center"/>
    </xf>
    <xf numFmtId="0" fontId="49" fillId="0" borderId="176" xfId="16" applyFont="1" applyBorder="1">
      <alignment vertical="center"/>
    </xf>
    <xf numFmtId="0" fontId="82" fillId="0" borderId="175" xfId="16" applyBorder="1" applyAlignment="1">
      <alignment horizontal="center" vertical="center"/>
    </xf>
    <xf numFmtId="0" fontId="82" fillId="0" borderId="176" xfId="16" applyBorder="1">
      <alignment vertical="center"/>
    </xf>
    <xf numFmtId="0" fontId="82" fillId="0" borderId="168" xfId="16" applyBorder="1" applyAlignment="1">
      <alignment horizontal="left" vertical="center" indent="1"/>
    </xf>
    <xf numFmtId="0" fontId="17" fillId="0" borderId="61" xfId="16" applyFont="1" applyBorder="1" applyAlignment="1">
      <alignment horizontal="center" vertical="center"/>
    </xf>
    <xf numFmtId="0" fontId="82" fillId="0" borderId="168" xfId="16" applyBorder="1" applyAlignment="1">
      <alignment horizontal="center" vertical="center"/>
    </xf>
    <xf numFmtId="0" fontId="17" fillId="0" borderId="177" xfId="16" applyFont="1" applyBorder="1" applyAlignment="1">
      <alignment horizontal="center" vertical="center"/>
    </xf>
    <xf numFmtId="0" fontId="82" fillId="0" borderId="72" xfId="16" applyBorder="1" applyAlignment="1">
      <alignment horizontal="left" vertical="center" indent="1"/>
    </xf>
    <xf numFmtId="0" fontId="17" fillId="0" borderId="178" xfId="16" applyFont="1" applyBorder="1" applyAlignment="1">
      <alignment horizontal="center" vertical="center"/>
    </xf>
    <xf numFmtId="0" fontId="82" fillId="0" borderId="75" xfId="16" applyBorder="1" applyAlignment="1">
      <alignment horizontal="left" vertical="center" indent="1"/>
    </xf>
    <xf numFmtId="0" fontId="17" fillId="0" borderId="179" xfId="16" applyFont="1" applyBorder="1" applyAlignment="1">
      <alignment horizontal="center" vertical="center"/>
    </xf>
    <xf numFmtId="0" fontId="82" fillId="0" borderId="89" xfId="16" applyBorder="1" applyAlignment="1">
      <alignment horizontal="left" vertical="center" indent="1"/>
    </xf>
    <xf numFmtId="0" fontId="0" fillId="0" borderId="181" xfId="0" applyBorder="1" applyAlignment="1">
      <alignment horizontal="right" vertical="center"/>
    </xf>
    <xf numFmtId="0" fontId="25" fillId="0" borderId="182" xfId="0" applyFont="1" applyBorder="1" applyAlignment="1">
      <alignment horizontal="center" vertical="center" shrinkToFit="1"/>
    </xf>
    <xf numFmtId="0" fontId="0" fillId="0" borderId="184" xfId="0" applyBorder="1" applyAlignment="1">
      <alignment horizontal="right" vertical="center"/>
    </xf>
    <xf numFmtId="0" fontId="25" fillId="0" borderId="185" xfId="0" applyFont="1" applyBorder="1" applyAlignment="1">
      <alignment horizontal="center" vertical="center" shrinkToFit="1"/>
    </xf>
    <xf numFmtId="0" fontId="0" fillId="0" borderId="18" xfId="0" applyBorder="1" applyAlignment="1">
      <alignment horizontal="left" vertical="center" indent="1"/>
    </xf>
    <xf numFmtId="0" fontId="0" fillId="0" borderId="65" xfId="0" applyBorder="1" applyAlignment="1">
      <alignment horizontal="left" vertical="center" indent="1"/>
    </xf>
    <xf numFmtId="0" fontId="25" fillId="0" borderId="10" xfId="0" applyFont="1" applyBorder="1" applyAlignment="1">
      <alignment horizontal="center" vertical="center"/>
    </xf>
    <xf numFmtId="0" fontId="0" fillId="0" borderId="123" xfId="0" applyBorder="1" applyAlignment="1">
      <alignment horizontal="left" vertical="center" indent="1"/>
    </xf>
    <xf numFmtId="0" fontId="0" fillId="0" borderId="66" xfId="0" applyBorder="1" applyAlignment="1">
      <alignment horizontal="left" vertical="center" indent="1"/>
    </xf>
    <xf numFmtId="0" fontId="25" fillId="0" borderId="167" xfId="0" applyFont="1" applyBorder="1" applyAlignment="1">
      <alignment horizontal="center" vertical="center"/>
    </xf>
    <xf numFmtId="0" fontId="22" fillId="0" borderId="169" xfId="16" applyFont="1" applyBorder="1" applyAlignment="1">
      <alignment horizontal="center" vertical="center" wrapText="1"/>
    </xf>
    <xf numFmtId="58" fontId="0" fillId="0" borderId="0" xfId="0" applyNumberFormat="1">
      <alignment vertical="center"/>
    </xf>
    <xf numFmtId="0" fontId="49" fillId="0" borderId="0" xfId="0" applyFont="1">
      <alignment vertical="center"/>
    </xf>
    <xf numFmtId="0" fontId="44" fillId="0" borderId="0" xfId="0" applyFont="1" applyAlignment="1">
      <alignment horizontal="center" vertical="center"/>
    </xf>
    <xf numFmtId="0" fontId="44" fillId="0" borderId="0" xfId="0" applyFont="1">
      <alignment vertical="center"/>
    </xf>
    <xf numFmtId="0" fontId="52" fillId="0" borderId="0" xfId="0" applyFont="1">
      <alignment vertical="center"/>
    </xf>
    <xf numFmtId="49" fontId="17" fillId="0" borderId="0" xfId="0" applyNumberFormat="1" applyFont="1" applyAlignment="1">
      <alignment horizontal="center" vertical="center"/>
    </xf>
    <xf numFmtId="49" fontId="26" fillId="0" borderId="0" xfId="0" applyNumberFormat="1" applyFont="1">
      <alignment vertical="center"/>
    </xf>
    <xf numFmtId="0" fontId="53" fillId="0" borderId="0" xfId="62" applyFont="1">
      <alignment vertical="center"/>
    </xf>
    <xf numFmtId="0" fontId="53" fillId="0" borderId="0" xfId="4" applyFont="1">
      <alignment vertical="center"/>
    </xf>
    <xf numFmtId="0" fontId="55" fillId="0" borderId="0" xfId="4" applyFont="1">
      <alignment vertical="center"/>
    </xf>
    <xf numFmtId="0" fontId="57" fillId="0" borderId="0" xfId="4" applyFont="1">
      <alignment vertical="center"/>
    </xf>
    <xf numFmtId="0" fontId="57" fillId="0" borderId="31" xfId="4" applyFont="1" applyBorder="1">
      <alignment vertical="center"/>
    </xf>
    <xf numFmtId="0" fontId="53" fillId="0" borderId="57" xfId="4" applyFont="1" applyBorder="1">
      <alignment vertical="center"/>
    </xf>
    <xf numFmtId="0" fontId="57" fillId="0" borderId="57" xfId="4" applyFont="1" applyBorder="1">
      <alignment vertical="center"/>
    </xf>
    <xf numFmtId="0" fontId="58" fillId="0" borderId="57" xfId="4" applyFont="1" applyBorder="1" applyAlignment="1">
      <alignment horizontal="left" vertical="center"/>
    </xf>
    <xf numFmtId="0" fontId="58" fillId="0" borderId="0" xfId="4" applyFont="1" applyAlignment="1">
      <alignment horizontal="left" vertical="center"/>
    </xf>
    <xf numFmtId="0" fontId="56" fillId="0" borderId="31" xfId="4" applyFont="1" applyBorder="1" applyAlignment="1">
      <alignment horizontal="right" vertical="center"/>
    </xf>
    <xf numFmtId="0" fontId="58" fillId="0" borderId="31" xfId="4" applyFont="1" applyBorder="1" applyAlignment="1">
      <alignment horizontal="left" vertical="center"/>
    </xf>
    <xf numFmtId="0" fontId="53" fillId="0" borderId="0" xfId="4" applyFont="1" applyAlignment="1">
      <alignment horizontal="left" vertical="center"/>
    </xf>
    <xf numFmtId="0" fontId="59" fillId="0" borderId="0" xfId="4" applyFont="1" applyAlignment="1">
      <alignment horizontal="left" vertical="center"/>
    </xf>
    <xf numFmtId="0" fontId="56" fillId="0" borderId="0" xfId="4" applyFont="1">
      <alignment vertical="center"/>
    </xf>
    <xf numFmtId="0" fontId="53" fillId="0" borderId="40" xfId="4" applyFont="1" applyBorder="1" applyAlignment="1">
      <alignment horizontal="center" vertical="center"/>
    </xf>
    <xf numFmtId="0" fontId="28" fillId="0" borderId="122" xfId="4" applyFont="1" applyBorder="1" applyAlignment="1">
      <alignment horizontal="center" vertical="center"/>
    </xf>
    <xf numFmtId="0" fontId="28" fillId="0" borderId="16" xfId="4" applyFont="1" applyBorder="1" applyAlignment="1">
      <alignment horizontal="center" vertical="center" wrapText="1" shrinkToFit="1"/>
    </xf>
    <xf numFmtId="0" fontId="53" fillId="0" borderId="117" xfId="4" applyFont="1" applyBorder="1" applyAlignment="1">
      <alignment horizontal="center" vertical="center"/>
    </xf>
    <xf numFmtId="0" fontId="53" fillId="0" borderId="18" xfId="4" applyFont="1" applyBorder="1" applyAlignment="1">
      <alignment horizontal="center" vertical="center"/>
    </xf>
    <xf numFmtId="0" fontId="53" fillId="0" borderId="10" xfId="4" applyFont="1" applyBorder="1" applyAlignment="1">
      <alignment horizontal="center" vertical="center"/>
    </xf>
    <xf numFmtId="0" fontId="53" fillId="0" borderId="6" xfId="4" applyFont="1" applyBorder="1" applyAlignment="1">
      <alignment horizontal="left" vertical="center"/>
    </xf>
    <xf numFmtId="0" fontId="53" fillId="0" borderId="11" xfId="4" applyFont="1" applyBorder="1" applyAlignment="1">
      <alignment horizontal="left" vertical="center"/>
    </xf>
    <xf numFmtId="0" fontId="53" fillId="0" borderId="123" xfId="4" applyFont="1" applyBorder="1" applyAlignment="1">
      <alignment horizontal="center" vertical="center"/>
    </xf>
    <xf numFmtId="0" fontId="53" fillId="0" borderId="13" xfId="4" applyFont="1" applyBorder="1" applyAlignment="1">
      <alignment horizontal="center" vertical="center"/>
    </xf>
    <xf numFmtId="0" fontId="56" fillId="0" borderId="0" xfId="62" applyFont="1">
      <alignment vertical="center"/>
    </xf>
    <xf numFmtId="0" fontId="58" fillId="0" borderId="0" xfId="62" applyFont="1" applyAlignment="1">
      <alignment horizontal="left" vertical="center"/>
    </xf>
    <xf numFmtId="0" fontId="59" fillId="0" borderId="0" xfId="62" applyFont="1" applyAlignment="1">
      <alignment horizontal="left" vertical="center"/>
    </xf>
    <xf numFmtId="0" fontId="53" fillId="0" borderId="40" xfId="62" applyFont="1" applyBorder="1" applyAlignment="1">
      <alignment horizontal="center" vertical="center"/>
    </xf>
    <xf numFmtId="0" fontId="28" fillId="0" borderId="122" xfId="62" applyFont="1" applyBorder="1" applyAlignment="1">
      <alignment horizontal="center" vertical="center"/>
    </xf>
    <xf numFmtId="0" fontId="28" fillId="0" borderId="16" xfId="62" applyFont="1" applyBorder="1" applyAlignment="1">
      <alignment horizontal="center" vertical="center" wrapText="1" shrinkToFit="1"/>
    </xf>
    <xf numFmtId="0" fontId="53" fillId="0" borderId="6" xfId="62" applyFont="1" applyBorder="1" applyAlignment="1">
      <alignment horizontal="left" vertical="center"/>
    </xf>
    <xf numFmtId="0" fontId="53" fillId="0" borderId="18" xfId="62" applyFont="1" applyBorder="1" applyAlignment="1">
      <alignment horizontal="center" vertical="center"/>
    </xf>
    <xf numFmtId="0" fontId="53" fillId="0" borderId="10" xfId="62" applyFont="1" applyBorder="1" applyAlignment="1">
      <alignment horizontal="center" vertical="center"/>
    </xf>
    <xf numFmtId="0" fontId="53" fillId="0" borderId="11" xfId="62" applyFont="1" applyBorder="1" applyAlignment="1">
      <alignment horizontal="left" vertical="center"/>
    </xf>
    <xf numFmtId="0" fontId="53" fillId="0" borderId="123" xfId="62" applyFont="1" applyBorder="1" applyAlignment="1">
      <alignment horizontal="center" vertical="center"/>
    </xf>
    <xf numFmtId="0" fontId="53" fillId="0" borderId="13" xfId="62" applyFont="1" applyBorder="1" applyAlignment="1">
      <alignment horizontal="center" vertical="center"/>
    </xf>
    <xf numFmtId="0" fontId="60" fillId="0" borderId="0" xfId="4" applyFont="1">
      <alignment vertical="center"/>
    </xf>
    <xf numFmtId="0" fontId="61" fillId="0" borderId="0" xfId="4" applyFont="1">
      <alignment vertical="center"/>
    </xf>
    <xf numFmtId="0" fontId="60" fillId="0" borderId="0" xfId="4" applyFont="1" applyAlignment="1">
      <alignment horizontal="right" vertical="center"/>
    </xf>
    <xf numFmtId="0" fontId="62" fillId="0" borderId="0" xfId="0" applyFont="1" applyAlignment="1">
      <alignment horizontal="right" vertical="center"/>
    </xf>
    <xf numFmtId="0" fontId="62" fillId="0" borderId="0" xfId="0" applyFont="1">
      <alignment vertical="center"/>
    </xf>
    <xf numFmtId="0" fontId="60" fillId="0" borderId="0" xfId="0" applyFont="1">
      <alignment vertical="center"/>
    </xf>
    <xf numFmtId="0" fontId="60" fillId="0" borderId="0" xfId="0" applyFont="1" applyAlignment="1">
      <alignment horizontal="right" vertical="center"/>
    </xf>
    <xf numFmtId="0" fontId="62" fillId="0" borderId="0" xfId="4" applyFont="1" applyAlignment="1">
      <alignment horizontal="right" vertical="center"/>
    </xf>
    <xf numFmtId="0" fontId="62" fillId="0" borderId="0" xfId="4" applyFont="1">
      <alignment vertical="center"/>
    </xf>
    <xf numFmtId="14" fontId="0" fillId="0" borderId="0" xfId="0" applyNumberFormat="1">
      <alignment vertical="center"/>
    </xf>
    <xf numFmtId="0" fontId="82" fillId="0" borderId="0" xfId="86">
      <alignment vertical="center"/>
    </xf>
    <xf numFmtId="0" fontId="26" fillId="0" borderId="0" xfId="55" applyAlignment="1">
      <alignment vertical="center"/>
    </xf>
    <xf numFmtId="0" fontId="82" fillId="0" borderId="0" xfId="86" applyAlignment="1">
      <alignment horizontal="left" vertical="center"/>
    </xf>
    <xf numFmtId="0" fontId="44" fillId="0" borderId="0" xfId="86" applyFont="1" applyAlignment="1">
      <alignment horizontal="left" vertical="center"/>
    </xf>
    <xf numFmtId="0" fontId="26" fillId="0" borderId="0" xfId="88" applyFont="1" applyAlignment="1">
      <alignment vertical="center" shrinkToFit="1"/>
    </xf>
    <xf numFmtId="0" fontId="25" fillId="0" borderId="0" xfId="86" applyFont="1"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4" fillId="0" borderId="0" xfId="0" applyFont="1">
      <alignment vertical="center"/>
    </xf>
    <xf numFmtId="0" fontId="0" fillId="0" borderId="34" xfId="0" applyBorder="1">
      <alignment vertical="center"/>
    </xf>
    <xf numFmtId="0" fontId="20" fillId="0" borderId="0" xfId="0" applyFont="1" applyAlignment="1">
      <alignment horizontal="center" vertical="center"/>
    </xf>
    <xf numFmtId="0" fontId="63" fillId="0" borderId="29" xfId="0" applyFont="1" applyBorder="1">
      <alignment vertical="center"/>
    </xf>
    <xf numFmtId="0" fontId="64" fillId="0" borderId="0" xfId="0" applyFont="1">
      <alignment vertical="center"/>
    </xf>
    <xf numFmtId="0" fontId="49" fillId="0" borderId="29" xfId="0" applyFont="1" applyBorder="1">
      <alignment vertical="center"/>
    </xf>
    <xf numFmtId="0" fontId="20" fillId="0" borderId="0" xfId="0" applyFont="1">
      <alignment vertical="center"/>
    </xf>
    <xf numFmtId="0" fontId="0" fillId="0" borderId="30" xfId="0" applyBorder="1">
      <alignment vertical="center"/>
    </xf>
    <xf numFmtId="0" fontId="0" fillId="0" borderId="31" xfId="0" applyBorder="1">
      <alignment vertical="center"/>
    </xf>
    <xf numFmtId="0" fontId="0" fillId="0" borderId="35" xfId="0" applyBorder="1">
      <alignment vertical="center"/>
    </xf>
    <xf numFmtId="0" fontId="24" fillId="0" borderId="34" xfId="0" applyFont="1" applyBorder="1">
      <alignment vertical="center"/>
    </xf>
    <xf numFmtId="0" fontId="86" fillId="6" borderId="10" xfId="57" applyFont="1" applyFill="1" applyBorder="1" applyAlignment="1">
      <alignment horizontal="center" vertical="center" shrinkToFit="1"/>
    </xf>
    <xf numFmtId="0" fontId="2" fillId="0" borderId="37" xfId="66" applyFont="1" applyBorder="1" applyAlignment="1">
      <alignment vertical="center" wrapText="1"/>
    </xf>
    <xf numFmtId="0" fontId="2" fillId="0" borderId="67" xfId="66" applyFont="1" applyBorder="1" applyAlignment="1">
      <alignment horizontal="left" vertical="center" wrapText="1"/>
    </xf>
    <xf numFmtId="0" fontId="2" fillId="0" borderId="37" xfId="66" applyFont="1" applyBorder="1">
      <alignment vertical="center"/>
    </xf>
    <xf numFmtId="0" fontId="2" fillId="0" borderId="67" xfId="66" applyFont="1" applyBorder="1">
      <alignment vertical="center"/>
    </xf>
    <xf numFmtId="0" fontId="82" fillId="0" borderId="0" xfId="0" applyFont="1">
      <alignment vertical="center"/>
    </xf>
    <xf numFmtId="0" fontId="87" fillId="0" borderId="0" xfId="0" applyFont="1">
      <alignment vertical="center"/>
    </xf>
    <xf numFmtId="179" fontId="0" fillId="0" borderId="0" xfId="0" applyNumberFormat="1">
      <alignment vertical="center"/>
    </xf>
    <xf numFmtId="0" fontId="2" fillId="0" borderId="116" xfId="66" applyFont="1" applyBorder="1" applyAlignment="1">
      <alignment horizontal="center" vertical="center"/>
    </xf>
    <xf numFmtId="0" fontId="2" fillId="0" borderId="20" xfId="66" applyFont="1" applyBorder="1" applyAlignment="1">
      <alignment horizontal="center" vertical="center"/>
    </xf>
    <xf numFmtId="0" fontId="48" fillId="0" borderId="166" xfId="0" applyFont="1" applyBorder="1" applyAlignment="1">
      <alignment horizontal="center" vertical="center"/>
    </xf>
    <xf numFmtId="0" fontId="2" fillId="0" borderId="68" xfId="66" applyFont="1" applyBorder="1">
      <alignment vertical="center"/>
    </xf>
    <xf numFmtId="0" fontId="88" fillId="0" borderId="0" xfId="0" applyFont="1" applyAlignment="1">
      <alignment horizontal="left" vertical="center"/>
    </xf>
    <xf numFmtId="0" fontId="88" fillId="0" borderId="0" xfId="0" applyFont="1">
      <alignment vertical="center"/>
    </xf>
    <xf numFmtId="0" fontId="89" fillId="0" borderId="116" xfId="66" applyFont="1" applyBorder="1" applyAlignment="1">
      <alignment horizontal="center" vertical="center"/>
    </xf>
    <xf numFmtId="0" fontId="89" fillId="0" borderId="20" xfId="66" applyFont="1" applyBorder="1" applyAlignment="1">
      <alignment horizontal="center" vertical="center"/>
    </xf>
    <xf numFmtId="0" fontId="89" fillId="0" borderId="166" xfId="66" applyFont="1" applyBorder="1" applyAlignment="1">
      <alignment horizontal="center" vertical="center"/>
    </xf>
    <xf numFmtId="0" fontId="89" fillId="0" borderId="6" xfId="66" applyFont="1" applyBorder="1" applyAlignment="1">
      <alignment horizontal="center" vertical="center"/>
    </xf>
    <xf numFmtId="0" fontId="89" fillId="0" borderId="7" xfId="66" applyFont="1" applyBorder="1" applyAlignment="1">
      <alignment horizontal="center" vertical="center"/>
    </xf>
    <xf numFmtId="0" fontId="89" fillId="0" borderId="10" xfId="66" applyFont="1" applyBorder="1" applyAlignment="1">
      <alignment horizontal="center" vertical="center"/>
    </xf>
    <xf numFmtId="0" fontId="90" fillId="0" borderId="6" xfId="66" applyFont="1" applyBorder="1" applyAlignment="1">
      <alignment horizontal="center" vertical="center"/>
    </xf>
    <xf numFmtId="0" fontId="89" fillId="0" borderId="18" xfId="66" applyFont="1" applyBorder="1" applyAlignment="1">
      <alignment horizontal="center" vertical="center"/>
    </xf>
    <xf numFmtId="0" fontId="89" fillId="0" borderId="28" xfId="0" applyFont="1" applyBorder="1" applyAlignment="1">
      <alignment horizontal="center" vertical="center"/>
    </xf>
    <xf numFmtId="0" fontId="90" fillId="0" borderId="28" xfId="0" applyFont="1" applyBorder="1" applyAlignment="1">
      <alignment horizontal="center" vertical="center"/>
    </xf>
    <xf numFmtId="0" fontId="90" fillId="0" borderId="100" xfId="0" applyFont="1" applyBorder="1" applyAlignment="1">
      <alignment horizontal="center" vertical="center"/>
    </xf>
    <xf numFmtId="0" fontId="89" fillId="0" borderId="34" xfId="0" applyFont="1" applyBorder="1">
      <alignment vertical="center"/>
    </xf>
    <xf numFmtId="0" fontId="89" fillId="0" borderId="81" xfId="0" applyFont="1" applyBorder="1">
      <alignment vertical="center"/>
    </xf>
    <xf numFmtId="0" fontId="90" fillId="0" borderId="11" xfId="66" applyFont="1" applyBorder="1" applyAlignment="1">
      <alignment horizontal="center" vertical="center"/>
    </xf>
    <xf numFmtId="0" fontId="89" fillId="0" borderId="12" xfId="66" applyFont="1" applyBorder="1" applyAlignment="1">
      <alignment horizontal="center" vertical="center"/>
    </xf>
    <xf numFmtId="0" fontId="90" fillId="0" borderId="13" xfId="66" applyFont="1" applyBorder="1" applyAlignment="1">
      <alignment horizontal="center" vertical="center"/>
    </xf>
    <xf numFmtId="0" fontId="24" fillId="0" borderId="61" xfId="0" applyFont="1" applyBorder="1" applyAlignment="1">
      <alignment horizontal="center" vertical="center" shrinkToFit="1"/>
    </xf>
    <xf numFmtId="0" fontId="24" fillId="0" borderId="81" xfId="0" applyFont="1" applyBorder="1" applyAlignment="1">
      <alignment horizontal="center" vertical="center" shrinkToFit="1"/>
    </xf>
    <xf numFmtId="0" fontId="25" fillId="0" borderId="27" xfId="0" applyFont="1" applyBorder="1" applyAlignment="1">
      <alignment vertical="center" shrinkToFit="1"/>
    </xf>
    <xf numFmtId="0" fontId="25" fillId="0" borderId="12" xfId="0" applyFont="1" applyBorder="1" applyAlignment="1">
      <alignment vertical="center" shrinkToFit="1"/>
    </xf>
    <xf numFmtId="0" fontId="25" fillId="0" borderId="64" xfId="0" applyFont="1" applyBorder="1" applyAlignment="1">
      <alignment vertical="center" shrinkToFit="1"/>
    </xf>
    <xf numFmtId="0" fontId="25" fillId="0" borderId="25" xfId="0" applyFont="1" applyBorder="1" applyAlignment="1">
      <alignment horizontal="center" vertical="center" shrinkToFit="1"/>
    </xf>
    <xf numFmtId="0" fontId="25" fillId="0" borderId="79" xfId="0" applyFont="1" applyBorder="1" applyAlignment="1">
      <alignment vertical="center" shrinkToFit="1"/>
    </xf>
    <xf numFmtId="0" fontId="0" fillId="0" borderId="0" xfId="0" applyAlignment="1">
      <alignment horizontal="left" vertical="center" wrapText="1"/>
    </xf>
    <xf numFmtId="0" fontId="64" fillId="0" borderId="0" xfId="0" applyFont="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53" fillId="0" borderId="0" xfId="4" applyFont="1">
      <alignment vertical="center"/>
    </xf>
    <xf numFmtId="0" fontId="54" fillId="0" borderId="0" xfId="4">
      <alignment vertical="center"/>
    </xf>
    <xf numFmtId="0" fontId="53" fillId="0" borderId="0" xfId="4" applyFont="1" applyAlignment="1">
      <alignment horizontal="right" vertical="center"/>
    </xf>
    <xf numFmtId="0" fontId="56" fillId="0" borderId="31" xfId="4" applyFont="1" applyBorder="1" applyAlignment="1">
      <alignment horizontal="center"/>
    </xf>
    <xf numFmtId="0" fontId="57" fillId="0" borderId="57" xfId="4" applyFont="1" applyBorder="1" applyAlignment="1">
      <alignment horizontal="left" vertical="center"/>
    </xf>
    <xf numFmtId="58" fontId="57" fillId="0" borderId="57" xfId="4" applyNumberFormat="1" applyFont="1" applyBorder="1" applyAlignment="1">
      <alignment horizontal="left" vertical="center"/>
    </xf>
    <xf numFmtId="0" fontId="53" fillId="0" borderId="122" xfId="4" applyFont="1" applyBorder="1" applyAlignment="1">
      <alignment horizontal="center" vertical="center"/>
    </xf>
    <xf numFmtId="0" fontId="53" fillId="0" borderId="4" xfId="4" applyFont="1" applyBorder="1" applyAlignment="1">
      <alignment horizontal="center" vertical="center"/>
    </xf>
    <xf numFmtId="0" fontId="53" fillId="0" borderId="5" xfId="4" applyFont="1" applyBorder="1" applyAlignment="1">
      <alignment horizontal="center" vertical="center" wrapText="1"/>
    </xf>
    <xf numFmtId="0" fontId="53" fillId="0" borderId="18" xfId="4" applyFont="1" applyBorder="1" applyAlignment="1">
      <alignment horizontal="center" vertical="center" wrapText="1"/>
    </xf>
    <xf numFmtId="0" fontId="53" fillId="0" borderId="9" xfId="4" applyFont="1" applyBorder="1" applyAlignment="1">
      <alignment horizontal="center" vertical="center" wrapText="1"/>
    </xf>
    <xf numFmtId="0" fontId="53" fillId="0" borderId="19" xfId="4" applyFont="1" applyBorder="1" applyAlignment="1">
      <alignment horizontal="left" vertical="center" wrapText="1"/>
    </xf>
    <xf numFmtId="0" fontId="53" fillId="0" borderId="21" xfId="4" applyFont="1" applyBorder="1" applyAlignment="1">
      <alignment horizontal="left" vertical="center"/>
    </xf>
    <xf numFmtId="0" fontId="53" fillId="0" borderId="7" xfId="4" applyFont="1" applyBorder="1" applyAlignment="1">
      <alignment horizontal="center" vertical="center"/>
    </xf>
    <xf numFmtId="0" fontId="53" fillId="0" borderId="18" xfId="4" applyFont="1" applyBorder="1" applyAlignment="1">
      <alignment horizontal="center" vertical="center"/>
    </xf>
    <xf numFmtId="0" fontId="53" fillId="0" borderId="123" xfId="4" applyFont="1" applyBorder="1" applyAlignment="1">
      <alignment horizontal="center" vertical="center"/>
    </xf>
    <xf numFmtId="0" fontId="53" fillId="0" borderId="137" xfId="4" applyFont="1" applyBorder="1" applyAlignment="1">
      <alignment horizontal="center" vertical="center"/>
    </xf>
    <xf numFmtId="0" fontId="53" fillId="0" borderId="12" xfId="4" applyFont="1" applyBorder="1" applyAlignment="1">
      <alignment horizontal="center" vertical="center"/>
    </xf>
    <xf numFmtId="0" fontId="53" fillId="0" borderId="122" xfId="62" applyFont="1" applyBorder="1" applyAlignment="1">
      <alignment horizontal="center" vertical="center"/>
    </xf>
    <xf numFmtId="0" fontId="53" fillId="0" borderId="4" xfId="62" applyFont="1" applyBorder="1" applyAlignment="1">
      <alignment horizontal="center" vertical="center"/>
    </xf>
    <xf numFmtId="0" fontId="53" fillId="0" borderId="5" xfId="62" applyFont="1" applyBorder="1" applyAlignment="1">
      <alignment horizontal="center" vertical="center" wrapText="1"/>
    </xf>
    <xf numFmtId="0" fontId="53" fillId="0" borderId="18" xfId="62" applyFont="1" applyBorder="1" applyAlignment="1">
      <alignment horizontal="center" vertical="center" wrapText="1"/>
    </xf>
    <xf numFmtId="0" fontId="53" fillId="0" borderId="9" xfId="62" applyFont="1" applyBorder="1" applyAlignment="1">
      <alignment horizontal="center" vertical="center" wrapText="1"/>
    </xf>
    <xf numFmtId="0" fontId="53" fillId="0" borderId="7" xfId="62" applyFont="1" applyBorder="1" applyAlignment="1">
      <alignment horizontal="left" vertical="center" wrapText="1"/>
    </xf>
    <xf numFmtId="0" fontId="53" fillId="0" borderId="18" xfId="62" applyFont="1" applyBorder="1" applyAlignment="1">
      <alignment horizontal="left" vertical="center"/>
    </xf>
    <xf numFmtId="0" fontId="53" fillId="0" borderId="7" xfId="62" applyFont="1" applyBorder="1" applyAlignment="1">
      <alignment horizontal="center" vertical="center"/>
    </xf>
    <xf numFmtId="0" fontId="53" fillId="0" borderId="18" xfId="62" applyFont="1" applyBorder="1" applyAlignment="1">
      <alignment horizontal="center" vertical="center"/>
    </xf>
    <xf numFmtId="0" fontId="53" fillId="0" borderId="123" xfId="62" applyFont="1" applyBorder="1" applyAlignment="1">
      <alignment horizontal="center" vertical="center"/>
    </xf>
    <xf numFmtId="0" fontId="53" fillId="0" borderId="137" xfId="62" applyFont="1" applyBorder="1" applyAlignment="1">
      <alignment horizontal="center" vertical="center"/>
    </xf>
    <xf numFmtId="0" fontId="53" fillId="0" borderId="12" xfId="62" applyFont="1" applyBorder="1" applyAlignment="1">
      <alignment horizontal="center" vertical="center"/>
    </xf>
    <xf numFmtId="0" fontId="28" fillId="0" borderId="1" xfId="4" applyFont="1" applyBorder="1" applyAlignment="1">
      <alignment horizontal="center" vertical="center" wrapText="1"/>
    </xf>
    <xf numFmtId="0" fontId="28" fillId="0" borderId="2" xfId="4" applyFont="1" applyBorder="1" applyAlignment="1">
      <alignment horizontal="center" vertical="center" wrapText="1"/>
    </xf>
    <xf numFmtId="0" fontId="28" fillId="0" borderId="3" xfId="4" applyFont="1" applyBorder="1" applyAlignment="1">
      <alignment horizontal="center" vertical="center" wrapText="1"/>
    </xf>
    <xf numFmtId="0" fontId="28" fillId="0" borderId="30" xfId="4" applyFont="1" applyBorder="1" applyAlignment="1">
      <alignment horizontal="center" vertical="center" wrapText="1"/>
    </xf>
    <xf numFmtId="0" fontId="28" fillId="0" borderId="31" xfId="4" applyFont="1" applyBorder="1" applyAlignment="1">
      <alignment horizontal="center" vertical="center" wrapText="1"/>
    </xf>
    <xf numFmtId="0" fontId="28" fillId="0" borderId="35" xfId="4" applyFont="1" applyBorder="1" applyAlignment="1">
      <alignment horizontal="center" vertical="center" wrapText="1"/>
    </xf>
    <xf numFmtId="0" fontId="0" fillId="0" borderId="169" xfId="0" applyBorder="1" applyAlignment="1">
      <alignment horizontal="center" vertical="center" textRotation="255" shrinkToFit="1"/>
    </xf>
    <xf numFmtId="0" fontId="0" fillId="0" borderId="20" xfId="0" applyBorder="1" applyAlignment="1">
      <alignment horizontal="center" vertical="center" textRotation="255" shrinkToFit="1"/>
    </xf>
    <xf numFmtId="0" fontId="49" fillId="0" borderId="0" xfId="16" applyFont="1" applyAlignment="1">
      <alignment horizontal="center" vertical="center" wrapText="1"/>
    </xf>
    <xf numFmtId="0" fontId="49" fillId="0" borderId="0" xfId="16" applyFont="1" applyAlignment="1">
      <alignment horizontal="center" vertical="center"/>
    </xf>
    <xf numFmtId="0" fontId="82" fillId="0" borderId="174" xfId="16" applyBorder="1" applyAlignment="1">
      <alignment horizontal="center" vertical="center" shrinkToFit="1"/>
    </xf>
    <xf numFmtId="0" fontId="82" fillId="0" borderId="138" xfId="16" applyBorder="1" applyAlignment="1">
      <alignment horizontal="center" vertical="center" shrinkToFit="1"/>
    </xf>
    <xf numFmtId="0" fontId="82" fillId="0" borderId="114" xfId="16" applyBorder="1" applyAlignment="1">
      <alignment horizontal="center" vertical="center"/>
    </xf>
    <xf numFmtId="0" fontId="82" fillId="0" borderId="121" xfId="16" applyBorder="1" applyAlignment="1">
      <alignment horizontal="center" vertical="center"/>
    </xf>
    <xf numFmtId="0" fontId="17" fillId="0" borderId="31" xfId="16" applyFont="1" applyBorder="1" applyAlignment="1">
      <alignment horizontal="center" vertical="center"/>
    </xf>
    <xf numFmtId="0" fontId="82" fillId="0" borderId="31" xfId="16" applyBorder="1" applyAlignment="1">
      <alignment horizontal="center" vertical="center" wrapText="1"/>
    </xf>
    <xf numFmtId="0" fontId="17" fillId="0" borderId="59" xfId="16" applyFont="1" applyBorder="1" applyAlignment="1">
      <alignment horizontal="center" vertical="center"/>
    </xf>
    <xf numFmtId="0" fontId="17" fillId="0" borderId="26" xfId="16" applyFont="1" applyBorder="1" applyAlignment="1">
      <alignment horizontal="center" vertical="center"/>
    </xf>
    <xf numFmtId="0" fontId="82" fillId="0" borderId="59" xfId="16" applyBorder="1" applyAlignment="1">
      <alignment horizontal="center" vertical="center"/>
    </xf>
    <xf numFmtId="0" fontId="82" fillId="0" borderId="100" xfId="16" applyBorder="1" applyAlignment="1">
      <alignment horizontal="center" vertical="center"/>
    </xf>
    <xf numFmtId="0" fontId="82" fillId="0" borderId="41" xfId="16" applyBorder="1" applyAlignment="1">
      <alignment horizontal="center" vertical="center"/>
    </xf>
    <xf numFmtId="0" fontId="82" fillId="0" borderId="43" xfId="16" applyBorder="1" applyAlignment="1">
      <alignment horizontal="center" vertical="center"/>
    </xf>
    <xf numFmtId="0" fontId="0" fillId="0" borderId="180" xfId="0" applyBorder="1" applyAlignment="1">
      <alignment horizontal="center" vertical="center" textRotation="255"/>
    </xf>
    <xf numFmtId="0" fontId="0" fillId="0" borderId="183" xfId="0" applyBorder="1" applyAlignment="1">
      <alignment horizontal="center" vertical="center" textRotation="255"/>
    </xf>
    <xf numFmtId="0" fontId="0" fillId="0" borderId="186" xfId="0" applyBorder="1" applyAlignment="1">
      <alignment horizontal="center" vertical="center" textRotation="255"/>
    </xf>
    <xf numFmtId="0" fontId="0" fillId="0" borderId="164" xfId="0" applyBorder="1" applyAlignment="1">
      <alignment horizontal="center" vertical="center"/>
    </xf>
    <xf numFmtId="0" fontId="0" fillId="0" borderId="27" xfId="0" applyBorder="1" applyAlignment="1">
      <alignment horizontal="center" vertical="center"/>
    </xf>
    <xf numFmtId="0" fontId="17" fillId="0" borderId="41" xfId="16" applyFont="1" applyBorder="1" applyAlignment="1">
      <alignment horizontal="center" vertical="center"/>
    </xf>
    <xf numFmtId="0" fontId="17" fillId="0" borderId="9" xfId="16" applyFont="1" applyBorder="1" applyAlignment="1">
      <alignment horizontal="center" vertical="center"/>
    </xf>
    <xf numFmtId="0" fontId="46" fillId="0" borderId="0" xfId="66" applyFont="1" applyAlignment="1">
      <alignment horizontal="center" vertical="center"/>
    </xf>
    <xf numFmtId="0" fontId="2" fillId="0" borderId="114" xfId="66" applyFont="1" applyBorder="1" applyAlignment="1">
      <alignment horizontal="center" vertical="center"/>
    </xf>
    <xf numFmtId="0" fontId="2" fillId="0" borderId="115" xfId="66" applyFont="1" applyBorder="1" applyAlignment="1">
      <alignment horizontal="center" vertical="center"/>
    </xf>
    <xf numFmtId="0" fontId="2" fillId="0" borderId="8" xfId="66" applyFont="1" applyBorder="1" applyAlignment="1">
      <alignment horizontal="center" vertical="center"/>
    </xf>
    <xf numFmtId="0" fontId="24" fillId="0" borderId="29" xfId="0" applyFont="1" applyBorder="1" applyAlignment="1">
      <alignment horizontal="left" vertical="center" shrinkToFit="1"/>
    </xf>
    <xf numFmtId="0" fontId="24" fillId="0" borderId="0" xfId="0" applyFont="1" applyAlignment="1">
      <alignment horizontal="left" vertical="center" shrinkToFit="1"/>
    </xf>
    <xf numFmtId="0" fontId="24" fillId="0" borderId="41" xfId="0" applyFont="1" applyBorder="1" applyAlignment="1">
      <alignment horizontal="left" vertical="center" shrinkToFit="1"/>
    </xf>
    <xf numFmtId="0" fontId="24" fillId="0" borderId="65" xfId="0" applyFont="1" applyBorder="1" applyAlignment="1">
      <alignment horizontal="left" vertical="center" shrinkToFit="1"/>
    </xf>
    <xf numFmtId="0" fontId="24" fillId="0" borderId="9" xfId="0" applyFont="1" applyBorder="1" applyAlignment="1">
      <alignment horizontal="left" vertical="center" shrinkToFit="1"/>
    </xf>
    <xf numFmtId="0" fontId="24" fillId="0" borderId="22" xfId="0" applyFont="1" applyBorder="1" applyAlignment="1">
      <alignment horizontal="left" vertical="center" shrinkToFit="1"/>
    </xf>
    <xf numFmtId="0" fontId="24" fillId="0" borderId="63" xfId="0" applyFont="1" applyBorder="1" applyAlignment="1">
      <alignment horizontal="left" vertical="center" shrinkToFit="1"/>
    </xf>
    <xf numFmtId="0" fontId="24" fillId="0" borderId="66" xfId="0" applyFont="1" applyBorder="1" applyAlignment="1">
      <alignment horizontal="left" vertical="center" shrinkToFit="1"/>
    </xf>
    <xf numFmtId="0" fontId="24" fillId="0" borderId="59" xfId="0" applyFont="1" applyBorder="1" applyAlignment="1">
      <alignment horizontal="left" vertical="center" shrinkToFit="1"/>
    </xf>
    <xf numFmtId="0" fontId="24" fillId="0" borderId="25" xfId="0" applyFont="1" applyBorder="1" applyAlignment="1">
      <alignment horizontal="left" vertical="center" shrinkToFit="1"/>
    </xf>
    <xf numFmtId="0" fontId="24" fillId="0" borderId="37" xfId="0" applyFont="1" applyBorder="1" applyAlignment="1">
      <alignment horizontal="left" vertical="center" shrinkToFit="1"/>
    </xf>
    <xf numFmtId="0" fontId="24" fillId="0" borderId="39"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86" xfId="0" applyFont="1" applyBorder="1" applyAlignment="1">
      <alignment horizontal="left" vertical="center" shrinkToFit="1"/>
    </xf>
    <xf numFmtId="0" fontId="24" fillId="0" borderId="79" xfId="0" applyFont="1" applyBorder="1" applyAlignment="1">
      <alignment horizontal="left" vertical="center" shrinkToFit="1"/>
    </xf>
    <xf numFmtId="0" fontId="24" fillId="0" borderId="196" xfId="0" applyFont="1" applyBorder="1" applyAlignment="1">
      <alignment horizontal="left" vertical="center" shrinkToFit="1"/>
    </xf>
    <xf numFmtId="0" fontId="24" fillId="0" borderId="100" xfId="0" applyFont="1" applyBorder="1" applyAlignment="1">
      <alignment horizontal="left" vertical="center" shrinkToFit="1"/>
    </xf>
    <xf numFmtId="0" fontId="24" fillId="0" borderId="61" xfId="0" applyFont="1" applyBorder="1" applyAlignment="1">
      <alignment horizontal="left" vertical="center" shrinkToFit="1"/>
    </xf>
    <xf numFmtId="0" fontId="24" fillId="0" borderId="26" xfId="0" applyFont="1" applyBorder="1" applyAlignment="1">
      <alignment horizontal="left" vertical="center" shrinkToFit="1"/>
    </xf>
    <xf numFmtId="0" fontId="24" fillId="0" borderId="64" xfId="0" applyFont="1" applyBorder="1" applyAlignment="1">
      <alignment horizontal="left" vertical="center" shrinkToFit="1"/>
    </xf>
    <xf numFmtId="0" fontId="24" fillId="0" borderId="23" xfId="0" applyFont="1" applyBorder="1" applyAlignment="1">
      <alignment horizontal="left" vertical="center" shrinkToFit="1"/>
    </xf>
    <xf numFmtId="0" fontId="24" fillId="0" borderId="5" xfId="0" applyFont="1" applyBorder="1" applyAlignment="1">
      <alignment horizontal="left" vertical="center" shrinkToFit="1"/>
    </xf>
    <xf numFmtId="0" fontId="24" fillId="0" borderId="125" xfId="0" applyFont="1" applyBorder="1" applyAlignment="1">
      <alignment horizontal="center" vertical="center" shrinkToFit="1"/>
    </xf>
    <xf numFmtId="0" fontId="24" fillId="13" borderId="127" xfId="0" applyFont="1" applyFill="1" applyBorder="1" applyAlignment="1">
      <alignment horizontal="center" vertical="center" shrinkToFit="1"/>
    </xf>
    <xf numFmtId="0" fontId="24" fillId="13" borderId="128" xfId="0" applyFont="1" applyFill="1" applyBorder="1" applyAlignment="1">
      <alignment horizontal="center" vertical="center" shrinkToFit="1"/>
    </xf>
    <xf numFmtId="0" fontId="24" fillId="18" borderId="127" xfId="0" applyFont="1" applyFill="1" applyBorder="1" applyAlignment="1">
      <alignment horizontal="center" vertical="center" shrinkToFit="1"/>
    </xf>
    <xf numFmtId="0" fontId="24" fillId="18" borderId="128" xfId="0" applyFont="1" applyFill="1" applyBorder="1" applyAlignment="1">
      <alignment horizontal="center" vertical="center" shrinkToFit="1"/>
    </xf>
    <xf numFmtId="0" fontId="24" fillId="17" borderId="41" xfId="0" applyFont="1" applyFill="1" applyBorder="1" applyAlignment="1">
      <alignment horizontal="center" vertical="center" shrinkToFit="1"/>
    </xf>
    <xf numFmtId="0" fontId="24" fillId="17" borderId="43" xfId="0" applyFont="1" applyFill="1" applyBorder="1" applyAlignment="1">
      <alignment horizontal="center" vertical="center" shrinkToFit="1"/>
    </xf>
    <xf numFmtId="0" fontId="24" fillId="13" borderId="132" xfId="0" applyFont="1" applyFill="1" applyBorder="1" applyAlignment="1">
      <alignment horizontal="center" vertical="center" shrinkToFit="1"/>
    </xf>
    <xf numFmtId="0" fontId="24" fillId="13" borderId="133" xfId="0" applyFont="1" applyFill="1" applyBorder="1" applyAlignment="1">
      <alignment horizontal="center" vertical="center" shrinkToFit="1"/>
    </xf>
    <xf numFmtId="0" fontId="24" fillId="14" borderId="41" xfId="0" applyFont="1" applyFill="1" applyBorder="1" applyAlignment="1">
      <alignment horizontal="center" vertical="center" shrinkToFit="1"/>
    </xf>
    <xf numFmtId="0" fontId="24" fillId="14" borderId="43" xfId="0" applyFont="1" applyFill="1" applyBorder="1" applyAlignment="1">
      <alignment horizontal="center" vertical="center" shrinkToFit="1"/>
    </xf>
    <xf numFmtId="0" fontId="24" fillId="14" borderId="129" xfId="0" applyFont="1" applyFill="1" applyBorder="1" applyAlignment="1">
      <alignment horizontal="center" vertical="center" shrinkToFit="1"/>
    </xf>
    <xf numFmtId="0" fontId="24" fillId="14" borderId="44" xfId="0" applyFont="1" applyFill="1" applyBorder="1" applyAlignment="1">
      <alignment horizontal="center" vertical="center" shrinkToFit="1"/>
    </xf>
    <xf numFmtId="0" fontId="24" fillId="15" borderId="129" xfId="0" applyFont="1" applyFill="1" applyBorder="1" applyAlignment="1">
      <alignment horizontal="center" vertical="center" shrinkToFit="1"/>
    </xf>
    <xf numFmtId="0" fontId="24" fillId="15" borderId="44" xfId="0" applyFont="1" applyFill="1" applyBorder="1" applyAlignment="1">
      <alignment horizontal="center" vertical="center" shrinkToFit="1"/>
    </xf>
    <xf numFmtId="0" fontId="24" fillId="16" borderId="129" xfId="0" applyFont="1" applyFill="1" applyBorder="1" applyAlignment="1">
      <alignment horizontal="center" vertical="center" shrinkToFit="1"/>
    </xf>
    <xf numFmtId="0" fontId="24" fillId="16" borderId="44" xfId="0" applyFont="1" applyFill="1" applyBorder="1" applyAlignment="1">
      <alignment horizontal="center" vertical="center" shrinkToFit="1"/>
    </xf>
    <xf numFmtId="0" fontId="24" fillId="13" borderId="39" xfId="0" applyFont="1" applyFill="1" applyBorder="1" applyAlignment="1">
      <alignment horizontal="center" vertical="center" shrinkToFit="1"/>
    </xf>
    <xf numFmtId="0" fontId="24" fillId="13" borderId="55" xfId="0" applyFont="1" applyFill="1" applyBorder="1" applyAlignment="1">
      <alignment horizontal="center" vertical="center" shrinkToFit="1"/>
    </xf>
    <xf numFmtId="0" fontId="24" fillId="0" borderId="134" xfId="0" applyFont="1" applyBorder="1" applyAlignment="1">
      <alignment horizontal="center" vertical="center" shrinkToFit="1"/>
    </xf>
    <xf numFmtId="0" fontId="24" fillId="0" borderId="135" xfId="0" applyFont="1" applyBorder="1" applyAlignment="1">
      <alignment horizontal="center" vertical="center" shrinkToFit="1"/>
    </xf>
    <xf numFmtId="0" fontId="24" fillId="13" borderId="136" xfId="0" applyFont="1" applyFill="1" applyBorder="1" applyAlignment="1">
      <alignment horizontal="center" vertical="center" shrinkToFit="1"/>
    </xf>
    <xf numFmtId="0" fontId="24" fillId="13" borderId="79" xfId="0" applyFont="1" applyFill="1" applyBorder="1" applyAlignment="1">
      <alignment horizontal="center" vertical="center" shrinkToFit="1"/>
    </xf>
    <xf numFmtId="0" fontId="84" fillId="14" borderId="29" xfId="0" applyFont="1" applyFill="1" applyBorder="1" applyAlignment="1">
      <alignment horizontal="center" vertical="center" shrinkToFit="1"/>
    </xf>
    <xf numFmtId="0" fontId="43" fillId="14" borderId="0" xfId="0" applyFont="1" applyFill="1" applyAlignment="1">
      <alignment horizontal="center" vertical="center" shrinkToFit="1"/>
    </xf>
    <xf numFmtId="0" fontId="24" fillId="14" borderId="0" xfId="0" applyFont="1" applyFill="1" applyAlignment="1">
      <alignment horizontal="center" vertical="center" shrinkToFit="1"/>
    </xf>
    <xf numFmtId="0" fontId="24" fillId="0" borderId="41" xfId="0" applyFont="1" applyBorder="1" applyAlignment="1">
      <alignment horizontal="center" vertical="center" shrinkToFit="1"/>
    </xf>
    <xf numFmtId="0" fontId="24" fillId="0" borderId="65" xfId="0" applyFont="1" applyBorder="1" applyAlignment="1">
      <alignment horizontal="center" vertical="center" shrinkToFit="1"/>
    </xf>
    <xf numFmtId="0" fontId="24" fillId="0" borderId="22" xfId="0" applyFont="1" applyBorder="1" applyAlignment="1">
      <alignment horizontal="center" vertical="center" shrinkToFit="1"/>
    </xf>
    <xf numFmtId="0" fontId="84" fillId="15" borderId="41" xfId="0" applyFont="1" applyFill="1" applyBorder="1" applyAlignment="1">
      <alignment horizontal="center" vertical="center" shrinkToFit="1"/>
    </xf>
    <xf numFmtId="0" fontId="24" fillId="15" borderId="65" xfId="0" applyFont="1" applyFill="1" applyBorder="1" applyAlignment="1">
      <alignment horizontal="center" vertical="center" shrinkToFit="1"/>
    </xf>
    <xf numFmtId="0" fontId="24" fillId="15" borderId="22" xfId="0" applyFont="1" applyFill="1" applyBorder="1" applyAlignment="1">
      <alignment horizontal="center" vertical="center" shrinkToFit="1"/>
    </xf>
    <xf numFmtId="0" fontId="24" fillId="15" borderId="42" xfId="0" applyFont="1" applyFill="1" applyBorder="1" applyAlignment="1">
      <alignment horizontal="center" vertical="center" shrinkToFit="1"/>
    </xf>
    <xf numFmtId="0" fontId="31" fillId="0" borderId="63" xfId="0" applyFont="1" applyBorder="1" applyAlignment="1">
      <alignment horizontal="center" vertical="center" shrinkToFit="1"/>
    </xf>
    <xf numFmtId="0" fontId="44" fillId="0" borderId="66" xfId="0" applyFont="1" applyBorder="1" applyAlignment="1">
      <alignment horizontal="center" vertical="center" shrinkToFit="1"/>
    </xf>
    <xf numFmtId="0" fontId="44" fillId="0" borderId="137" xfId="0" applyFont="1" applyBorder="1" applyAlignment="1">
      <alignment horizontal="center" vertical="center" shrinkToFit="1"/>
    </xf>
    <xf numFmtId="0" fontId="31" fillId="0" borderId="66" xfId="0" applyFont="1" applyBorder="1" applyAlignment="1">
      <alignment horizontal="center" vertical="center" shrinkToFit="1"/>
    </xf>
    <xf numFmtId="0" fontId="44" fillId="0" borderId="63" xfId="0" applyFont="1" applyBorder="1" applyAlignment="1">
      <alignment horizontal="center" vertical="center" shrinkToFit="1"/>
    </xf>
    <xf numFmtId="0" fontId="44" fillId="0" borderId="64" xfId="0" applyFont="1" applyBorder="1" applyAlignment="1">
      <alignment horizontal="center" vertical="center" shrinkToFit="1"/>
    </xf>
    <xf numFmtId="0" fontId="24" fillId="13" borderId="1" xfId="0" applyFont="1" applyFill="1" applyBorder="1" applyAlignment="1">
      <alignment horizontal="center" vertical="center" shrinkToFit="1"/>
    </xf>
    <xf numFmtId="0" fontId="24" fillId="13" borderId="2" xfId="0" applyFont="1" applyFill="1" applyBorder="1" applyAlignment="1">
      <alignment horizontal="center" vertical="center" shrinkToFit="1"/>
    </xf>
    <xf numFmtId="0" fontId="24" fillId="13" borderId="3" xfId="0" applyFont="1" applyFill="1" applyBorder="1" applyAlignment="1">
      <alignment horizontal="center" vertical="center" shrinkToFit="1"/>
    </xf>
    <xf numFmtId="0" fontId="24" fillId="13" borderId="141" xfId="0" applyFont="1" applyFill="1" applyBorder="1" applyAlignment="1">
      <alignment horizontal="center" vertical="center" shrinkToFit="1"/>
    </xf>
    <xf numFmtId="0" fontId="24" fillId="17" borderId="65" xfId="0" applyFont="1" applyFill="1" applyBorder="1" applyAlignment="1">
      <alignment horizontal="center" vertical="center" shrinkToFit="1"/>
    </xf>
    <xf numFmtId="0" fontId="24" fillId="0" borderId="59" xfId="0" applyFont="1" applyBorder="1" applyAlignment="1">
      <alignment horizontal="center" vertical="center" shrinkToFit="1"/>
    </xf>
    <xf numFmtId="0" fontId="24" fillId="0" borderId="25" xfId="0" applyFont="1" applyBorder="1" applyAlignment="1">
      <alignment horizontal="center" vertical="center" shrinkToFit="1"/>
    </xf>
    <xf numFmtId="0" fontId="84" fillId="14" borderId="59" xfId="0" applyFont="1" applyFill="1" applyBorder="1" applyAlignment="1">
      <alignment horizontal="center" vertical="center" shrinkToFit="1"/>
    </xf>
    <xf numFmtId="0" fontId="24" fillId="14" borderId="25" xfId="0" applyFont="1" applyFill="1" applyBorder="1" applyAlignment="1">
      <alignment horizontal="center" vertical="center" shrinkToFit="1"/>
    </xf>
    <xf numFmtId="0" fontId="84" fillId="14" borderId="6" xfId="0" applyFont="1" applyFill="1" applyBorder="1" applyAlignment="1">
      <alignment horizontal="center" vertical="center" shrinkToFit="1"/>
    </xf>
    <xf numFmtId="0" fontId="24" fillId="14" borderId="22" xfId="0" applyFont="1" applyFill="1" applyBorder="1" applyAlignment="1">
      <alignment horizontal="center" vertical="center" shrinkToFit="1"/>
    </xf>
    <xf numFmtId="0" fontId="24" fillId="14" borderId="42" xfId="0" applyFont="1" applyFill="1" applyBorder="1" applyAlignment="1">
      <alignment horizontal="center" vertical="center" shrinkToFit="1"/>
    </xf>
    <xf numFmtId="0" fontId="24" fillId="13" borderId="25" xfId="0" applyFont="1" applyFill="1" applyBorder="1" applyAlignment="1">
      <alignment horizontal="center" vertical="center" shrinkToFit="1"/>
    </xf>
    <xf numFmtId="0" fontId="84" fillId="14" borderId="41" xfId="0" applyFont="1" applyFill="1" applyBorder="1" applyAlignment="1">
      <alignment horizontal="center" vertical="center" shrinkToFit="1"/>
    </xf>
    <xf numFmtId="0" fontId="24" fillId="14" borderId="65" xfId="0" applyFont="1" applyFill="1" applyBorder="1" applyAlignment="1">
      <alignment horizontal="center" vertical="center" shrinkToFit="1"/>
    </xf>
    <xf numFmtId="0" fontId="24" fillId="16" borderId="41" xfId="0" applyFont="1" applyFill="1" applyBorder="1" applyAlignment="1">
      <alignment horizontal="center" vertical="center" shrinkToFit="1"/>
    </xf>
    <xf numFmtId="0" fontId="24" fillId="16" borderId="65" xfId="0" applyFont="1" applyFill="1" applyBorder="1" applyAlignment="1">
      <alignment horizontal="center" vertical="center" shrinkToFit="1"/>
    </xf>
    <xf numFmtId="0" fontId="24" fillId="16" borderId="43" xfId="0" applyFont="1" applyFill="1" applyBorder="1" applyAlignment="1">
      <alignment horizontal="center" vertical="center" shrinkToFit="1"/>
    </xf>
    <xf numFmtId="0" fontId="44" fillId="0" borderId="27" xfId="0" applyFont="1" applyBorder="1" applyAlignment="1">
      <alignment horizontal="center" vertical="center" shrinkToFit="1"/>
    </xf>
    <xf numFmtId="0" fontId="44" fillId="0" borderId="34" xfId="0" applyFont="1" applyBorder="1" applyAlignment="1">
      <alignment horizontal="center" vertical="center" shrinkToFit="1"/>
    </xf>
    <xf numFmtId="0" fontId="44" fillId="0" borderId="30" xfId="0" applyFont="1" applyBorder="1" applyAlignment="1">
      <alignment horizontal="center" vertical="center" shrinkToFit="1"/>
    </xf>
    <xf numFmtId="0" fontId="44" fillId="0" borderId="35" xfId="0" applyFont="1" applyBorder="1" applyAlignment="1">
      <alignment horizontal="center" vertical="center" shrinkToFit="1"/>
    </xf>
    <xf numFmtId="0" fontId="44" fillId="0" borderId="31" xfId="0" applyFont="1" applyBorder="1" applyAlignment="1">
      <alignment horizontal="center" vertical="center" shrinkToFit="1"/>
    </xf>
    <xf numFmtId="0" fontId="24" fillId="18" borderId="39" xfId="0" applyFont="1" applyFill="1" applyBorder="1" applyAlignment="1">
      <alignment horizontal="center" vertical="center" shrinkToFit="1"/>
    </xf>
    <xf numFmtId="0" fontId="24" fillId="18" borderId="79" xfId="0" applyFont="1" applyFill="1" applyBorder="1" applyAlignment="1">
      <alignment horizontal="center" vertical="center" shrinkToFit="1"/>
    </xf>
    <xf numFmtId="0" fontId="24" fillId="18" borderId="55" xfId="0" applyFont="1" applyFill="1" applyBorder="1" applyAlignment="1">
      <alignment horizontal="center" vertical="center" shrinkToFit="1"/>
    </xf>
    <xf numFmtId="0" fontId="24" fillId="17" borderId="61" xfId="0" applyFont="1" applyFill="1" applyBorder="1" applyAlignment="1">
      <alignment horizontal="center" vertical="center" shrinkToFit="1"/>
    </xf>
    <xf numFmtId="0" fontId="24" fillId="0" borderId="100" xfId="0" applyFont="1" applyBorder="1" applyAlignment="1">
      <alignment horizontal="center" vertical="center" shrinkToFit="1"/>
    </xf>
    <xf numFmtId="0" fontId="44" fillId="0" borderId="138" xfId="0" applyFont="1" applyBorder="1" applyAlignment="1">
      <alignment horizontal="center" vertical="center" shrinkToFit="1"/>
    </xf>
    <xf numFmtId="0" fontId="24" fillId="0" borderId="43" xfId="0" applyFont="1" applyBorder="1" applyAlignment="1">
      <alignment horizontal="center" vertical="center" shrinkToFit="1"/>
    </xf>
    <xf numFmtId="0" fontId="44" fillId="0" borderId="38" xfId="0" applyFont="1" applyBorder="1" applyAlignment="1">
      <alignment horizontal="center" vertical="center" shrinkToFit="1"/>
    </xf>
    <xf numFmtId="0" fontId="24" fillId="13" borderId="36" xfId="0" applyFont="1" applyFill="1" applyBorder="1" applyAlignment="1">
      <alignment horizontal="center" vertical="center" shrinkToFit="1"/>
    </xf>
    <xf numFmtId="0" fontId="31" fillId="0" borderId="64" xfId="0" applyFont="1" applyBorder="1" applyAlignment="1">
      <alignment horizontal="center" vertical="center" shrinkToFit="1"/>
    </xf>
    <xf numFmtId="0" fontId="24" fillId="13" borderId="86" xfId="0" applyFont="1" applyFill="1" applyBorder="1" applyAlignment="1">
      <alignment horizontal="center" vertical="center" shrinkToFit="1"/>
    </xf>
    <xf numFmtId="0" fontId="31" fillId="0" borderId="121" xfId="0" applyFont="1" applyBorder="1" applyAlignment="1">
      <alignment horizontal="center" vertical="center" shrinkToFit="1"/>
    </xf>
    <xf numFmtId="0" fontId="44" fillId="0" borderId="0" xfId="0" applyFont="1" applyAlignment="1">
      <alignment horizontal="center" vertical="center" shrinkToFit="1"/>
    </xf>
    <xf numFmtId="0" fontId="44" fillId="0" borderId="57" xfId="0" applyFont="1" applyBorder="1" applyAlignment="1">
      <alignment horizontal="center" vertical="center" shrinkToFit="1"/>
    </xf>
    <xf numFmtId="0" fontId="44" fillId="0" borderId="99" xfId="0" applyFont="1" applyBorder="1" applyAlignment="1">
      <alignment horizontal="center" vertical="center" shrinkToFit="1"/>
    </xf>
    <xf numFmtId="0" fontId="24" fillId="18" borderId="36" xfId="0" applyFont="1" applyFill="1" applyBorder="1" applyAlignment="1">
      <alignment horizontal="center" vertical="center" shrinkToFit="1"/>
    </xf>
    <xf numFmtId="0" fontId="24" fillId="0" borderId="67" xfId="0" applyFont="1" applyBorder="1" applyAlignment="1">
      <alignment horizontal="center" vertical="center" shrinkToFit="1"/>
    </xf>
    <xf numFmtId="0" fontId="24" fillId="0" borderId="42" xfId="0" applyFont="1" applyBorder="1" applyAlignment="1">
      <alignment horizontal="center" vertical="center" shrinkToFit="1"/>
    </xf>
    <xf numFmtId="0" fontId="40" fillId="0" borderId="68" xfId="0" applyFont="1" applyBorder="1" applyAlignment="1">
      <alignment horizontal="center" vertical="center" shrinkToFit="1"/>
    </xf>
    <xf numFmtId="0" fontId="40" fillId="0" borderId="56" xfId="0" applyFont="1" applyBorder="1" applyAlignment="1">
      <alignment horizontal="center" vertical="center" shrinkToFit="1"/>
    </xf>
    <xf numFmtId="0" fontId="35" fillId="0" borderId="68" xfId="0" applyFont="1" applyBorder="1" applyAlignment="1">
      <alignment horizontal="center" vertical="center" shrinkToFit="1"/>
    </xf>
    <xf numFmtId="0" fontId="35" fillId="0" borderId="56" xfId="0" applyFont="1" applyBorder="1" applyAlignment="1">
      <alignment horizontal="center" vertical="center" shrinkToFit="1"/>
    </xf>
    <xf numFmtId="0" fontId="35" fillId="0" borderId="83" xfId="0" applyFont="1" applyBorder="1" applyAlignment="1">
      <alignment horizontal="center" vertical="center" shrinkToFit="1"/>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21" xfId="0" applyFont="1" applyBorder="1" applyAlignment="1">
      <alignment horizontal="center" vertical="center"/>
    </xf>
    <xf numFmtId="0" fontId="3" fillId="0" borderId="57" xfId="0" applyFont="1" applyBorder="1" applyAlignment="1">
      <alignment horizontal="center" vertical="center"/>
    </xf>
    <xf numFmtId="0" fontId="39" fillId="0" borderId="114" xfId="0" applyFont="1" applyBorder="1" applyAlignment="1">
      <alignment horizontal="center" vertical="center"/>
    </xf>
    <xf numFmtId="0" fontId="39" fillId="0" borderId="8" xfId="0" applyFont="1" applyBorder="1" applyAlignment="1">
      <alignment horizontal="center" vertical="center"/>
    </xf>
    <xf numFmtId="0" fontId="3" fillId="0" borderId="116" xfId="0" applyFont="1" applyBorder="1" applyAlignment="1">
      <alignment horizontal="center"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122" xfId="0" applyFont="1" applyBorder="1">
      <alignment vertical="center"/>
    </xf>
    <xf numFmtId="0" fontId="3" fillId="0" borderId="79"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lignment vertical="center"/>
    </xf>
    <xf numFmtId="0" fontId="3" fillId="0" borderId="65" xfId="0" applyFont="1" applyBorder="1">
      <alignment vertical="center"/>
    </xf>
    <xf numFmtId="0" fontId="3" fillId="0" borderId="117" xfId="0" applyFont="1" applyBorder="1" applyAlignment="1">
      <alignment horizontal="center" vertical="center"/>
    </xf>
    <xf numFmtId="0" fontId="3" fillId="0" borderId="19" xfId="0" applyFont="1" applyBorder="1" applyAlignment="1">
      <alignment horizontal="center" vertical="center"/>
    </xf>
    <xf numFmtId="10" fontId="3" fillId="0" borderId="12" xfId="0" applyNumberFormat="1" applyFont="1" applyBorder="1" applyAlignment="1">
      <alignment horizontal="center" vertical="center"/>
    </xf>
    <xf numFmtId="10" fontId="3" fillId="0" borderId="123" xfId="0" applyNumberFormat="1" applyFont="1" applyBorder="1">
      <alignment vertical="center"/>
    </xf>
    <xf numFmtId="10" fontId="3" fillId="0" borderId="66" xfId="0" applyNumberFormat="1" applyFont="1" applyBorder="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0" xfId="0" applyFont="1" applyBorder="1" applyAlignment="1">
      <alignment horizontal="center" vertical="center"/>
    </xf>
    <xf numFmtId="0" fontId="18" fillId="0" borderId="22" xfId="0" applyFont="1" applyBorder="1" applyAlignment="1">
      <alignment horizontal="center" vertical="center"/>
    </xf>
    <xf numFmtId="0" fontId="24" fillId="0" borderId="0" xfId="0" applyFont="1" applyAlignment="1">
      <alignment horizontal="center" vertical="center"/>
    </xf>
    <xf numFmtId="0" fontId="33" fillId="0" borderId="34"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0" xfId="0" applyFont="1" applyAlignment="1">
      <alignment horizontal="center" vertical="center"/>
    </xf>
    <xf numFmtId="0" fontId="25" fillId="0" borderId="31" xfId="0" applyFont="1" applyBorder="1" applyAlignment="1">
      <alignment horizontal="center" vertical="center"/>
    </xf>
    <xf numFmtId="0" fontId="20" fillId="0" borderId="56" xfId="0" applyFont="1" applyBorder="1" applyAlignment="1">
      <alignment horizontal="center" vertical="center" shrinkToFit="1"/>
    </xf>
    <xf numFmtId="0" fontId="20" fillId="0" borderId="83" xfId="0" applyFont="1" applyBorder="1" applyAlignment="1">
      <alignment horizontal="center" vertical="center" shrinkToFit="1"/>
    </xf>
    <xf numFmtId="0" fontId="39" fillId="0" borderId="29" xfId="0" applyFont="1" applyBorder="1" applyAlignment="1">
      <alignment horizontal="center" vertical="center"/>
    </xf>
    <xf numFmtId="0" fontId="39" fillId="0" borderId="34" xfId="0" applyFont="1" applyBorder="1" applyAlignment="1">
      <alignment horizontal="center" vertical="center"/>
    </xf>
    <xf numFmtId="0" fontId="39" fillId="0" borderId="30" xfId="0" applyFont="1" applyBorder="1" applyAlignment="1">
      <alignment horizontal="center" vertical="center"/>
    </xf>
    <xf numFmtId="0" fontId="39" fillId="0" borderId="35" xfId="0" applyFont="1" applyBorder="1" applyAlignment="1">
      <alignment horizontal="center" vertical="center"/>
    </xf>
    <xf numFmtId="0" fontId="25" fillId="0" borderId="108" xfId="0" applyFont="1" applyBorder="1" applyAlignment="1">
      <alignment horizontal="center" vertical="center"/>
    </xf>
    <xf numFmtId="0" fontId="25" fillId="0" borderId="109" xfId="0" applyFont="1" applyBorder="1" applyAlignment="1">
      <alignment horizontal="center" vertical="center"/>
    </xf>
    <xf numFmtId="0" fontId="25" fillId="0" borderId="110" xfId="0" applyFont="1" applyBorder="1" applyAlignment="1">
      <alignment horizontal="center" vertical="center"/>
    </xf>
    <xf numFmtId="0" fontId="25" fillId="0" borderId="111" xfId="0" applyFont="1" applyBorder="1" applyAlignment="1">
      <alignment horizontal="center" vertical="center"/>
    </xf>
    <xf numFmtId="0" fontId="25" fillId="0" borderId="112" xfId="0" applyFont="1" applyBorder="1" applyAlignment="1">
      <alignment horizontal="center" vertical="center"/>
    </xf>
    <xf numFmtId="0" fontId="25" fillId="0" borderId="113"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33" fillId="0" borderId="3" xfId="0" applyFont="1" applyBorder="1" applyAlignment="1">
      <alignment horizontal="center" vertical="center"/>
    </xf>
    <xf numFmtId="0" fontId="33" fillId="0" borderId="35"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3" fillId="0" borderId="27" xfId="0" applyFont="1" applyBorder="1" applyAlignment="1">
      <alignment horizontal="center" vertical="center" shrinkToFit="1"/>
    </xf>
    <xf numFmtId="0" fontId="34" fillId="0" borderId="68" xfId="0" applyFont="1" applyBorder="1" applyAlignment="1">
      <alignment horizontal="center" vertical="center" shrinkToFit="1"/>
    </xf>
    <xf numFmtId="0" fontId="34" fillId="0" borderId="56" xfId="0" applyFont="1" applyBorder="1" applyAlignment="1">
      <alignment horizontal="center" vertical="center" shrinkToFit="1"/>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32" fillId="0" borderId="22" xfId="0" applyFont="1" applyBorder="1" applyAlignment="1">
      <alignment horizontal="center" vertical="center"/>
    </xf>
    <xf numFmtId="0" fontId="22" fillId="0" borderId="28" xfId="0" applyFont="1" applyBorder="1" applyAlignment="1">
      <alignment horizontal="center" vertical="center"/>
    </xf>
    <xf numFmtId="0" fontId="33" fillId="0" borderId="86" xfId="0" applyFont="1" applyBorder="1" applyAlignment="1">
      <alignment horizontal="center" vertical="center"/>
    </xf>
    <xf numFmtId="0" fontId="33" fillId="0" borderId="91" xfId="0" applyFont="1" applyBorder="1" applyAlignment="1">
      <alignment horizontal="center" vertical="center"/>
    </xf>
    <xf numFmtId="0" fontId="33" fillId="0" borderId="99" xfId="0" applyFont="1" applyBorder="1" applyAlignment="1">
      <alignment horizontal="center" vertical="center"/>
    </xf>
    <xf numFmtId="0" fontId="18" fillId="0" borderId="0" xfId="0" applyFont="1" applyAlignment="1">
      <alignment horizontal="right" vertical="center"/>
    </xf>
    <xf numFmtId="0" fontId="3" fillId="0" borderId="0" xfId="0" applyFont="1" applyAlignment="1">
      <alignment horizontal="center" vertical="center"/>
    </xf>
    <xf numFmtId="0" fontId="32" fillId="0" borderId="0" xfId="0" applyFont="1" applyAlignment="1">
      <alignment horizontal="center" vertical="center"/>
    </xf>
    <xf numFmtId="0" fontId="32" fillId="0" borderId="28" xfId="0" applyFont="1" applyBorder="1" applyAlignment="1">
      <alignment horizontal="center" vertical="center"/>
    </xf>
    <xf numFmtId="0" fontId="20" fillId="0" borderId="68" xfId="0" applyFont="1" applyBorder="1" applyAlignment="1">
      <alignment horizontal="center" vertical="center" shrinkToFit="1"/>
    </xf>
    <xf numFmtId="0" fontId="82" fillId="0" borderId="39" xfId="16" applyBorder="1" applyAlignment="1">
      <alignment horizontal="center" vertical="center" wrapText="1"/>
    </xf>
    <xf numFmtId="0" fontId="82" fillId="0" borderId="55" xfId="16" applyBorder="1" applyAlignment="1">
      <alignment horizontal="center" vertical="center" wrapText="1"/>
    </xf>
    <xf numFmtId="0" fontId="82" fillId="0" borderId="29" xfId="16" applyBorder="1" applyAlignment="1">
      <alignment horizontal="center" vertical="center"/>
    </xf>
    <xf numFmtId="0" fontId="82" fillId="0" borderId="34" xfId="16" applyBorder="1" applyAlignment="1">
      <alignment horizontal="center" vertical="center"/>
    </xf>
    <xf numFmtId="0" fontId="82" fillId="0" borderId="0" xfId="16" applyAlignment="1">
      <alignment horizontal="center" vertical="center"/>
    </xf>
    <xf numFmtId="0" fontId="82" fillId="0" borderId="40" xfId="16" applyBorder="1" applyAlignment="1">
      <alignment horizontal="center" vertical="center" wrapText="1"/>
    </xf>
    <xf numFmtId="0" fontId="82" fillId="0" borderId="16" xfId="16" applyBorder="1" applyAlignment="1">
      <alignment horizontal="center" vertical="center" wrapText="1"/>
    </xf>
    <xf numFmtId="0" fontId="82" fillId="0" borderId="6" xfId="16" applyBorder="1" applyAlignment="1">
      <alignment horizontal="center" vertical="center"/>
    </xf>
    <xf numFmtId="0" fontId="82" fillId="0" borderId="10" xfId="16" applyBorder="1" applyAlignment="1">
      <alignment horizontal="center" vertical="center"/>
    </xf>
    <xf numFmtId="0" fontId="17" fillId="0" borderId="18" xfId="0" applyFont="1" applyBorder="1" applyAlignment="1">
      <alignment horizontal="center" vertical="center"/>
    </xf>
    <xf numFmtId="0" fontId="17" fillId="0" borderId="9" xfId="0" applyFont="1" applyBorder="1" applyAlignment="1">
      <alignment horizontal="center" vertical="center"/>
    </xf>
    <xf numFmtId="0" fontId="18" fillId="0" borderId="18" xfId="0" applyFont="1" applyBorder="1" applyAlignment="1">
      <alignment horizontal="center" vertical="center"/>
    </xf>
    <xf numFmtId="0" fontId="18" fillId="0" borderId="9" xfId="0" applyFont="1" applyBorder="1" applyAlignment="1">
      <alignment horizontal="center" vertical="center"/>
    </xf>
    <xf numFmtId="0" fontId="20" fillId="9" borderId="0" xfId="0" applyFont="1" applyFill="1" applyAlignment="1">
      <alignment horizontal="center" vertical="center" shrinkToFit="1"/>
    </xf>
    <xf numFmtId="0" fontId="17" fillId="0" borderId="19" xfId="0" applyFont="1" applyBorder="1" applyAlignment="1">
      <alignment horizontal="center" vertical="center" textRotation="180"/>
    </xf>
    <xf numFmtId="0" fontId="17" fillId="0" borderId="20" xfId="0" applyFont="1" applyBorder="1" applyAlignment="1">
      <alignment horizontal="center" vertical="center" textRotation="180"/>
    </xf>
    <xf numFmtId="0" fontId="0" fillId="9" borderId="0" xfId="0" applyFill="1" applyAlignment="1">
      <alignment horizontal="center" vertical="center"/>
    </xf>
    <xf numFmtId="0" fontId="19" fillId="9" borderId="0" xfId="0" applyFont="1" applyFill="1" applyAlignment="1">
      <alignment horizontal="center" vertical="center"/>
    </xf>
    <xf numFmtId="0" fontId="19" fillId="0" borderId="0" xfId="0" applyFont="1" applyAlignment="1">
      <alignment horizontal="center" vertical="center"/>
    </xf>
    <xf numFmtId="0" fontId="18" fillId="0" borderId="32" xfId="0" applyFont="1" applyBorder="1" applyAlignment="1">
      <alignment horizontal="center"/>
    </xf>
    <xf numFmtId="0" fontId="17" fillId="0" borderId="7"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0" xfId="0" applyFont="1" applyAlignment="1">
      <alignment horizontal="center" vertical="center"/>
    </xf>
    <xf numFmtId="0" fontId="18" fillId="0" borderId="33" xfId="0" applyFont="1" applyBorder="1" applyAlignment="1">
      <alignment horizontal="center" vertical="top"/>
    </xf>
    <xf numFmtId="0" fontId="17" fillId="0" borderId="19"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4" fillId="0" borderId="0" xfId="58" applyFont="1" applyAlignment="1">
      <alignment horizontal="center" vertical="center"/>
    </xf>
    <xf numFmtId="0" fontId="14" fillId="0" borderId="0" xfId="0" applyFont="1" applyAlignment="1">
      <alignment horizontal="center" vertical="center"/>
    </xf>
    <xf numFmtId="0" fontId="4" fillId="0" borderId="4" xfId="56" applyFont="1" applyBorder="1" applyAlignment="1">
      <alignment horizontal="center" vertical="center" wrapText="1" shrinkToFit="1"/>
    </xf>
    <xf numFmtId="0" fontId="4" fillId="0" borderId="5" xfId="56" applyFont="1" applyBorder="1" applyAlignment="1">
      <alignment horizontal="center" vertical="center" shrinkToFit="1"/>
    </xf>
    <xf numFmtId="0" fontId="4" fillId="0" borderId="16" xfId="56" applyFont="1" applyBorder="1" applyAlignment="1">
      <alignment horizontal="center" vertical="center" shrinkToFit="1"/>
    </xf>
    <xf numFmtId="0" fontId="82" fillId="0" borderId="0" xfId="0" applyFont="1" applyAlignment="1">
      <alignment horizontal="left" vertical="center"/>
    </xf>
  </cellXfs>
  <cellStyles count="90">
    <cellStyle name="20% - アクセント 1 2" xfId="19" xr:uid="{00000000-0005-0000-0000-000043000000}"/>
    <cellStyle name="20% - アクセント 2 2" xfId="20" xr:uid="{00000000-0005-0000-0000-000044000000}"/>
    <cellStyle name="20% - アクセント 3 2" xfId="18" xr:uid="{00000000-0005-0000-0000-000042000000}"/>
    <cellStyle name="20% - アクセント 4 2" xfId="21" xr:uid="{00000000-0005-0000-0000-000045000000}"/>
    <cellStyle name="20% - アクセント 5 2" xfId="8" xr:uid="{00000000-0005-0000-0000-000016000000}"/>
    <cellStyle name="20% - アクセント 6 2" xfId="23" xr:uid="{00000000-0005-0000-0000-000047000000}"/>
    <cellStyle name="40% - アクセント 1 2" xfId="11" xr:uid="{00000000-0005-0000-0000-00002B000000}"/>
    <cellStyle name="40% - アクセント 2 2" xfId="24" xr:uid="{00000000-0005-0000-0000-000048000000}"/>
    <cellStyle name="40% - アクセント 3 2" xfId="15" xr:uid="{00000000-0005-0000-0000-000035000000}"/>
    <cellStyle name="40% - アクセント 4 2" xfId="2" xr:uid="{00000000-0005-0000-0000-000002000000}"/>
    <cellStyle name="40% - アクセント 5 2" xfId="25" xr:uid="{00000000-0005-0000-0000-000049000000}"/>
    <cellStyle name="40% - アクセント 6 2" xfId="13" xr:uid="{00000000-0005-0000-0000-00002F000000}"/>
    <cellStyle name="60% - アクセント 1 2" xfId="7" xr:uid="{00000000-0005-0000-0000-000015000000}"/>
    <cellStyle name="60% - アクセント 2 2" xfId="22" xr:uid="{00000000-0005-0000-0000-000046000000}"/>
    <cellStyle name="60% - アクセント 3 2" xfId="10" xr:uid="{00000000-0005-0000-0000-000023000000}"/>
    <cellStyle name="60% - アクセント 4 2" xfId="26" xr:uid="{00000000-0005-0000-0000-00004A000000}"/>
    <cellStyle name="60% - アクセント 5 2" xfId="9" xr:uid="{00000000-0005-0000-0000-00001E000000}"/>
    <cellStyle name="60% - アクセント 6 2" xfId="27" xr:uid="{00000000-0005-0000-0000-00004B000000}"/>
    <cellStyle name="アクセント 1 2" xfId="28" xr:uid="{00000000-0005-0000-0000-00004C000000}"/>
    <cellStyle name="アクセント 2 2" xfId="29" xr:uid="{00000000-0005-0000-0000-00004D000000}"/>
    <cellStyle name="アクセント 3 2" xfId="30" xr:uid="{00000000-0005-0000-0000-00004E000000}"/>
    <cellStyle name="アクセント 4 2" xfId="31" xr:uid="{00000000-0005-0000-0000-00004F000000}"/>
    <cellStyle name="アクセント 5 2" xfId="32" xr:uid="{00000000-0005-0000-0000-000050000000}"/>
    <cellStyle name="アクセント 6 2" xfId="34" xr:uid="{00000000-0005-0000-0000-000052000000}"/>
    <cellStyle name="タイトル 2" xfId="35" xr:uid="{00000000-0005-0000-0000-000053000000}"/>
    <cellStyle name="チェック セル 2" xfId="37" xr:uid="{00000000-0005-0000-0000-000055000000}"/>
    <cellStyle name="どちらでもない 2" xfId="3" xr:uid="{00000000-0005-0000-0000-000005000000}"/>
    <cellStyle name="パーセント 2" xfId="38" xr:uid="{00000000-0005-0000-0000-000056000000}"/>
    <cellStyle name="メモ 2" xfId="39" xr:uid="{00000000-0005-0000-0000-000057000000}"/>
    <cellStyle name="メモ 2 2" xfId="40" xr:uid="{00000000-0005-0000-0000-000058000000}"/>
    <cellStyle name="リンク セル 2" xfId="41" xr:uid="{00000000-0005-0000-0000-000059000000}"/>
    <cellStyle name="悪い 2" xfId="42" xr:uid="{00000000-0005-0000-0000-00005A000000}"/>
    <cellStyle name="計算 2" xfId="43" xr:uid="{00000000-0005-0000-0000-00005B000000}"/>
    <cellStyle name="計算 2 2" xfId="44" xr:uid="{00000000-0005-0000-0000-00005C000000}"/>
    <cellStyle name="警告文 2" xfId="45" xr:uid="{00000000-0005-0000-0000-00005D000000}"/>
    <cellStyle name="見出し 1 2" xfId="6" xr:uid="{00000000-0005-0000-0000-000011000000}"/>
    <cellStyle name="見出し 2 2" xfId="46" xr:uid="{00000000-0005-0000-0000-00005E000000}"/>
    <cellStyle name="見出し 3 2" xfId="5" xr:uid="{00000000-0005-0000-0000-00000E000000}"/>
    <cellStyle name="見出し 4 2" xfId="47" xr:uid="{00000000-0005-0000-0000-00005F000000}"/>
    <cellStyle name="集計 2" xfId="48" xr:uid="{00000000-0005-0000-0000-000060000000}"/>
    <cellStyle name="集計 2 2" xfId="49" xr:uid="{00000000-0005-0000-0000-000061000000}"/>
    <cellStyle name="出力 2" xfId="50" xr:uid="{00000000-0005-0000-0000-000062000000}"/>
    <cellStyle name="出力 2 2" xfId="51" xr:uid="{00000000-0005-0000-0000-000063000000}"/>
    <cellStyle name="説明文 2" xfId="52" xr:uid="{00000000-0005-0000-0000-000064000000}"/>
    <cellStyle name="通貨 2" xfId="53" xr:uid="{00000000-0005-0000-0000-000065000000}"/>
    <cellStyle name="入力 2" xfId="36" xr:uid="{00000000-0005-0000-0000-000054000000}"/>
    <cellStyle name="入力 2 2" xfId="54" xr:uid="{00000000-0005-0000-0000-000066000000}"/>
    <cellStyle name="標準" xfId="0" builtinId="0"/>
    <cellStyle name="標準 2" xfId="55" xr:uid="{00000000-0005-0000-0000-000067000000}"/>
    <cellStyle name="標準 2 2" xfId="56" xr:uid="{00000000-0005-0000-0000-000068000000}"/>
    <cellStyle name="標準 2 2 2" xfId="57" xr:uid="{00000000-0005-0000-0000-000069000000}"/>
    <cellStyle name="標準 2 3" xfId="58" xr:uid="{00000000-0005-0000-0000-00006A000000}"/>
    <cellStyle name="標準 2 3 2" xfId="17" xr:uid="{00000000-0005-0000-0000-00003A000000}"/>
    <cellStyle name="標準 2 4" xfId="59" xr:uid="{00000000-0005-0000-0000-00006B000000}"/>
    <cellStyle name="標準 2 4 2" xfId="60" xr:uid="{00000000-0005-0000-0000-00006C000000}"/>
    <cellStyle name="標準 2 5" xfId="14" xr:uid="{00000000-0005-0000-0000-000034000000}"/>
    <cellStyle name="標準 2 6" xfId="61" xr:uid="{00000000-0005-0000-0000-00006D000000}"/>
    <cellStyle name="標準 2 7" xfId="62" xr:uid="{00000000-0005-0000-0000-00006E000000}"/>
    <cellStyle name="標準 2 7 2" xfId="63" xr:uid="{00000000-0005-0000-0000-00006F000000}"/>
    <cellStyle name="標準 2_管理表_集計表" xfId="64" xr:uid="{00000000-0005-0000-0000-000070000000}"/>
    <cellStyle name="標準 3" xfId="65" xr:uid="{00000000-0005-0000-0000-000071000000}"/>
    <cellStyle name="標準 3 2" xfId="66" xr:uid="{00000000-0005-0000-0000-000072000000}"/>
    <cellStyle name="標準 3 2 2" xfId="67" xr:uid="{00000000-0005-0000-0000-000073000000}"/>
    <cellStyle name="標準 3 5" xfId="1" xr:uid="{00000000-0005-0000-0000-000001000000}"/>
    <cellStyle name="標準 4" xfId="68" xr:uid="{00000000-0005-0000-0000-000074000000}"/>
    <cellStyle name="標準 4 2" xfId="69" xr:uid="{00000000-0005-0000-0000-000075000000}"/>
    <cellStyle name="標準 4 3" xfId="70" xr:uid="{00000000-0005-0000-0000-000076000000}"/>
    <cellStyle name="標準 4 4" xfId="71" xr:uid="{00000000-0005-0000-0000-000077000000}"/>
    <cellStyle name="標準 5" xfId="72" xr:uid="{00000000-0005-0000-0000-000078000000}"/>
    <cellStyle name="標準 5 2" xfId="73" xr:uid="{00000000-0005-0000-0000-000079000000}"/>
    <cellStyle name="標準 5 2 2" xfId="74" xr:uid="{00000000-0005-0000-0000-00007A000000}"/>
    <cellStyle name="標準 5 2 2 2" xfId="75" xr:uid="{00000000-0005-0000-0000-00007B000000}"/>
    <cellStyle name="標準 5 2 2 3" xfId="76" xr:uid="{00000000-0005-0000-0000-00007C000000}"/>
    <cellStyle name="標準 5 2 3" xfId="77" xr:uid="{00000000-0005-0000-0000-00007D000000}"/>
    <cellStyle name="標準 5 2 4" xfId="78" xr:uid="{00000000-0005-0000-0000-00007E000000}"/>
    <cellStyle name="標準 5 2 5" xfId="33" xr:uid="{00000000-0005-0000-0000-000051000000}"/>
    <cellStyle name="標準 5 3" xfId="79" xr:uid="{00000000-0005-0000-0000-00007F000000}"/>
    <cellStyle name="標準 5 4" xfId="80" xr:uid="{00000000-0005-0000-0000-000080000000}"/>
    <cellStyle name="標準 5 5" xfId="12" xr:uid="{00000000-0005-0000-0000-00002E000000}"/>
    <cellStyle name="標準 6" xfId="81" xr:uid="{00000000-0005-0000-0000-000081000000}"/>
    <cellStyle name="標準 6 2" xfId="82" xr:uid="{00000000-0005-0000-0000-000082000000}"/>
    <cellStyle name="標準 6 3" xfId="83" xr:uid="{00000000-0005-0000-0000-000083000000}"/>
    <cellStyle name="標準 7" xfId="4" xr:uid="{00000000-0005-0000-0000-000008000000}"/>
    <cellStyle name="標準 7 2" xfId="84" xr:uid="{00000000-0005-0000-0000-000084000000}"/>
    <cellStyle name="標準 8" xfId="85" xr:uid="{00000000-0005-0000-0000-000085000000}"/>
    <cellStyle name="標準_2_1_08若葉_要項" xfId="16" xr:uid="{00000000-0005-0000-0000-000036000000}"/>
    <cellStyle name="標準_2_1_08若葉_要項 2" xfId="86" xr:uid="{00000000-0005-0000-0000-000086000000}"/>
    <cellStyle name="標準_県協会登録用紙" xfId="87" xr:uid="{00000000-0005-0000-0000-000087000000}"/>
    <cellStyle name="標準_県協会登録用紙 2" xfId="88" xr:uid="{00000000-0005-0000-0000-000088000000}"/>
    <cellStyle name="良い 2" xfId="89" xr:uid="{00000000-0005-0000-0000-000089000000}"/>
  </cellStyles>
  <dxfs count="0"/>
  <tableStyles count="0" defaultTableStyle="TableStyleMedium2" defaultPivotStyle="PivotStyleLight16"/>
  <colors>
    <mruColors>
      <color rgb="FFCCFFFF"/>
      <color rgb="FFC5D9F1"/>
      <color rgb="FFFFCCFF"/>
      <color rgb="FFCCFFCC"/>
      <color rgb="FF66FF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4</xdr:col>
      <xdr:colOff>390525</xdr:colOff>
      <xdr:row>0</xdr:row>
      <xdr:rowOff>266700</xdr:rowOff>
    </xdr:from>
    <xdr:to>
      <xdr:col>8</xdr:col>
      <xdr:colOff>0</xdr:colOff>
      <xdr:row>3</xdr:row>
      <xdr:rowOff>111125</xdr:rowOff>
    </xdr:to>
    <xdr:pic>
      <xdr:nvPicPr>
        <xdr:cNvPr id="2786" name="Picture 7" descr="岐阜県小学生バドミントン連盟白黒">
          <a:extLst>
            <a:ext uri="{FF2B5EF4-FFF2-40B4-BE49-F238E27FC236}">
              <a16:creationId xmlns:a16="http://schemas.microsoft.com/office/drawing/2014/main" id="{00000000-0008-0000-0000-0000E20A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3295650" y="190500"/>
          <a:ext cx="2352675" cy="1520825"/>
        </a:xfrm>
        <a:prstGeom prst="rect">
          <a:avLst/>
        </a:prstGeom>
        <a:noFill/>
        <a:ln w="9525">
          <a:noFill/>
          <a:miter lim="800000"/>
          <a:headEnd/>
          <a:tailEnd/>
        </a:ln>
      </xdr:spPr>
    </xdr:pic>
    <xdr:clientData/>
  </xdr:twoCellAnchor>
  <xdr:twoCellAnchor>
    <xdr:from>
      <xdr:col>2</xdr:col>
      <xdr:colOff>180975</xdr:colOff>
      <xdr:row>20</xdr:row>
      <xdr:rowOff>0</xdr:rowOff>
    </xdr:from>
    <xdr:to>
      <xdr:col>2</xdr:col>
      <xdr:colOff>476250</xdr:colOff>
      <xdr:row>20</xdr:row>
      <xdr:rowOff>0</xdr:rowOff>
    </xdr:to>
    <xdr:sp macro="" textlink="">
      <xdr:nvSpPr>
        <xdr:cNvPr id="2787" name="Line 1">
          <a:extLst>
            <a:ext uri="{FF2B5EF4-FFF2-40B4-BE49-F238E27FC236}">
              <a16:creationId xmlns:a16="http://schemas.microsoft.com/office/drawing/2014/main" id="{00000000-0008-0000-0000-0000E30A0000}"/>
            </a:ext>
          </a:extLst>
        </xdr:cNvPr>
        <xdr:cNvSpPr>
          <a:spLocks noChangeShapeType="1"/>
        </xdr:cNvSpPr>
      </xdr:nvSpPr>
      <xdr:spPr>
        <a:xfrm>
          <a:off x="1714500" y="6391275"/>
          <a:ext cx="295275" cy="0"/>
        </a:xfrm>
        <a:prstGeom prst="line">
          <a:avLst/>
        </a:prstGeom>
        <a:noFill/>
        <a:ln w="28575">
          <a:solidFill>
            <a:srgbClr val="000000"/>
          </a:solidFill>
          <a:round/>
        </a:ln>
      </xdr:spPr>
    </xdr:sp>
    <xdr:clientData/>
  </xdr:twoCellAnchor>
  <xdr:twoCellAnchor>
    <xdr:from>
      <xdr:col>2</xdr:col>
      <xdr:colOff>180975</xdr:colOff>
      <xdr:row>23</xdr:row>
      <xdr:rowOff>0</xdr:rowOff>
    </xdr:from>
    <xdr:to>
      <xdr:col>2</xdr:col>
      <xdr:colOff>476250</xdr:colOff>
      <xdr:row>23</xdr:row>
      <xdr:rowOff>0</xdr:rowOff>
    </xdr:to>
    <xdr:sp macro="" textlink="">
      <xdr:nvSpPr>
        <xdr:cNvPr id="2788" name="Line 2">
          <a:extLst>
            <a:ext uri="{FF2B5EF4-FFF2-40B4-BE49-F238E27FC236}">
              <a16:creationId xmlns:a16="http://schemas.microsoft.com/office/drawing/2014/main" id="{00000000-0008-0000-0000-0000E40A0000}"/>
            </a:ext>
          </a:extLst>
        </xdr:cNvPr>
        <xdr:cNvSpPr>
          <a:spLocks noChangeShapeType="1"/>
        </xdr:cNvSpPr>
      </xdr:nvSpPr>
      <xdr:spPr>
        <a:xfrm>
          <a:off x="1714500" y="7162800"/>
          <a:ext cx="295275" cy="0"/>
        </a:xfrm>
        <a:prstGeom prst="line">
          <a:avLst/>
        </a:prstGeom>
        <a:noFill/>
        <a:ln w="28575">
          <a:solidFill>
            <a:srgbClr val="000000"/>
          </a:solidFill>
          <a:round/>
        </a:ln>
      </xdr:spPr>
    </xdr:sp>
    <xdr:clientData/>
  </xdr:twoCellAnchor>
  <xdr:twoCellAnchor>
    <xdr:from>
      <xdr:col>2</xdr:col>
      <xdr:colOff>200025</xdr:colOff>
      <xdr:row>29</xdr:row>
      <xdr:rowOff>9525</xdr:rowOff>
    </xdr:from>
    <xdr:to>
      <xdr:col>2</xdr:col>
      <xdr:colOff>495300</xdr:colOff>
      <xdr:row>29</xdr:row>
      <xdr:rowOff>9525</xdr:rowOff>
    </xdr:to>
    <xdr:sp macro="" textlink="">
      <xdr:nvSpPr>
        <xdr:cNvPr id="2789" name="Line 3">
          <a:extLst>
            <a:ext uri="{FF2B5EF4-FFF2-40B4-BE49-F238E27FC236}">
              <a16:creationId xmlns:a16="http://schemas.microsoft.com/office/drawing/2014/main" id="{00000000-0008-0000-0000-0000E50A0000}"/>
            </a:ext>
          </a:extLst>
        </xdr:cNvPr>
        <xdr:cNvSpPr>
          <a:spLocks noChangeShapeType="1"/>
        </xdr:cNvSpPr>
      </xdr:nvSpPr>
      <xdr:spPr>
        <a:xfrm>
          <a:off x="1733550" y="8715375"/>
          <a:ext cx="295275" cy="0"/>
        </a:xfrm>
        <a:prstGeom prst="line">
          <a:avLst/>
        </a:prstGeom>
        <a:noFill/>
        <a:ln w="28575">
          <a:solidFill>
            <a:srgbClr val="000000"/>
          </a:solidFill>
          <a:round/>
        </a:ln>
      </xdr:spPr>
    </xdr:sp>
    <xdr:clientData/>
  </xdr:twoCellAnchor>
  <xdr:twoCellAnchor>
    <xdr:from>
      <xdr:col>2</xdr:col>
      <xdr:colOff>190500</xdr:colOff>
      <xdr:row>26</xdr:row>
      <xdr:rowOff>0</xdr:rowOff>
    </xdr:from>
    <xdr:to>
      <xdr:col>2</xdr:col>
      <xdr:colOff>485775</xdr:colOff>
      <xdr:row>26</xdr:row>
      <xdr:rowOff>0</xdr:rowOff>
    </xdr:to>
    <xdr:sp macro="" textlink="">
      <xdr:nvSpPr>
        <xdr:cNvPr id="2790" name="Line 4">
          <a:extLst>
            <a:ext uri="{FF2B5EF4-FFF2-40B4-BE49-F238E27FC236}">
              <a16:creationId xmlns:a16="http://schemas.microsoft.com/office/drawing/2014/main" id="{00000000-0008-0000-0000-0000E60A0000}"/>
            </a:ext>
          </a:extLst>
        </xdr:cNvPr>
        <xdr:cNvSpPr>
          <a:spLocks noChangeShapeType="1"/>
        </xdr:cNvSpPr>
      </xdr:nvSpPr>
      <xdr:spPr>
        <a:xfrm>
          <a:off x="1724025" y="7934325"/>
          <a:ext cx="295275" cy="0"/>
        </a:xfrm>
        <a:prstGeom prst="line">
          <a:avLst/>
        </a:prstGeom>
        <a:noFill/>
        <a:ln w="28575">
          <a:solidFill>
            <a:srgbClr val="000000"/>
          </a:solidFill>
          <a:round/>
        </a:ln>
      </xdr:spPr>
    </xdr:sp>
    <xdr:clientData/>
  </xdr:twoCellAnchor>
  <xdr:twoCellAnchor editAs="oneCell">
    <xdr:from>
      <xdr:col>1</xdr:col>
      <xdr:colOff>586446</xdr:colOff>
      <xdr:row>0</xdr:row>
      <xdr:rowOff>47626</xdr:rowOff>
    </xdr:from>
    <xdr:to>
      <xdr:col>3</xdr:col>
      <xdr:colOff>476250</xdr:colOff>
      <xdr:row>3</xdr:row>
      <xdr:rowOff>232472</xdr:rowOff>
    </xdr:to>
    <xdr:pic>
      <xdr:nvPicPr>
        <xdr:cNvPr id="7" name="図 6" descr="バトミントンミナモ修正版.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stretch>
          <a:fillRect/>
        </a:stretch>
      </xdr:blipFill>
      <xdr:spPr>
        <a:xfrm>
          <a:off x="1433830" y="47625"/>
          <a:ext cx="1261745" cy="1784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xdr:row>
      <xdr:rowOff>9525</xdr:rowOff>
    </xdr:from>
    <xdr:to>
      <xdr:col>7</xdr:col>
      <xdr:colOff>666750</xdr:colOff>
      <xdr:row>27</xdr:row>
      <xdr:rowOff>200025</xdr:rowOff>
    </xdr:to>
    <xdr:pic>
      <xdr:nvPicPr>
        <xdr:cNvPr id="1172" name="Picture 1">
          <a:extLst>
            <a:ext uri="{FF2B5EF4-FFF2-40B4-BE49-F238E27FC236}">
              <a16:creationId xmlns:a16="http://schemas.microsoft.com/office/drawing/2014/main" id="{00000000-0008-0000-1A00-00009404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371600" y="1038225"/>
          <a:ext cx="4095750" cy="61055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i/Desktop/&#12496;&#12489;&#23569;/&#20107;&#21209;&#23616;/&#65330;6/&#30476;&#22243;&#20307;/00_&#12496;&#12489;&#12511;&#12531;&#12488;&#12531;/00_&#12496;&#12489;&#12511;&#12531;&#12488;&#12531;&#12513;&#12514;&#12522;&#12473;&#12486;&#12451;&#12483;&#12463;/9_&#22823;&#20250;&#36939;&#21942;&#12477;&#12501;&#12488;/&#12488;&#12473;&#12496;&#12483;&#12463;&#22823;&#37326;&#12373;&#12435;/&#22243;&#20307;&#25126;_20150930/&#21021;&#26399;&#35373;&#234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HSCL04/LOCALS~1/Temp/sinkoB561.lzh%20&#12398;&#19968;&#26178;&#12487;&#12451;&#12524;&#12463;&#12488;&#12522;%201/sinkoB561/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ki/Desktop/&#12496;&#12489;&#23569;/&#20107;&#21209;&#23616;/&#65330;6/&#30476;&#22243;&#20307;/Users/HSWS07/AppData/Local/Microsoft/Windows/Temporary%20Internet%20Files/Content.IE5/W2M0RAM2/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homepage3.nifty.com\DOCUME~1\HSCL04\LOCALS~1\Temp\sinkoB561.lzh%20&#12398;&#19968;&#26178;&#12487;&#12451;&#12524;&#12463;&#12488;&#12522;%201\sinkoB561\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ttp:\homepage3.nifty.com\DOCUME~1\SATORU~1\LOCALS~1\Temp\sinkoB561.lzh%20&#12398;&#19968;&#26178;&#12487;&#12451;&#12524;&#12463;&#12488;&#12522;%202\sinkoB561\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種目名"/>
      <sheetName val="競技種目名"/>
      <sheetName val="対戦記号名"/>
      <sheetName val="対戦表設定"/>
      <sheetName val="オーダー表"/>
      <sheetName val="対戦表3"/>
      <sheetName val="対戦表5"/>
      <sheetName val="審判記入表"/>
      <sheetName val="エントリー記入例"/>
      <sheetName val="オーダー表記入例"/>
      <sheetName val="ダミー"/>
      <sheetName val="P1_エントリー"/>
      <sheetName val="P1_試合組合せ"/>
      <sheetName val="P2_試合組合せ"/>
      <sheetName val="P3_試合組合せ"/>
      <sheetName val="P4_試合組合せ"/>
      <sheetName val="P5_試合組合せ"/>
      <sheetName val="P6_試合組合せ"/>
      <sheetName val="P7_試合組合せ"/>
      <sheetName val="P8_試合組合せ"/>
      <sheetName val="P1_対戦結果"/>
      <sheetName val="P2_対戦結果"/>
      <sheetName val="P3_対戦結果"/>
      <sheetName val="P4_対戦結果"/>
      <sheetName val="P5_対戦結果"/>
      <sheetName val="P6_対戦結果"/>
      <sheetName val="P7_対戦結果"/>
      <sheetName val="P8_対戦結果"/>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tabColor rgb="FFFFC000"/>
  </sheetPr>
  <dimension ref="B1:H44"/>
  <sheetViews>
    <sheetView tabSelected="1" workbookViewId="0">
      <selection activeCell="J1" sqref="J1"/>
    </sheetView>
  </sheetViews>
  <sheetFormatPr defaultColWidth="9" defaultRowHeight="13.5"/>
  <cols>
    <col min="1" max="1" width="11.125" customWidth="1"/>
  </cols>
  <sheetData>
    <row r="1" spans="2:8" ht="15" customHeight="1"/>
    <row r="2" spans="2:8" ht="34.5" customHeight="1"/>
    <row r="3" spans="2:8" ht="76.5" customHeight="1"/>
    <row r="4" spans="2:8" ht="20.25" customHeight="1"/>
    <row r="5" spans="2:8" ht="20.25" customHeight="1">
      <c r="B5" s="637"/>
      <c r="C5" s="638"/>
      <c r="D5" s="638"/>
      <c r="E5" s="638"/>
      <c r="F5" s="638"/>
      <c r="G5" s="638"/>
      <c r="H5" s="639"/>
    </row>
    <row r="6" spans="2:8" ht="30" customHeight="1">
      <c r="B6" s="523"/>
      <c r="C6" s="640"/>
      <c r="H6" s="641"/>
    </row>
    <row r="7" spans="2:8" ht="33" customHeight="1">
      <c r="B7" s="523"/>
      <c r="E7" s="642" t="s">
        <v>0</v>
      </c>
      <c r="H7" s="641"/>
    </row>
    <row r="8" spans="2:8" ht="30.75" customHeight="1">
      <c r="B8" s="643" t="s">
        <v>1</v>
      </c>
      <c r="C8" s="80"/>
      <c r="H8" s="641"/>
    </row>
    <row r="9" spans="2:8" ht="20.25" customHeight="1">
      <c r="B9" s="523"/>
      <c r="D9" s="644" t="s">
        <v>2</v>
      </c>
      <c r="H9" s="641"/>
    </row>
    <row r="10" spans="2:8" ht="20.25" customHeight="1">
      <c r="B10" s="523"/>
      <c r="H10" s="641"/>
    </row>
    <row r="11" spans="2:8" ht="20.25" customHeight="1">
      <c r="B11" s="645" t="s">
        <v>3</v>
      </c>
      <c r="F11" s="579" t="s">
        <v>4</v>
      </c>
      <c r="H11" s="641"/>
    </row>
    <row r="12" spans="2:8" ht="20.25" customHeight="1">
      <c r="B12" s="523"/>
      <c r="F12" s="579" t="s">
        <v>5</v>
      </c>
      <c r="H12" s="641"/>
    </row>
    <row r="13" spans="2:8" ht="20.25" customHeight="1">
      <c r="B13" s="523"/>
      <c r="C13" s="646" t="s">
        <v>6</v>
      </c>
      <c r="E13" s="646" t="s">
        <v>7</v>
      </c>
      <c r="H13" s="641"/>
    </row>
    <row r="14" spans="2:8" ht="20.25" customHeight="1">
      <c r="B14" s="523"/>
      <c r="C14" s="646" t="s">
        <v>8</v>
      </c>
      <c r="E14" s="646" t="s">
        <v>9</v>
      </c>
      <c r="H14" s="641"/>
    </row>
    <row r="15" spans="2:8" ht="20.25" customHeight="1">
      <c r="B15" s="523"/>
      <c r="C15" s="646" t="s">
        <v>10</v>
      </c>
      <c r="E15" s="646" t="s">
        <v>11</v>
      </c>
      <c r="H15" s="641"/>
    </row>
    <row r="16" spans="2:8" ht="20.25" customHeight="1">
      <c r="B16" s="647"/>
      <c r="C16" s="648"/>
      <c r="D16" s="648"/>
      <c r="E16" s="648"/>
      <c r="F16" s="648"/>
      <c r="G16" s="648"/>
      <c r="H16" s="649"/>
    </row>
    <row r="17" spans="2:8" ht="20.25" customHeight="1"/>
    <row r="18" spans="2:8" ht="20.25" customHeight="1">
      <c r="B18" s="646"/>
      <c r="D18" s="579"/>
      <c r="G18" s="579"/>
    </row>
    <row r="19" spans="2:8" ht="20.25" customHeight="1"/>
    <row r="20" spans="2:8" ht="20.25" customHeight="1">
      <c r="B20" s="689" t="s">
        <v>12</v>
      </c>
      <c r="C20" s="650"/>
      <c r="D20" s="690"/>
      <c r="E20" s="691"/>
      <c r="G20" s="690"/>
      <c r="H20" s="691"/>
    </row>
    <row r="21" spans="2:8" ht="20.25" customHeight="1">
      <c r="B21" s="689"/>
      <c r="C21" s="650"/>
      <c r="D21" s="692"/>
      <c r="E21" s="693"/>
      <c r="G21" s="692"/>
      <c r="H21" s="693"/>
    </row>
    <row r="22" spans="2:8" ht="20.25" customHeight="1"/>
    <row r="23" spans="2:8" ht="20.25" customHeight="1">
      <c r="B23" s="689" t="s">
        <v>13</v>
      </c>
      <c r="C23" s="641"/>
      <c r="D23" s="690"/>
      <c r="E23" s="691"/>
      <c r="G23" s="690"/>
      <c r="H23" s="691"/>
    </row>
    <row r="24" spans="2:8" ht="20.25" customHeight="1">
      <c r="B24" s="689"/>
      <c r="C24" s="641"/>
      <c r="D24" s="692"/>
      <c r="E24" s="693"/>
      <c r="G24" s="692"/>
      <c r="H24" s="693"/>
    </row>
    <row r="25" spans="2:8" ht="20.25" customHeight="1"/>
    <row r="26" spans="2:8" ht="20.25" customHeight="1">
      <c r="B26" s="689" t="s">
        <v>14</v>
      </c>
      <c r="C26" s="641"/>
      <c r="D26" s="690"/>
      <c r="E26" s="691"/>
      <c r="G26" s="690"/>
      <c r="H26" s="691"/>
    </row>
    <row r="27" spans="2:8" ht="20.25" customHeight="1">
      <c r="B27" s="689"/>
      <c r="C27" s="641"/>
      <c r="D27" s="692"/>
      <c r="E27" s="693"/>
      <c r="G27" s="692"/>
      <c r="H27" s="693"/>
    </row>
    <row r="28" spans="2:8" ht="20.25" customHeight="1"/>
    <row r="29" spans="2:8" ht="20.25" customHeight="1">
      <c r="B29" s="689" t="s">
        <v>15</v>
      </c>
      <c r="C29" s="641"/>
      <c r="D29" s="690"/>
      <c r="E29" s="691"/>
      <c r="G29" s="690"/>
      <c r="H29" s="691"/>
    </row>
    <row r="30" spans="2:8" ht="20.25" customHeight="1">
      <c r="B30" s="689"/>
      <c r="C30" s="641"/>
      <c r="D30" s="692"/>
      <c r="E30" s="693"/>
      <c r="G30" s="692"/>
      <c r="H30" s="693"/>
    </row>
    <row r="31" spans="2:8" ht="20.25" customHeight="1"/>
    <row r="32" spans="2:8" ht="20.25" customHeight="1">
      <c r="B32" s="688" t="s">
        <v>16</v>
      </c>
      <c r="C32" s="688"/>
      <c r="D32" s="688"/>
      <c r="E32" s="688"/>
      <c r="F32" s="81"/>
    </row>
    <row r="33" spans="2:6" ht="20.25" customHeight="1">
      <c r="D33" t="s">
        <v>17</v>
      </c>
    </row>
    <row r="34" spans="2:6" ht="20.25" customHeight="1">
      <c r="B34" s="688" t="s">
        <v>18</v>
      </c>
      <c r="C34" s="688"/>
      <c r="D34" s="688"/>
      <c r="E34" s="688"/>
      <c r="F34" s="688"/>
    </row>
    <row r="35" spans="2:6" ht="20.25" customHeight="1">
      <c r="D35" t="s">
        <v>19</v>
      </c>
    </row>
    <row r="36" spans="2:6" ht="20.25" customHeight="1"/>
    <row r="37" spans="2:6" ht="20.25" customHeight="1"/>
    <row r="38" spans="2:6" ht="20.25" customHeight="1"/>
    <row r="39" spans="2:6" ht="20.25" customHeight="1"/>
    <row r="40" spans="2:6" ht="20.25" customHeight="1"/>
    <row r="41" spans="2:6" ht="20.25" customHeight="1"/>
    <row r="42" spans="2:6" ht="20.25" customHeight="1"/>
    <row r="43" spans="2:6" ht="20.25" customHeight="1"/>
    <row r="44" spans="2:6" ht="20.25" customHeight="1"/>
  </sheetData>
  <mergeCells count="14">
    <mergeCell ref="G20:H21"/>
    <mergeCell ref="D23:E24"/>
    <mergeCell ref="G23:H24"/>
    <mergeCell ref="G26:H27"/>
    <mergeCell ref="D29:E30"/>
    <mergeCell ref="G29:H30"/>
    <mergeCell ref="D26:E27"/>
    <mergeCell ref="B32:E32"/>
    <mergeCell ref="B34:F34"/>
    <mergeCell ref="B20:B21"/>
    <mergeCell ref="B23:B24"/>
    <mergeCell ref="B26:B27"/>
    <mergeCell ref="B29:B30"/>
    <mergeCell ref="D20:E21"/>
  </mergeCells>
  <phoneticPr fontId="85"/>
  <pageMargins left="0.73" right="0.75" top="0.5" bottom="0.49" header="0.31" footer="0.3"/>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Q46"/>
  <sheetViews>
    <sheetView zoomScaleNormal="100" zoomScaleSheetLayoutView="100" workbookViewId="0"/>
  </sheetViews>
  <sheetFormatPr defaultColWidth="8.75" defaultRowHeight="17.649999999999999" customHeight="1"/>
  <cols>
    <col min="1" max="1" width="6.75" style="440" customWidth="1"/>
    <col min="2" max="2" width="7.5" style="441" customWidth="1"/>
    <col min="3" max="3" width="11" style="440" customWidth="1"/>
    <col min="4" max="5" width="12.25" style="440" customWidth="1"/>
    <col min="6" max="7" width="14.75" style="440" customWidth="1"/>
    <col min="8" max="8" width="16.625" style="440" customWidth="1"/>
    <col min="9" max="9" width="3.375" style="440" customWidth="1"/>
    <col min="10" max="10" width="6.75" style="440" customWidth="1"/>
    <col min="11" max="11" width="7.5" style="441" customWidth="1"/>
    <col min="12" max="12" width="11" style="440" customWidth="1"/>
    <col min="13" max="14" width="12.25" style="440" customWidth="1"/>
    <col min="15" max="16" width="14.75" style="440" customWidth="1"/>
    <col min="17" max="17" width="16.625" style="440" customWidth="1"/>
    <col min="18" max="16384" width="8.75" style="440"/>
  </cols>
  <sheetData>
    <row r="1" spans="1:17" ht="17.649999999999999" customHeight="1" thickBot="1">
      <c r="A1" s="442" t="s">
        <v>265</v>
      </c>
      <c r="B1" s="443" t="s">
        <v>266</v>
      </c>
      <c r="C1" s="443" t="s">
        <v>267</v>
      </c>
      <c r="D1" s="443" t="s">
        <v>268</v>
      </c>
      <c r="E1" s="443" t="s">
        <v>269</v>
      </c>
      <c r="F1" s="443" t="s">
        <v>270</v>
      </c>
      <c r="G1" s="443" t="s">
        <v>271</v>
      </c>
      <c r="H1" s="444" t="s">
        <v>272</v>
      </c>
      <c r="J1" s="442" t="s">
        <v>265</v>
      </c>
      <c r="K1" s="443" t="s">
        <v>266</v>
      </c>
      <c r="L1" s="443" t="s">
        <v>267</v>
      </c>
      <c r="M1" s="443" t="s">
        <v>268</v>
      </c>
      <c r="N1" s="443" t="s">
        <v>269</v>
      </c>
      <c r="O1" s="443" t="s">
        <v>270</v>
      </c>
      <c r="P1" s="443" t="s">
        <v>271</v>
      </c>
      <c r="Q1" s="444" t="s">
        <v>272</v>
      </c>
    </row>
    <row r="2" spans="1:17" ht="17.649999999999999" customHeight="1">
      <c r="A2" s="445">
        <v>0.375</v>
      </c>
      <c r="B2" s="446">
        <v>1</v>
      </c>
      <c r="C2" s="447" t="s">
        <v>273</v>
      </c>
      <c r="D2" s="447" t="s">
        <v>274</v>
      </c>
      <c r="E2" s="447" t="s">
        <v>275</v>
      </c>
      <c r="F2" s="447" t="s">
        <v>248</v>
      </c>
      <c r="G2" s="447" t="s">
        <v>251</v>
      </c>
      <c r="H2" s="448" t="s">
        <v>276</v>
      </c>
      <c r="J2" s="445">
        <v>0.53125</v>
      </c>
      <c r="K2" s="477">
        <v>41</v>
      </c>
      <c r="L2" s="482" t="s">
        <v>277</v>
      </c>
      <c r="M2" s="483" t="s">
        <v>278</v>
      </c>
      <c r="N2" s="484" t="s">
        <v>279</v>
      </c>
      <c r="O2" s="482" t="s">
        <v>234</v>
      </c>
      <c r="P2" s="485" t="s">
        <v>236</v>
      </c>
      <c r="Q2" s="503"/>
    </row>
    <row r="3" spans="1:17" ht="17.649999999999999" customHeight="1">
      <c r="A3" s="449"/>
      <c r="B3" s="450">
        <v>2</v>
      </c>
      <c r="C3" s="451" t="s">
        <v>280</v>
      </c>
      <c r="D3" s="451" t="s">
        <v>281</v>
      </c>
      <c r="E3" s="451" t="s">
        <v>282</v>
      </c>
      <c r="F3" s="451" t="s">
        <v>235</v>
      </c>
      <c r="G3" s="451" t="s">
        <v>232</v>
      </c>
      <c r="H3" s="452"/>
      <c r="J3" s="486"/>
      <c r="K3" s="487">
        <v>42</v>
      </c>
      <c r="L3" s="482" t="s">
        <v>283</v>
      </c>
      <c r="M3" s="488" t="s">
        <v>284</v>
      </c>
      <c r="N3" s="489" t="s">
        <v>285</v>
      </c>
      <c r="O3" s="490" t="s">
        <v>251</v>
      </c>
      <c r="P3" s="491" t="s">
        <v>249</v>
      </c>
      <c r="Q3" s="504"/>
    </row>
    <row r="4" spans="1:17" ht="17.649999999999999" customHeight="1">
      <c r="A4" s="453"/>
      <c r="B4" s="454">
        <v>3</v>
      </c>
      <c r="C4" s="451" t="s">
        <v>286</v>
      </c>
      <c r="D4" s="451" t="s">
        <v>287</v>
      </c>
      <c r="E4" s="451" t="s">
        <v>288</v>
      </c>
      <c r="F4" s="451" t="s">
        <v>259</v>
      </c>
      <c r="G4" s="451" t="s">
        <v>236</v>
      </c>
      <c r="H4" s="455"/>
      <c r="J4" s="453"/>
      <c r="K4" s="475">
        <v>43</v>
      </c>
      <c r="L4" s="482" t="s">
        <v>289</v>
      </c>
      <c r="M4" s="483" t="s">
        <v>290</v>
      </c>
      <c r="N4" s="484" t="s">
        <v>291</v>
      </c>
      <c r="O4" s="482" t="s">
        <v>235</v>
      </c>
      <c r="P4" s="485" t="s">
        <v>261</v>
      </c>
      <c r="Q4" s="505"/>
    </row>
    <row r="5" spans="1:17" ht="17.649999999999999" customHeight="1">
      <c r="A5" s="449"/>
      <c r="B5" s="456">
        <v>4</v>
      </c>
      <c r="C5" s="457" t="s">
        <v>292</v>
      </c>
      <c r="D5" s="458" t="s">
        <v>293</v>
      </c>
      <c r="E5" s="458" t="s">
        <v>294</v>
      </c>
      <c r="F5" s="458" t="s">
        <v>239</v>
      </c>
      <c r="G5" s="458" t="s">
        <v>246</v>
      </c>
      <c r="H5" s="459"/>
      <c r="J5" s="449"/>
      <c r="K5" s="477">
        <v>44</v>
      </c>
      <c r="L5" s="482" t="s">
        <v>295</v>
      </c>
      <c r="M5" s="483" t="s">
        <v>296</v>
      </c>
      <c r="N5" s="484" t="s">
        <v>297</v>
      </c>
      <c r="O5" s="482" t="s">
        <v>234</v>
      </c>
      <c r="P5" s="485" t="s">
        <v>255</v>
      </c>
      <c r="Q5" s="503"/>
    </row>
    <row r="6" spans="1:17" ht="17.649999999999999" customHeight="1" thickBot="1">
      <c r="A6" s="453"/>
      <c r="B6" s="450">
        <v>5</v>
      </c>
      <c r="C6" s="451" t="s">
        <v>298</v>
      </c>
      <c r="D6" s="451" t="s">
        <v>299</v>
      </c>
      <c r="E6" s="451" t="s">
        <v>300</v>
      </c>
      <c r="F6" s="451" t="s">
        <v>256</v>
      </c>
      <c r="G6" s="451" t="s">
        <v>242</v>
      </c>
      <c r="H6" s="452"/>
      <c r="J6" s="492"/>
      <c r="K6" s="493">
        <v>45</v>
      </c>
      <c r="L6" s="494" t="s">
        <v>301</v>
      </c>
      <c r="M6" s="495" t="s">
        <v>302</v>
      </c>
      <c r="N6" s="496" t="s">
        <v>303</v>
      </c>
      <c r="O6" s="494" t="s">
        <v>252</v>
      </c>
      <c r="P6" s="497" t="s">
        <v>248</v>
      </c>
      <c r="Q6" s="506"/>
    </row>
    <row r="7" spans="1:17" ht="17.649999999999999" customHeight="1">
      <c r="A7" s="453"/>
      <c r="B7" s="450">
        <v>6</v>
      </c>
      <c r="C7" s="451" t="s">
        <v>304</v>
      </c>
      <c r="D7" s="451" t="s">
        <v>305</v>
      </c>
      <c r="E7" s="451" t="s">
        <v>306</v>
      </c>
      <c r="F7" s="451" t="s">
        <v>236</v>
      </c>
      <c r="G7" s="451" t="s">
        <v>262</v>
      </c>
      <c r="H7" s="452"/>
      <c r="J7" s="453">
        <v>0.5625</v>
      </c>
      <c r="K7" s="467">
        <v>46</v>
      </c>
      <c r="L7" s="757" t="s">
        <v>307</v>
      </c>
      <c r="M7" s="758"/>
      <c r="N7" s="758"/>
      <c r="O7" s="758"/>
      <c r="P7" s="498"/>
      <c r="Q7" s="507" t="s">
        <v>308</v>
      </c>
    </row>
    <row r="8" spans="1:17" ht="17.649999999999999" customHeight="1">
      <c r="A8" s="449"/>
      <c r="B8" s="450">
        <v>7</v>
      </c>
      <c r="C8" s="451" t="s">
        <v>309</v>
      </c>
      <c r="D8" s="451" t="s">
        <v>310</v>
      </c>
      <c r="E8" s="451" t="s">
        <v>311</v>
      </c>
      <c r="F8" s="451" t="s">
        <v>245</v>
      </c>
      <c r="G8" s="451" t="s">
        <v>246</v>
      </c>
      <c r="H8" s="452"/>
      <c r="J8" s="453"/>
      <c r="K8" s="477">
        <v>47</v>
      </c>
      <c r="L8" s="759" t="s">
        <v>312</v>
      </c>
      <c r="M8" s="760"/>
      <c r="N8" s="760"/>
      <c r="O8" s="761"/>
      <c r="P8" s="484"/>
      <c r="Q8" s="508"/>
    </row>
    <row r="9" spans="1:17" ht="17.649999999999999" customHeight="1">
      <c r="A9" s="453"/>
      <c r="B9" s="450">
        <v>8</v>
      </c>
      <c r="C9" s="451" t="s">
        <v>313</v>
      </c>
      <c r="D9" s="451" t="s">
        <v>314</v>
      </c>
      <c r="E9" s="451" t="s">
        <v>315</v>
      </c>
      <c r="F9" s="451" t="s">
        <v>258</v>
      </c>
      <c r="G9" s="451" t="s">
        <v>255</v>
      </c>
      <c r="H9" s="452"/>
      <c r="J9" s="453"/>
      <c r="K9" s="454">
        <v>48</v>
      </c>
      <c r="L9" s="759" t="s">
        <v>316</v>
      </c>
      <c r="M9" s="760"/>
      <c r="N9" s="760"/>
      <c r="O9" s="762"/>
      <c r="P9" s="499"/>
      <c r="Q9" s="509"/>
    </row>
    <row r="10" spans="1:17" ht="17.649999999999999" customHeight="1" thickBot="1">
      <c r="A10" s="453"/>
      <c r="B10" s="450">
        <v>9</v>
      </c>
      <c r="C10" s="451" t="s">
        <v>317</v>
      </c>
      <c r="D10" s="451" t="s">
        <v>318</v>
      </c>
      <c r="E10" s="451" t="s">
        <v>319</v>
      </c>
      <c r="F10" s="451" t="s">
        <v>253</v>
      </c>
      <c r="G10" s="451" t="s">
        <v>252</v>
      </c>
      <c r="H10" s="452"/>
      <c r="J10" s="460"/>
      <c r="K10" s="472">
        <v>49</v>
      </c>
      <c r="L10" s="763" t="s">
        <v>320</v>
      </c>
      <c r="M10" s="764"/>
      <c r="N10" s="764"/>
      <c r="O10" s="764"/>
      <c r="P10" s="496"/>
      <c r="Q10" s="510"/>
    </row>
    <row r="11" spans="1:17" ht="17.649999999999999" customHeight="1" thickBot="1">
      <c r="A11" s="460"/>
      <c r="B11" s="461">
        <v>10</v>
      </c>
      <c r="C11" s="462" t="s">
        <v>321</v>
      </c>
      <c r="D11" s="462" t="s">
        <v>322</v>
      </c>
      <c r="E11" s="462" t="s">
        <v>323</v>
      </c>
      <c r="F11" s="462" t="s">
        <v>261</v>
      </c>
      <c r="G11" s="462" t="s">
        <v>244</v>
      </c>
      <c r="H11" s="463"/>
      <c r="J11" s="486">
        <v>0.59375</v>
      </c>
      <c r="K11" s="467">
        <v>50</v>
      </c>
      <c r="L11" s="765" t="s">
        <v>324</v>
      </c>
      <c r="M11" s="758"/>
      <c r="N11" s="758"/>
      <c r="O11" s="766"/>
      <c r="P11" s="683"/>
      <c r="Q11" s="507"/>
    </row>
    <row r="12" spans="1:17" ht="17.649999999999999" customHeight="1">
      <c r="A12" s="453">
        <v>0.40625</v>
      </c>
      <c r="B12" s="454">
        <v>11</v>
      </c>
      <c r="C12" s="464" t="s">
        <v>325</v>
      </c>
      <c r="D12" s="464" t="s">
        <v>279</v>
      </c>
      <c r="E12" s="464" t="s">
        <v>326</v>
      </c>
      <c r="F12" s="464" t="s">
        <v>236</v>
      </c>
      <c r="G12" s="464" t="s">
        <v>246</v>
      </c>
      <c r="H12" s="465"/>
      <c r="J12" s="453"/>
      <c r="K12" s="450">
        <v>51</v>
      </c>
      <c r="L12" s="765" t="s">
        <v>327</v>
      </c>
      <c r="M12" s="760"/>
      <c r="N12" s="760"/>
      <c r="O12" s="766"/>
      <c r="P12" s="490"/>
      <c r="Q12" s="503"/>
    </row>
    <row r="13" spans="1:17" ht="17.649999999999999" customHeight="1">
      <c r="A13" s="466"/>
      <c r="B13" s="454">
        <v>12</v>
      </c>
      <c r="C13" s="451" t="s">
        <v>328</v>
      </c>
      <c r="D13" s="457" t="s">
        <v>285</v>
      </c>
      <c r="E13" s="457" t="s">
        <v>329</v>
      </c>
      <c r="F13" s="457" t="s">
        <v>249</v>
      </c>
      <c r="G13" s="457" t="s">
        <v>232</v>
      </c>
      <c r="H13" s="455"/>
      <c r="J13" s="449"/>
      <c r="K13" s="450">
        <v>52</v>
      </c>
      <c r="L13" s="765" t="s">
        <v>330</v>
      </c>
      <c r="M13" s="766"/>
      <c r="N13" s="766"/>
      <c r="O13" s="766"/>
      <c r="P13" s="482"/>
      <c r="Q13" s="503"/>
    </row>
    <row r="14" spans="1:17" ht="17.649999999999999" customHeight="1" thickBot="1">
      <c r="A14" s="453"/>
      <c r="B14" s="454">
        <v>13</v>
      </c>
      <c r="C14" s="451" t="s">
        <v>331</v>
      </c>
      <c r="D14" s="451" t="s">
        <v>291</v>
      </c>
      <c r="E14" s="451" t="s">
        <v>332</v>
      </c>
      <c r="F14" s="451" t="s">
        <v>261</v>
      </c>
      <c r="G14" s="451" t="s">
        <v>248</v>
      </c>
      <c r="H14" s="455"/>
      <c r="J14" s="492"/>
      <c r="K14" s="475">
        <v>53</v>
      </c>
      <c r="L14" s="767" t="s">
        <v>333</v>
      </c>
      <c r="M14" s="764"/>
      <c r="N14" s="764"/>
      <c r="O14" s="762"/>
      <c r="P14" s="684"/>
      <c r="Q14" s="685"/>
    </row>
    <row r="15" spans="1:17" ht="17.649999999999999" customHeight="1">
      <c r="A15" s="453"/>
      <c r="B15" s="450">
        <v>14</v>
      </c>
      <c r="C15" s="451" t="s">
        <v>334</v>
      </c>
      <c r="D15" s="451" t="s">
        <v>297</v>
      </c>
      <c r="E15" s="451" t="s">
        <v>335</v>
      </c>
      <c r="F15" s="451" t="s">
        <v>255</v>
      </c>
      <c r="G15" s="451" t="s">
        <v>244</v>
      </c>
      <c r="H15" s="455"/>
      <c r="J15" s="453">
        <v>0.625</v>
      </c>
      <c r="K15" s="470">
        <v>54</v>
      </c>
      <c r="L15" s="768" t="s">
        <v>336</v>
      </c>
      <c r="M15" s="766"/>
      <c r="N15" s="766"/>
      <c r="O15" s="769"/>
      <c r="P15" s="500"/>
      <c r="Q15" s="504"/>
    </row>
    <row r="16" spans="1:17" ht="17.649999999999999" customHeight="1" thickBot="1">
      <c r="A16" s="453"/>
      <c r="B16" s="467">
        <v>15</v>
      </c>
      <c r="C16" s="468" t="s">
        <v>337</v>
      </c>
      <c r="D16" s="468" t="s">
        <v>303</v>
      </c>
      <c r="E16" s="468" t="s">
        <v>338</v>
      </c>
      <c r="F16" s="468" t="s">
        <v>248</v>
      </c>
      <c r="G16" s="468" t="s">
        <v>261</v>
      </c>
      <c r="H16" s="469"/>
      <c r="J16" s="453"/>
      <c r="K16" s="454">
        <v>55</v>
      </c>
      <c r="L16" s="759" t="s">
        <v>339</v>
      </c>
      <c r="M16" s="762"/>
      <c r="N16" s="762"/>
      <c r="O16" s="761"/>
      <c r="P16" s="500"/>
      <c r="Q16" s="511"/>
    </row>
    <row r="17" spans="1:17" ht="17.649999999999999" customHeight="1">
      <c r="A17" s="445">
        <v>0.4375</v>
      </c>
      <c r="B17" s="470">
        <v>16</v>
      </c>
      <c r="C17" s="464" t="s">
        <v>340</v>
      </c>
      <c r="D17" s="464" t="s">
        <v>341</v>
      </c>
      <c r="E17" s="464" t="s">
        <v>275</v>
      </c>
      <c r="F17" s="464" t="s">
        <v>240</v>
      </c>
      <c r="G17" s="464" t="s">
        <v>251</v>
      </c>
      <c r="H17" s="471"/>
      <c r="J17" s="453"/>
      <c r="K17" s="454">
        <v>56</v>
      </c>
      <c r="L17" s="765" t="s">
        <v>342</v>
      </c>
      <c r="M17" s="760"/>
      <c r="N17" s="760"/>
      <c r="O17" s="775"/>
      <c r="P17" s="500"/>
      <c r="Q17" s="503"/>
    </row>
    <row r="18" spans="1:17" ht="17.649999999999999" customHeight="1" thickBot="1">
      <c r="A18" s="449"/>
      <c r="B18" s="456">
        <v>17</v>
      </c>
      <c r="C18" s="464" t="s">
        <v>343</v>
      </c>
      <c r="D18" s="451" t="s">
        <v>344</v>
      </c>
      <c r="E18" s="451" t="s">
        <v>282</v>
      </c>
      <c r="F18" s="451" t="s">
        <v>249</v>
      </c>
      <c r="G18" s="451" t="s">
        <v>232</v>
      </c>
      <c r="H18" s="459"/>
      <c r="J18" s="460"/>
      <c r="K18" s="472">
        <v>57</v>
      </c>
      <c r="L18" s="774" t="s">
        <v>345</v>
      </c>
      <c r="M18" s="764"/>
      <c r="N18" s="776"/>
      <c r="O18" s="777"/>
      <c r="P18" s="497"/>
      <c r="Q18" s="506"/>
    </row>
    <row r="19" spans="1:17" ht="17.649999999999999" customHeight="1">
      <c r="A19" s="466"/>
      <c r="B19" s="450">
        <v>18</v>
      </c>
      <c r="C19" s="464" t="s">
        <v>346</v>
      </c>
      <c r="D19" s="464" t="s">
        <v>347</v>
      </c>
      <c r="E19" s="464" t="s">
        <v>288</v>
      </c>
      <c r="F19" s="464" t="s">
        <v>238</v>
      </c>
      <c r="G19" s="464" t="s">
        <v>236</v>
      </c>
      <c r="H19" s="452"/>
      <c r="J19" s="453">
        <v>0.65625</v>
      </c>
      <c r="K19" s="454">
        <v>58</v>
      </c>
      <c r="L19" s="768" t="s">
        <v>348</v>
      </c>
      <c r="M19" s="766"/>
      <c r="N19" s="766"/>
      <c r="O19" s="778"/>
      <c r="P19" s="500"/>
      <c r="Q19" s="504"/>
    </row>
    <row r="20" spans="1:17" ht="17.649999999999999" customHeight="1">
      <c r="A20" s="449"/>
      <c r="B20" s="450">
        <v>19</v>
      </c>
      <c r="C20" s="464" t="s">
        <v>349</v>
      </c>
      <c r="D20" s="451" t="s">
        <v>350</v>
      </c>
      <c r="E20" s="451" t="s">
        <v>294</v>
      </c>
      <c r="F20" s="451" t="s">
        <v>255</v>
      </c>
      <c r="G20" s="451" t="s">
        <v>246</v>
      </c>
      <c r="H20" s="455"/>
      <c r="J20" s="453"/>
      <c r="K20" s="686">
        <v>59</v>
      </c>
      <c r="L20" s="759" t="s">
        <v>351</v>
      </c>
      <c r="M20" s="760"/>
      <c r="N20" s="760"/>
      <c r="O20" s="761"/>
      <c r="P20" s="482"/>
      <c r="Q20" s="503"/>
    </row>
    <row r="21" spans="1:17" ht="17.649999999999999" customHeight="1" thickBot="1">
      <c r="A21" s="453"/>
      <c r="B21" s="454">
        <v>20</v>
      </c>
      <c r="C21" s="464" t="s">
        <v>352</v>
      </c>
      <c r="D21" s="464" t="s">
        <v>353</v>
      </c>
      <c r="E21" s="464" t="s">
        <v>300</v>
      </c>
      <c r="F21" s="464" t="s">
        <v>261</v>
      </c>
      <c r="G21" s="464" t="s">
        <v>242</v>
      </c>
      <c r="H21" s="455"/>
      <c r="J21" s="492"/>
      <c r="K21" s="472">
        <v>60</v>
      </c>
      <c r="L21" s="774" t="s">
        <v>354</v>
      </c>
      <c r="M21" s="762"/>
      <c r="N21" s="762"/>
      <c r="O21" s="777"/>
      <c r="P21" s="489"/>
      <c r="Q21" s="512"/>
    </row>
    <row r="22" spans="1:17" ht="17.649999999999999" customHeight="1">
      <c r="A22" s="453"/>
      <c r="B22" s="454">
        <v>21</v>
      </c>
      <c r="C22" s="451" t="s">
        <v>355</v>
      </c>
      <c r="D22" s="451" t="s">
        <v>356</v>
      </c>
      <c r="E22" s="451" t="s">
        <v>306</v>
      </c>
      <c r="F22" s="451" t="s">
        <v>240</v>
      </c>
      <c r="G22" s="451" t="s">
        <v>262</v>
      </c>
      <c r="H22" s="455"/>
      <c r="J22" s="453">
        <v>0.6875</v>
      </c>
      <c r="K22" s="467">
        <v>61</v>
      </c>
      <c r="L22" s="770" t="s">
        <v>357</v>
      </c>
      <c r="M22" s="771"/>
      <c r="N22" s="771"/>
      <c r="O22" s="772"/>
      <c r="P22" s="687"/>
      <c r="Q22" s="509"/>
    </row>
    <row r="23" spans="1:17" ht="17.649999999999999" customHeight="1">
      <c r="A23" s="453"/>
      <c r="B23" s="456">
        <v>22</v>
      </c>
      <c r="C23" s="451" t="s">
        <v>358</v>
      </c>
      <c r="D23" s="464" t="s">
        <v>359</v>
      </c>
      <c r="E23" s="464" t="s">
        <v>311</v>
      </c>
      <c r="F23" s="464" t="s">
        <v>238</v>
      </c>
      <c r="G23" s="464" t="s">
        <v>246</v>
      </c>
      <c r="H23" s="459"/>
      <c r="J23" s="453"/>
      <c r="K23" s="450">
        <v>62</v>
      </c>
      <c r="L23" s="759" t="s">
        <v>360</v>
      </c>
      <c r="M23" s="773"/>
      <c r="N23" s="766"/>
      <c r="O23" s="761"/>
      <c r="Q23" s="507"/>
    </row>
    <row r="24" spans="1:17" ht="17.649999999999999" customHeight="1" thickBot="1">
      <c r="A24" s="453"/>
      <c r="B24" s="450">
        <v>23</v>
      </c>
      <c r="C24" s="451" t="s">
        <v>361</v>
      </c>
      <c r="D24" s="451" t="s">
        <v>362</v>
      </c>
      <c r="E24" s="451" t="s">
        <v>315</v>
      </c>
      <c r="F24" s="451" t="s">
        <v>239</v>
      </c>
      <c r="G24" s="451" t="s">
        <v>255</v>
      </c>
      <c r="H24" s="452"/>
      <c r="J24" s="460"/>
      <c r="K24" s="472">
        <v>63</v>
      </c>
      <c r="L24" s="774" t="s">
        <v>363</v>
      </c>
      <c r="M24" s="762"/>
      <c r="N24" s="762"/>
      <c r="O24" s="762"/>
      <c r="P24" s="501"/>
      <c r="Q24" s="512"/>
    </row>
    <row r="25" spans="1:17" ht="17.649999999999999" customHeight="1">
      <c r="A25" s="449"/>
      <c r="B25" s="450">
        <v>28</v>
      </c>
      <c r="C25" s="464" t="s">
        <v>368</v>
      </c>
      <c r="D25" s="451" t="s">
        <v>290</v>
      </c>
      <c r="E25" s="451" t="s">
        <v>332</v>
      </c>
      <c r="F25" s="451" t="s">
        <v>235</v>
      </c>
      <c r="G25" s="451" t="s">
        <v>248</v>
      </c>
      <c r="H25" s="452"/>
      <c r="L25" s="502"/>
      <c r="M25" s="502"/>
      <c r="N25" s="502"/>
      <c r="O25" s="502"/>
    </row>
    <row r="26" spans="1:17" ht="17.649999999999999" customHeight="1">
      <c r="A26" s="449"/>
      <c r="B26" s="454">
        <v>29</v>
      </c>
      <c r="C26" s="451" t="s">
        <v>369</v>
      </c>
      <c r="D26" s="451" t="s">
        <v>296</v>
      </c>
      <c r="E26" s="451" t="s">
        <v>335</v>
      </c>
      <c r="F26" s="451" t="s">
        <v>234</v>
      </c>
      <c r="G26" s="451" t="s">
        <v>244</v>
      </c>
      <c r="H26" s="455"/>
    </row>
    <row r="27" spans="1:17" ht="17.649999999999999" customHeight="1" thickBot="1">
      <c r="A27" s="460"/>
      <c r="B27" s="472">
        <v>30</v>
      </c>
      <c r="C27" s="468" t="s">
        <v>370</v>
      </c>
      <c r="D27" s="458" t="s">
        <v>302</v>
      </c>
      <c r="E27" s="458" t="s">
        <v>338</v>
      </c>
      <c r="F27" s="458" t="s">
        <v>252</v>
      </c>
      <c r="G27" s="458" t="s">
        <v>261</v>
      </c>
      <c r="H27" s="469"/>
    </row>
    <row r="28" spans="1:17" ht="17.649999999999999" customHeight="1">
      <c r="A28" s="453">
        <v>0.5</v>
      </c>
      <c r="B28" s="473">
        <v>31</v>
      </c>
      <c r="C28" s="464" t="s">
        <v>371</v>
      </c>
      <c r="D28" s="474" t="s">
        <v>341</v>
      </c>
      <c r="E28" s="447" t="s">
        <v>274</v>
      </c>
      <c r="F28" s="447" t="s">
        <v>240</v>
      </c>
      <c r="G28" s="447" t="s">
        <v>248</v>
      </c>
      <c r="H28" s="448"/>
    </row>
    <row r="29" spans="1:17" ht="17.649999999999999" customHeight="1">
      <c r="A29" s="453"/>
      <c r="B29" s="475">
        <v>32</v>
      </c>
      <c r="C29" s="451" t="s">
        <v>372</v>
      </c>
      <c r="D29" s="476" t="s">
        <v>344</v>
      </c>
      <c r="E29" s="457" t="s">
        <v>281</v>
      </c>
      <c r="F29" s="457" t="s">
        <v>249</v>
      </c>
      <c r="G29" s="457" t="s">
        <v>235</v>
      </c>
      <c r="H29" s="459"/>
    </row>
    <row r="30" spans="1:17" ht="17.649999999999999" customHeight="1">
      <c r="A30" s="453"/>
      <c r="B30" s="475">
        <v>33</v>
      </c>
      <c r="C30" s="451" t="s">
        <v>373</v>
      </c>
      <c r="D30" s="476" t="s">
        <v>347</v>
      </c>
      <c r="E30" s="457" t="s">
        <v>287</v>
      </c>
      <c r="F30" s="457" t="s">
        <v>238</v>
      </c>
      <c r="G30" s="457" t="s">
        <v>259</v>
      </c>
      <c r="H30" s="459"/>
    </row>
    <row r="31" spans="1:17" ht="17.649999999999999" customHeight="1">
      <c r="A31" s="449"/>
      <c r="B31" s="477">
        <v>34</v>
      </c>
      <c r="C31" s="451" t="s">
        <v>374</v>
      </c>
      <c r="D31" s="478" t="s">
        <v>350</v>
      </c>
      <c r="E31" s="451" t="s">
        <v>293</v>
      </c>
      <c r="F31" s="451" t="s">
        <v>255</v>
      </c>
      <c r="G31" s="451" t="s">
        <v>239</v>
      </c>
      <c r="H31" s="452"/>
    </row>
    <row r="32" spans="1:17" ht="17.649999999999999" customHeight="1">
      <c r="A32" s="466"/>
      <c r="B32" s="473">
        <v>35</v>
      </c>
      <c r="C32" s="464" t="s">
        <v>375</v>
      </c>
      <c r="D32" s="479" t="s">
        <v>353</v>
      </c>
      <c r="E32" s="464" t="s">
        <v>299</v>
      </c>
      <c r="F32" s="464" t="s">
        <v>261</v>
      </c>
      <c r="G32" s="464" t="s">
        <v>256</v>
      </c>
      <c r="H32" s="448"/>
    </row>
    <row r="33" spans="1:8" ht="17.649999999999999" customHeight="1">
      <c r="A33" s="449"/>
      <c r="B33" s="450">
        <v>36</v>
      </c>
      <c r="C33" s="451" t="s">
        <v>376</v>
      </c>
      <c r="D33" s="451" t="s">
        <v>356</v>
      </c>
      <c r="E33" s="451" t="s">
        <v>305</v>
      </c>
      <c r="F33" s="451" t="s">
        <v>240</v>
      </c>
      <c r="G33" s="451" t="s">
        <v>236</v>
      </c>
      <c r="H33" s="452"/>
    </row>
    <row r="34" spans="1:8" ht="17.649999999999999" customHeight="1">
      <c r="A34" s="449"/>
      <c r="B34" s="456">
        <v>37</v>
      </c>
      <c r="C34" s="451" t="s">
        <v>377</v>
      </c>
      <c r="D34" s="451" t="s">
        <v>359</v>
      </c>
      <c r="E34" s="451" t="s">
        <v>310</v>
      </c>
      <c r="F34" s="451" t="s">
        <v>238</v>
      </c>
      <c r="G34" s="451" t="s">
        <v>245</v>
      </c>
      <c r="H34" s="459"/>
    </row>
    <row r="35" spans="1:8" ht="17.649999999999999" customHeight="1">
      <c r="A35" s="453"/>
      <c r="B35" s="450">
        <v>38</v>
      </c>
      <c r="C35" s="451" t="s">
        <v>378</v>
      </c>
      <c r="D35" s="451" t="s">
        <v>362</v>
      </c>
      <c r="E35" s="451" t="s">
        <v>314</v>
      </c>
      <c r="F35" s="451" t="s">
        <v>239</v>
      </c>
      <c r="G35" s="451" t="s">
        <v>258</v>
      </c>
      <c r="H35" s="452"/>
    </row>
    <row r="36" spans="1:8" ht="17.649999999999999" customHeight="1">
      <c r="A36" s="453"/>
      <c r="B36" s="454">
        <v>39</v>
      </c>
      <c r="C36" s="464" t="s">
        <v>379</v>
      </c>
      <c r="D36" s="464" t="s">
        <v>323</v>
      </c>
      <c r="E36" s="464" t="s">
        <v>319</v>
      </c>
      <c r="F36" s="464" t="s">
        <v>244</v>
      </c>
      <c r="G36" s="464" t="s">
        <v>252</v>
      </c>
      <c r="H36" s="455"/>
    </row>
    <row r="37" spans="1:8" ht="17.649999999999999" customHeight="1" thickBot="1">
      <c r="A37" s="480"/>
      <c r="B37" s="472">
        <v>40</v>
      </c>
      <c r="C37" s="468" t="s">
        <v>380</v>
      </c>
      <c r="D37" s="468" t="s">
        <v>318</v>
      </c>
      <c r="E37" s="468" t="s">
        <v>322</v>
      </c>
      <c r="F37" s="468" t="s">
        <v>253</v>
      </c>
      <c r="G37" s="468" t="s">
        <v>261</v>
      </c>
      <c r="H37" s="481"/>
    </row>
    <row r="38" spans="1:8" ht="17.649999999999999" customHeight="1">
      <c r="B38" s="440"/>
    </row>
    <row r="39" spans="1:8" ht="17.649999999999999" customHeight="1">
      <c r="B39" s="440"/>
    </row>
    <row r="40" spans="1:8" ht="17.649999999999999" customHeight="1">
      <c r="B40" s="440"/>
    </row>
    <row r="41" spans="1:8" ht="17.649999999999999" customHeight="1">
      <c r="B41" s="440"/>
    </row>
    <row r="42" spans="1:8" ht="17.649999999999999" customHeight="1">
      <c r="B42" s="440"/>
    </row>
    <row r="43" spans="1:8" ht="17.649999999999999" customHeight="1">
      <c r="B43" s="440"/>
    </row>
    <row r="44" spans="1:8" ht="17.649999999999999" customHeight="1">
      <c r="B44" s="440"/>
    </row>
    <row r="45" spans="1:8" ht="17.649999999999999" customHeight="1">
      <c r="B45" s="440"/>
    </row>
    <row r="46" spans="1:8" ht="17.649999999999999" customHeight="1">
      <c r="B46" s="440"/>
    </row>
  </sheetData>
  <mergeCells count="18">
    <mergeCell ref="L22:O22"/>
    <mergeCell ref="L23:O23"/>
    <mergeCell ref="L24:O24"/>
    <mergeCell ref="L17:O17"/>
    <mergeCell ref="L18:O18"/>
    <mergeCell ref="L19:O19"/>
    <mergeCell ref="L20:O20"/>
    <mergeCell ref="L21:O21"/>
    <mergeCell ref="L12:O12"/>
    <mergeCell ref="L13:O13"/>
    <mergeCell ref="L14:O14"/>
    <mergeCell ref="L15:O15"/>
    <mergeCell ref="L16:O16"/>
    <mergeCell ref="L7:O7"/>
    <mergeCell ref="L8:O8"/>
    <mergeCell ref="L9:O9"/>
    <mergeCell ref="L10:O10"/>
    <mergeCell ref="L11:O11"/>
  </mergeCells>
  <phoneticPr fontId="85"/>
  <printOptions horizontalCentered="1"/>
  <pageMargins left="0.31496062992125984" right="0.31496062992125984" top="0.59055118110236227" bottom="0.55118110236220474"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E45"/>
  <sheetViews>
    <sheetView view="pageBreakPreview" zoomScaleNormal="100" workbookViewId="0">
      <selection activeCell="V1" sqref="V1"/>
    </sheetView>
  </sheetViews>
  <sheetFormatPr defaultColWidth="6.625" defaultRowHeight="17.25" customHeight="1"/>
  <cols>
    <col min="1" max="1" width="12.75" style="411" customWidth="1"/>
    <col min="2" max="16384" width="6.625" style="411"/>
  </cols>
  <sheetData>
    <row r="1" spans="1:31" ht="17.25" customHeight="1">
      <c r="A1" s="412" t="s">
        <v>381</v>
      </c>
      <c r="B1" s="779" t="s">
        <v>382</v>
      </c>
      <c r="C1" s="779"/>
      <c r="D1" s="779" t="s">
        <v>383</v>
      </c>
      <c r="E1" s="779"/>
      <c r="F1" s="779" t="s">
        <v>384</v>
      </c>
      <c r="G1" s="779"/>
      <c r="H1" s="779" t="s">
        <v>385</v>
      </c>
      <c r="I1" s="779"/>
      <c r="J1" s="779" t="s">
        <v>386</v>
      </c>
      <c r="K1" s="779"/>
      <c r="L1" s="779" t="s">
        <v>387</v>
      </c>
      <c r="M1" s="779"/>
      <c r="N1" s="779" t="s">
        <v>388</v>
      </c>
      <c r="O1" s="779"/>
      <c r="P1" s="779" t="s">
        <v>389</v>
      </c>
      <c r="Q1" s="779"/>
      <c r="R1" s="779" t="s">
        <v>390</v>
      </c>
      <c r="S1" s="779"/>
      <c r="T1" s="779" t="s">
        <v>391</v>
      </c>
      <c r="U1" s="779"/>
    </row>
    <row r="2" spans="1:31" ht="17.25" customHeight="1">
      <c r="A2" s="413" t="s">
        <v>392</v>
      </c>
      <c r="B2" s="780">
        <v>1</v>
      </c>
      <c r="C2" s="781"/>
      <c r="D2" s="780">
        <v>2</v>
      </c>
      <c r="E2" s="781"/>
      <c r="F2" s="780">
        <v>3</v>
      </c>
      <c r="G2" s="781"/>
      <c r="H2" s="780">
        <v>4</v>
      </c>
      <c r="I2" s="781"/>
      <c r="J2" s="780">
        <v>5</v>
      </c>
      <c r="K2" s="781"/>
      <c r="L2" s="780">
        <v>6</v>
      </c>
      <c r="M2" s="781"/>
      <c r="N2" s="780">
        <v>7</v>
      </c>
      <c r="O2" s="781"/>
      <c r="P2" s="780">
        <v>8</v>
      </c>
      <c r="Q2" s="781"/>
      <c r="R2" s="782">
        <v>9</v>
      </c>
      <c r="S2" s="783"/>
      <c r="T2" s="782">
        <v>10</v>
      </c>
      <c r="U2" s="783"/>
    </row>
    <row r="3" spans="1:31" ht="17.25" customHeight="1">
      <c r="A3" s="414">
        <v>0.375</v>
      </c>
      <c r="B3" s="788" t="s">
        <v>273</v>
      </c>
      <c r="C3" s="789"/>
      <c r="D3" s="790" t="s">
        <v>280</v>
      </c>
      <c r="E3" s="791"/>
      <c r="F3" s="788" t="s">
        <v>286</v>
      </c>
      <c r="G3" s="789"/>
      <c r="H3" s="788" t="s">
        <v>292</v>
      </c>
      <c r="I3" s="789"/>
      <c r="J3" s="788" t="s">
        <v>298</v>
      </c>
      <c r="K3" s="789"/>
      <c r="L3" s="784" t="s">
        <v>304</v>
      </c>
      <c r="M3" s="785"/>
      <c r="N3" s="784" t="s">
        <v>309</v>
      </c>
      <c r="O3" s="785"/>
      <c r="P3" s="784" t="s">
        <v>313</v>
      </c>
      <c r="Q3" s="785"/>
      <c r="R3" s="784" t="s">
        <v>317</v>
      </c>
      <c r="S3" s="785"/>
      <c r="T3" s="784" t="s">
        <v>321</v>
      </c>
      <c r="U3" s="785"/>
    </row>
    <row r="4" spans="1:31" ht="17.25" customHeight="1">
      <c r="A4" s="415" t="s">
        <v>393</v>
      </c>
      <c r="B4" s="416" t="s">
        <v>248</v>
      </c>
      <c r="C4" s="417" t="s">
        <v>251</v>
      </c>
      <c r="D4" s="416" t="s">
        <v>235</v>
      </c>
      <c r="E4" s="417" t="s">
        <v>232</v>
      </c>
      <c r="F4" s="416" t="s">
        <v>259</v>
      </c>
      <c r="G4" s="417" t="s">
        <v>236</v>
      </c>
      <c r="H4" s="416" t="s">
        <v>239</v>
      </c>
      <c r="I4" s="417" t="s">
        <v>246</v>
      </c>
      <c r="J4" s="416" t="s">
        <v>256</v>
      </c>
      <c r="K4" s="417" t="s">
        <v>242</v>
      </c>
      <c r="L4" s="420" t="s">
        <v>236</v>
      </c>
      <c r="M4" s="426" t="s">
        <v>262</v>
      </c>
      <c r="N4" s="419" t="s">
        <v>245</v>
      </c>
      <c r="O4" s="417" t="s">
        <v>246</v>
      </c>
      <c r="P4" s="416" t="s">
        <v>258</v>
      </c>
      <c r="Q4" s="417" t="s">
        <v>255</v>
      </c>
      <c r="R4" s="416" t="s">
        <v>253</v>
      </c>
      <c r="S4" s="417" t="s">
        <v>252</v>
      </c>
      <c r="T4" s="435" t="s">
        <v>261</v>
      </c>
      <c r="U4" s="430" t="s">
        <v>244</v>
      </c>
    </row>
    <row r="5" spans="1:31" ht="17.25" customHeight="1">
      <c r="A5" s="418" t="s">
        <v>392</v>
      </c>
      <c r="B5" s="786">
        <v>11</v>
      </c>
      <c r="C5" s="787"/>
      <c r="D5" s="786">
        <v>12</v>
      </c>
      <c r="E5" s="787"/>
      <c r="F5" s="786">
        <v>13</v>
      </c>
      <c r="G5" s="787"/>
      <c r="H5" s="786">
        <v>14</v>
      </c>
      <c r="I5" s="787"/>
      <c r="J5" s="786">
        <v>15</v>
      </c>
      <c r="K5" s="787"/>
      <c r="L5" s="786"/>
      <c r="M5" s="787"/>
      <c r="N5" s="786"/>
      <c r="O5" s="787"/>
      <c r="P5" s="786"/>
      <c r="Q5" s="787"/>
      <c r="R5" s="786"/>
      <c r="S5" s="787"/>
      <c r="T5" s="786"/>
      <c r="U5" s="787"/>
    </row>
    <row r="6" spans="1:31" ht="17.25" customHeight="1">
      <c r="A6" s="414">
        <v>0.40625</v>
      </c>
      <c r="B6" s="792" t="s">
        <v>325</v>
      </c>
      <c r="C6" s="793"/>
      <c r="D6" s="792" t="s">
        <v>328</v>
      </c>
      <c r="E6" s="793"/>
      <c r="F6" s="792" t="s">
        <v>331</v>
      </c>
      <c r="G6" s="793"/>
      <c r="H6" s="794" t="s">
        <v>334</v>
      </c>
      <c r="I6" s="795"/>
      <c r="J6" s="794" t="s">
        <v>337</v>
      </c>
      <c r="K6" s="795"/>
      <c r="N6" s="427"/>
      <c r="O6" s="428"/>
      <c r="R6" s="435"/>
      <c r="T6" s="435"/>
      <c r="U6" s="436"/>
    </row>
    <row r="7" spans="1:31" ht="17.25" customHeight="1">
      <c r="A7" s="415" t="s">
        <v>393</v>
      </c>
      <c r="B7" s="416" t="s">
        <v>236</v>
      </c>
      <c r="C7" s="417" t="s">
        <v>246</v>
      </c>
      <c r="D7" s="416" t="s">
        <v>249</v>
      </c>
      <c r="E7" s="417" t="s">
        <v>232</v>
      </c>
      <c r="F7" s="416" t="s">
        <v>261</v>
      </c>
      <c r="G7" s="417" t="s">
        <v>248</v>
      </c>
      <c r="H7" s="416" t="s">
        <v>255</v>
      </c>
      <c r="I7" s="417" t="s">
        <v>244</v>
      </c>
      <c r="J7" s="416" t="s">
        <v>248</v>
      </c>
      <c r="K7" s="417" t="s">
        <v>261</v>
      </c>
      <c r="N7" s="429"/>
      <c r="O7" s="430"/>
      <c r="R7" s="435"/>
      <c r="S7" s="436"/>
      <c r="T7" s="435"/>
      <c r="U7" s="436"/>
    </row>
    <row r="8" spans="1:31" ht="17.25" customHeight="1">
      <c r="A8" s="418" t="s">
        <v>392</v>
      </c>
      <c r="B8" s="786">
        <v>16</v>
      </c>
      <c r="C8" s="787"/>
      <c r="D8" s="786">
        <v>17</v>
      </c>
      <c r="E8" s="787"/>
      <c r="F8" s="786">
        <v>18</v>
      </c>
      <c r="G8" s="787"/>
      <c r="H8" s="786">
        <v>19</v>
      </c>
      <c r="I8" s="787"/>
      <c r="J8" s="786">
        <v>20</v>
      </c>
      <c r="K8" s="787"/>
      <c r="L8" s="786">
        <v>21</v>
      </c>
      <c r="M8" s="787"/>
      <c r="N8" s="786">
        <v>22</v>
      </c>
      <c r="O8" s="787"/>
      <c r="P8" s="786">
        <v>23</v>
      </c>
      <c r="Q8" s="787"/>
      <c r="R8" s="786">
        <v>24</v>
      </c>
      <c r="S8" s="787"/>
      <c r="T8" s="786">
        <v>25</v>
      </c>
      <c r="U8" s="787"/>
      <c r="AD8" s="420"/>
      <c r="AE8" s="420"/>
    </row>
    <row r="9" spans="1:31" ht="17.25" customHeight="1">
      <c r="A9" s="414">
        <v>0.4375</v>
      </c>
      <c r="B9" s="788" t="s">
        <v>340</v>
      </c>
      <c r="C9" s="789"/>
      <c r="D9" s="790" t="s">
        <v>343</v>
      </c>
      <c r="E9" s="791"/>
      <c r="F9" s="788" t="s">
        <v>346</v>
      </c>
      <c r="G9" s="789"/>
      <c r="H9" s="788" t="s">
        <v>349</v>
      </c>
      <c r="I9" s="789"/>
      <c r="J9" s="788" t="s">
        <v>352</v>
      </c>
      <c r="K9" s="789"/>
      <c r="L9" s="784" t="s">
        <v>355</v>
      </c>
      <c r="M9" s="785"/>
      <c r="N9" s="784" t="s">
        <v>358</v>
      </c>
      <c r="O9" s="785"/>
      <c r="P9" s="784" t="s">
        <v>361</v>
      </c>
      <c r="Q9" s="785"/>
      <c r="R9" s="784" t="s">
        <v>364</v>
      </c>
      <c r="S9" s="785"/>
      <c r="T9" s="784" t="s">
        <v>365</v>
      </c>
      <c r="U9" s="785"/>
    </row>
    <row r="10" spans="1:31" ht="17.25" customHeight="1">
      <c r="A10" s="415" t="s">
        <v>393</v>
      </c>
      <c r="B10" s="419" t="s">
        <v>240</v>
      </c>
      <c r="C10" s="417" t="s">
        <v>251</v>
      </c>
      <c r="D10" s="419" t="s">
        <v>249</v>
      </c>
      <c r="E10" s="417" t="s">
        <v>232</v>
      </c>
      <c r="F10" s="420" t="s">
        <v>238</v>
      </c>
      <c r="G10" s="417" t="s">
        <v>236</v>
      </c>
      <c r="H10" s="421" t="s">
        <v>255</v>
      </c>
      <c r="I10" s="417" t="s">
        <v>246</v>
      </c>
      <c r="J10" s="411" t="s">
        <v>261</v>
      </c>
      <c r="K10" s="426" t="s">
        <v>242</v>
      </c>
      <c r="L10" s="416" t="s">
        <v>240</v>
      </c>
      <c r="M10" s="417" t="s">
        <v>262</v>
      </c>
      <c r="N10" s="416" t="s">
        <v>238</v>
      </c>
      <c r="O10" s="417" t="s">
        <v>246</v>
      </c>
      <c r="P10" s="416" t="s">
        <v>239</v>
      </c>
      <c r="Q10" s="417" t="s">
        <v>255</v>
      </c>
      <c r="R10" s="416" t="s">
        <v>253</v>
      </c>
      <c r="S10" s="417" t="s">
        <v>244</v>
      </c>
      <c r="T10" s="433" t="s">
        <v>261</v>
      </c>
      <c r="U10" s="437" t="s">
        <v>252</v>
      </c>
    </row>
    <row r="11" spans="1:31" ht="17.25" customHeight="1">
      <c r="A11" s="422" t="s">
        <v>392</v>
      </c>
      <c r="B11" s="786">
        <v>26</v>
      </c>
      <c r="C11" s="787"/>
      <c r="D11" s="786">
        <v>27</v>
      </c>
      <c r="E11" s="787"/>
      <c r="F11" s="786">
        <v>28</v>
      </c>
      <c r="G11" s="787"/>
      <c r="H11" s="786">
        <v>29</v>
      </c>
      <c r="I11" s="787"/>
      <c r="J11" s="786">
        <v>30</v>
      </c>
      <c r="K11" s="787"/>
      <c r="L11" s="786"/>
      <c r="M11" s="787"/>
      <c r="N11" s="786"/>
      <c r="O11" s="787"/>
      <c r="P11" s="786"/>
      <c r="Q11" s="787"/>
      <c r="R11" s="786"/>
      <c r="S11" s="787"/>
      <c r="T11" s="786"/>
      <c r="U11" s="787"/>
    </row>
    <row r="12" spans="1:31" ht="17.25" customHeight="1">
      <c r="A12" s="423">
        <v>0.46875</v>
      </c>
      <c r="B12" s="792" t="s">
        <v>366</v>
      </c>
      <c r="C12" s="793"/>
      <c r="D12" s="792" t="s">
        <v>367</v>
      </c>
      <c r="E12" s="793"/>
      <c r="F12" s="792" t="s">
        <v>368</v>
      </c>
      <c r="G12" s="793"/>
      <c r="H12" s="794" t="s">
        <v>369</v>
      </c>
      <c r="I12" s="795"/>
      <c r="J12" s="794" t="s">
        <v>370</v>
      </c>
      <c r="K12" s="795"/>
      <c r="N12" s="427"/>
      <c r="O12" s="428"/>
      <c r="R12" s="798"/>
      <c r="S12" s="799"/>
      <c r="U12" s="428"/>
    </row>
    <row r="13" spans="1:31" ht="17.25" customHeight="1">
      <c r="A13" s="421" t="s">
        <v>393</v>
      </c>
      <c r="B13" s="416" t="s">
        <v>234</v>
      </c>
      <c r="C13" s="417" t="s">
        <v>246</v>
      </c>
      <c r="D13" s="416" t="s">
        <v>251</v>
      </c>
      <c r="E13" s="417" t="s">
        <v>232</v>
      </c>
      <c r="F13" s="416" t="s">
        <v>235</v>
      </c>
      <c r="G13" s="417" t="s">
        <v>248</v>
      </c>
      <c r="H13" s="416" t="s">
        <v>234</v>
      </c>
      <c r="I13" s="417" t="s">
        <v>244</v>
      </c>
      <c r="J13" s="416" t="s">
        <v>252</v>
      </c>
      <c r="K13" s="417" t="s">
        <v>261</v>
      </c>
      <c r="N13" s="429"/>
      <c r="O13" s="430"/>
      <c r="R13" s="433"/>
      <c r="S13" s="437"/>
      <c r="U13" s="430"/>
    </row>
    <row r="14" spans="1:31" ht="17.25" customHeight="1">
      <c r="A14" s="418" t="s">
        <v>392</v>
      </c>
      <c r="B14" s="786">
        <v>31</v>
      </c>
      <c r="C14" s="787"/>
      <c r="D14" s="786">
        <v>32</v>
      </c>
      <c r="E14" s="787"/>
      <c r="F14" s="786">
        <v>33</v>
      </c>
      <c r="G14" s="787"/>
      <c r="H14" s="786">
        <v>34</v>
      </c>
      <c r="I14" s="787"/>
      <c r="J14" s="786">
        <v>35</v>
      </c>
      <c r="K14" s="787"/>
      <c r="L14" s="786">
        <v>36</v>
      </c>
      <c r="M14" s="787"/>
      <c r="N14" s="786">
        <v>37</v>
      </c>
      <c r="O14" s="800"/>
      <c r="P14" s="786">
        <v>38</v>
      </c>
      <c r="Q14" s="787"/>
      <c r="R14" s="786">
        <v>39</v>
      </c>
      <c r="S14" s="787"/>
      <c r="T14" s="796">
        <v>40</v>
      </c>
      <c r="U14" s="797"/>
    </row>
    <row r="15" spans="1:31" ht="17.25" customHeight="1">
      <c r="A15" s="414">
        <v>0.5</v>
      </c>
      <c r="B15" s="788" t="s">
        <v>371</v>
      </c>
      <c r="C15" s="789"/>
      <c r="D15" s="790" t="s">
        <v>372</v>
      </c>
      <c r="E15" s="791"/>
      <c r="F15" s="788" t="s">
        <v>373</v>
      </c>
      <c r="G15" s="789"/>
      <c r="H15" s="788" t="s">
        <v>374</v>
      </c>
      <c r="I15" s="789"/>
      <c r="J15" s="788" t="s">
        <v>375</v>
      </c>
      <c r="K15" s="789"/>
      <c r="L15" s="784" t="s">
        <v>376</v>
      </c>
      <c r="M15" s="785"/>
      <c r="N15" s="784" t="s">
        <v>377</v>
      </c>
      <c r="O15" s="785"/>
      <c r="P15" s="784" t="s">
        <v>378</v>
      </c>
      <c r="Q15" s="785"/>
      <c r="R15" s="784" t="s">
        <v>379</v>
      </c>
      <c r="S15" s="785"/>
      <c r="T15" s="784" t="s">
        <v>380</v>
      </c>
      <c r="U15" s="785"/>
    </row>
    <row r="16" spans="1:31" ht="17.25" customHeight="1">
      <c r="A16" s="415" t="s">
        <v>393</v>
      </c>
      <c r="B16" s="416" t="s">
        <v>240</v>
      </c>
      <c r="C16" s="417" t="s">
        <v>248</v>
      </c>
      <c r="D16" s="416" t="s">
        <v>249</v>
      </c>
      <c r="E16" s="417" t="s">
        <v>235</v>
      </c>
      <c r="F16" s="416" t="s">
        <v>238</v>
      </c>
      <c r="G16" s="417" t="s">
        <v>259</v>
      </c>
      <c r="H16" s="416" t="s">
        <v>255</v>
      </c>
      <c r="I16" s="417" t="s">
        <v>239</v>
      </c>
      <c r="J16" s="416" t="s">
        <v>261</v>
      </c>
      <c r="K16" s="417" t="s">
        <v>256</v>
      </c>
      <c r="L16" s="416" t="s">
        <v>240</v>
      </c>
      <c r="M16" s="417" t="s">
        <v>236</v>
      </c>
      <c r="N16" s="416" t="s">
        <v>238</v>
      </c>
      <c r="O16" s="417" t="s">
        <v>245</v>
      </c>
      <c r="P16" s="416" t="s">
        <v>239</v>
      </c>
      <c r="Q16" s="417" t="s">
        <v>258</v>
      </c>
      <c r="R16" s="416" t="s">
        <v>244</v>
      </c>
      <c r="S16" s="417" t="s">
        <v>252</v>
      </c>
      <c r="T16" s="438" t="s">
        <v>253</v>
      </c>
      <c r="U16" s="430" t="s">
        <v>261</v>
      </c>
    </row>
    <row r="17" spans="1:21" ht="17.25" customHeight="1">
      <c r="A17" s="418" t="s">
        <v>392</v>
      </c>
      <c r="B17" s="786">
        <v>41</v>
      </c>
      <c r="C17" s="787"/>
      <c r="D17" s="786">
        <v>42</v>
      </c>
      <c r="E17" s="787"/>
      <c r="F17" s="786">
        <v>43</v>
      </c>
      <c r="G17" s="787"/>
      <c r="H17" s="786">
        <v>44</v>
      </c>
      <c r="I17" s="787"/>
      <c r="J17" s="786">
        <v>45</v>
      </c>
      <c r="K17" s="787"/>
      <c r="L17" s="786"/>
      <c r="M17" s="787"/>
      <c r="N17" s="786"/>
      <c r="O17" s="800"/>
      <c r="P17" s="786"/>
      <c r="Q17" s="787"/>
      <c r="R17" s="786"/>
      <c r="S17" s="787"/>
      <c r="T17" s="796"/>
      <c r="U17" s="797"/>
    </row>
    <row r="18" spans="1:21" ht="17.25" customHeight="1">
      <c r="A18" s="414">
        <v>0.53125</v>
      </c>
      <c r="B18" s="792" t="s">
        <v>277</v>
      </c>
      <c r="C18" s="793"/>
      <c r="D18" s="792" t="s">
        <v>283</v>
      </c>
      <c r="E18" s="793"/>
      <c r="F18" s="792" t="s">
        <v>289</v>
      </c>
      <c r="G18" s="793"/>
      <c r="H18" s="794" t="s">
        <v>295</v>
      </c>
      <c r="I18" s="795"/>
      <c r="J18" s="794" t="s">
        <v>301</v>
      </c>
      <c r="K18" s="795"/>
      <c r="L18" s="420"/>
      <c r="M18" s="431"/>
      <c r="N18" s="432"/>
      <c r="O18" s="420"/>
      <c r="P18" s="432"/>
      <c r="Q18" s="431"/>
      <c r="R18" s="798"/>
      <c r="S18" s="799"/>
      <c r="U18" s="436"/>
    </row>
    <row r="19" spans="1:21" ht="17.25" customHeight="1">
      <c r="A19" s="415" t="s">
        <v>393</v>
      </c>
      <c r="B19" s="424" t="s">
        <v>234</v>
      </c>
      <c r="C19" s="425" t="s">
        <v>236</v>
      </c>
      <c r="D19" s="424" t="s">
        <v>251</v>
      </c>
      <c r="E19" s="425" t="s">
        <v>249</v>
      </c>
      <c r="F19" s="424" t="s">
        <v>235</v>
      </c>
      <c r="G19" s="425" t="s">
        <v>261</v>
      </c>
      <c r="H19" s="424" t="s">
        <v>234</v>
      </c>
      <c r="I19" s="425" t="s">
        <v>255</v>
      </c>
      <c r="J19" s="416" t="s">
        <v>252</v>
      </c>
      <c r="K19" s="417" t="s">
        <v>248</v>
      </c>
      <c r="L19" s="420"/>
      <c r="M19" s="431"/>
      <c r="N19" s="432"/>
      <c r="O19" s="420"/>
      <c r="P19" s="433"/>
      <c r="Q19" s="437"/>
      <c r="R19" s="429"/>
      <c r="S19" s="430"/>
      <c r="U19" s="436"/>
    </row>
    <row r="20" spans="1:21" ht="17.25" customHeight="1">
      <c r="A20" s="418" t="s">
        <v>392</v>
      </c>
      <c r="B20" s="796">
        <v>46</v>
      </c>
      <c r="C20" s="801"/>
      <c r="D20" s="801"/>
      <c r="E20" s="801"/>
      <c r="F20" s="796">
        <v>47</v>
      </c>
      <c r="G20" s="801"/>
      <c r="H20" s="801"/>
      <c r="I20" s="801"/>
      <c r="J20" s="796"/>
      <c r="K20" s="801"/>
      <c r="L20" s="801"/>
      <c r="M20" s="801"/>
      <c r="N20" s="796">
        <v>48</v>
      </c>
      <c r="O20" s="801"/>
      <c r="P20" s="801"/>
      <c r="Q20" s="801"/>
      <c r="R20" s="796">
        <v>49</v>
      </c>
      <c r="S20" s="801"/>
      <c r="T20" s="801"/>
      <c r="U20" s="797"/>
    </row>
    <row r="21" spans="1:21" ht="17.25" customHeight="1">
      <c r="A21" s="414">
        <v>0.5625</v>
      </c>
      <c r="B21" s="802" t="s">
        <v>1098</v>
      </c>
      <c r="C21" s="803"/>
      <c r="D21" s="803"/>
      <c r="E21" s="803"/>
      <c r="F21" s="802" t="s">
        <v>1086</v>
      </c>
      <c r="G21" s="804"/>
      <c r="H21" s="804"/>
      <c r="I21" s="804"/>
      <c r="J21" s="805"/>
      <c r="K21" s="806"/>
      <c r="L21" s="806"/>
      <c r="M21" s="807"/>
      <c r="N21" s="808" t="s">
        <v>1084</v>
      </c>
      <c r="O21" s="809"/>
      <c r="P21" s="809"/>
      <c r="Q21" s="810"/>
      <c r="R21" s="808" t="s">
        <v>1087</v>
      </c>
      <c r="S21" s="809"/>
      <c r="T21" s="809"/>
      <c r="U21" s="811"/>
    </row>
    <row r="22" spans="1:21" ht="17.25" customHeight="1">
      <c r="A22" s="415" t="s">
        <v>55</v>
      </c>
      <c r="B22" s="812" t="s">
        <v>394</v>
      </c>
      <c r="C22" s="813"/>
      <c r="D22" s="812" t="s">
        <v>395</v>
      </c>
      <c r="E22" s="813"/>
      <c r="F22" s="812" t="s">
        <v>396</v>
      </c>
      <c r="G22" s="813"/>
      <c r="H22" s="812" t="s">
        <v>397</v>
      </c>
      <c r="I22" s="813"/>
      <c r="J22" s="812"/>
      <c r="K22" s="814"/>
      <c r="L22" s="815"/>
      <c r="M22" s="816"/>
      <c r="N22" s="812" t="s">
        <v>398</v>
      </c>
      <c r="O22" s="814"/>
      <c r="P22" s="812" t="s">
        <v>399</v>
      </c>
      <c r="Q22" s="814"/>
      <c r="R22" s="812" t="s">
        <v>400</v>
      </c>
      <c r="S22" s="814"/>
      <c r="T22" s="812" t="s">
        <v>401</v>
      </c>
      <c r="U22" s="817"/>
    </row>
    <row r="23" spans="1:21" ht="17.25" customHeight="1">
      <c r="A23" s="418" t="s">
        <v>392</v>
      </c>
      <c r="B23" s="818">
        <v>50</v>
      </c>
      <c r="C23" s="819"/>
      <c r="D23" s="819"/>
      <c r="E23" s="820"/>
      <c r="F23" s="818">
        <v>51</v>
      </c>
      <c r="G23" s="819"/>
      <c r="H23" s="819"/>
      <c r="I23" s="820"/>
      <c r="J23" s="796"/>
      <c r="K23" s="801"/>
      <c r="L23" s="801"/>
      <c r="M23" s="797"/>
      <c r="N23" s="796">
        <v>52</v>
      </c>
      <c r="O23" s="801"/>
      <c r="P23" s="801"/>
      <c r="Q23" s="797"/>
      <c r="R23" s="821">
        <v>53</v>
      </c>
      <c r="S23" s="819"/>
      <c r="T23" s="819"/>
      <c r="U23" s="820"/>
    </row>
    <row r="24" spans="1:21" ht="17.25" customHeight="1">
      <c r="A24" s="414">
        <v>0.59375</v>
      </c>
      <c r="B24" s="784" t="s">
        <v>324</v>
      </c>
      <c r="C24" s="822"/>
      <c r="D24" s="822"/>
      <c r="E24" s="785"/>
      <c r="F24" s="784" t="s">
        <v>327</v>
      </c>
      <c r="G24" s="822"/>
      <c r="H24" s="822"/>
      <c r="I24" s="785"/>
      <c r="J24" s="823"/>
      <c r="K24" s="824"/>
      <c r="L24" s="824"/>
      <c r="M24" s="824"/>
      <c r="N24" s="825" t="s">
        <v>1088</v>
      </c>
      <c r="O24" s="826"/>
      <c r="P24" s="826"/>
      <c r="Q24" s="826"/>
      <c r="R24" s="827" t="s">
        <v>1089</v>
      </c>
      <c r="S24" s="828"/>
      <c r="T24" s="828"/>
      <c r="U24" s="829"/>
    </row>
    <row r="25" spans="1:21" ht="17.25" customHeight="1">
      <c r="A25" s="415" t="s">
        <v>55</v>
      </c>
      <c r="B25" s="812" t="s">
        <v>402</v>
      </c>
      <c r="C25" s="813"/>
      <c r="D25" s="812" t="s">
        <v>403</v>
      </c>
      <c r="E25" s="813"/>
      <c r="F25" s="812" t="s">
        <v>404</v>
      </c>
      <c r="G25" s="813"/>
      <c r="H25" s="812" t="s">
        <v>405</v>
      </c>
      <c r="I25" s="813"/>
      <c r="J25" s="812"/>
      <c r="K25" s="813"/>
      <c r="L25" s="836"/>
      <c r="M25" s="837"/>
      <c r="N25" s="812" t="s">
        <v>406</v>
      </c>
      <c r="O25" s="813"/>
      <c r="P25" s="838" t="s">
        <v>407</v>
      </c>
      <c r="Q25" s="839"/>
      <c r="R25" s="812" t="s">
        <v>408</v>
      </c>
      <c r="S25" s="813"/>
      <c r="T25" s="812" t="s">
        <v>395</v>
      </c>
      <c r="U25" s="817"/>
    </row>
    <row r="26" spans="1:21" ht="17.25" customHeight="1">
      <c r="A26" s="418" t="s">
        <v>392</v>
      </c>
      <c r="B26" s="796">
        <v>54</v>
      </c>
      <c r="C26" s="801"/>
      <c r="D26" s="801"/>
      <c r="E26" s="797"/>
      <c r="F26" s="796">
        <v>55</v>
      </c>
      <c r="G26" s="801"/>
      <c r="H26" s="801"/>
      <c r="I26" s="797"/>
      <c r="J26" s="796"/>
      <c r="K26" s="801"/>
      <c r="L26" s="797"/>
      <c r="M26" s="797"/>
      <c r="N26" s="796">
        <v>56</v>
      </c>
      <c r="O26" s="830"/>
      <c r="P26" s="801"/>
      <c r="Q26" s="797"/>
      <c r="R26" s="796">
        <v>57</v>
      </c>
      <c r="S26" s="801"/>
      <c r="T26" s="801"/>
      <c r="U26" s="797"/>
    </row>
    <row r="27" spans="1:21" ht="17.25" customHeight="1">
      <c r="A27" s="414">
        <v>0.625</v>
      </c>
      <c r="B27" s="831" t="s">
        <v>1090</v>
      </c>
      <c r="C27" s="832"/>
      <c r="D27" s="832"/>
      <c r="E27" s="832"/>
      <c r="F27" s="831" t="s">
        <v>1091</v>
      </c>
      <c r="G27" s="832"/>
      <c r="H27" s="832"/>
      <c r="I27" s="832"/>
      <c r="J27" s="805"/>
      <c r="K27" s="806"/>
      <c r="L27" s="806"/>
      <c r="M27" s="807"/>
      <c r="N27" s="833" t="s">
        <v>342</v>
      </c>
      <c r="O27" s="834"/>
      <c r="P27" s="834"/>
      <c r="Q27" s="835"/>
      <c r="R27" s="808" t="s">
        <v>1092</v>
      </c>
      <c r="S27" s="809"/>
      <c r="T27" s="809"/>
      <c r="U27" s="811"/>
    </row>
    <row r="28" spans="1:21" ht="17.25" customHeight="1">
      <c r="A28" s="415" t="s">
        <v>55</v>
      </c>
      <c r="B28" s="812" t="s">
        <v>409</v>
      </c>
      <c r="C28" s="813"/>
      <c r="D28" s="838" t="s">
        <v>410</v>
      </c>
      <c r="E28" s="839"/>
      <c r="F28" s="812" t="s">
        <v>408</v>
      </c>
      <c r="G28" s="813"/>
      <c r="H28" s="812" t="s">
        <v>397</v>
      </c>
      <c r="I28" s="813"/>
      <c r="J28" s="812"/>
      <c r="K28" s="814"/>
      <c r="L28" s="815"/>
      <c r="M28" s="816"/>
      <c r="N28" s="812" t="s">
        <v>411</v>
      </c>
      <c r="O28" s="814"/>
      <c r="P28" s="812" t="s">
        <v>412</v>
      </c>
      <c r="Q28" s="814"/>
      <c r="R28" s="812" t="s">
        <v>398</v>
      </c>
      <c r="S28" s="817"/>
      <c r="T28" s="840" t="s">
        <v>413</v>
      </c>
      <c r="U28" s="839"/>
    </row>
    <row r="29" spans="1:21" s="388" customFormat="1" ht="17.25" customHeight="1">
      <c r="A29" s="418" t="s">
        <v>392</v>
      </c>
      <c r="B29" s="796">
        <v>58</v>
      </c>
      <c r="C29" s="801"/>
      <c r="D29" s="801"/>
      <c r="E29" s="797"/>
      <c r="F29" s="841">
        <v>59</v>
      </c>
      <c r="G29" s="842"/>
      <c r="H29" s="842"/>
      <c r="I29" s="843"/>
      <c r="J29" s="796"/>
      <c r="K29" s="801"/>
      <c r="L29" s="797"/>
      <c r="M29" s="797"/>
      <c r="N29" s="841">
        <v>60</v>
      </c>
      <c r="O29" s="842"/>
      <c r="P29" s="842"/>
      <c r="Q29" s="843"/>
      <c r="R29" s="841"/>
      <c r="S29" s="842"/>
      <c r="T29" s="842"/>
      <c r="U29" s="843"/>
    </row>
    <row r="30" spans="1:21" s="388" customFormat="1" ht="17.25" customHeight="1">
      <c r="A30" s="414">
        <v>0.65625</v>
      </c>
      <c r="B30" s="831" t="s">
        <v>1093</v>
      </c>
      <c r="C30" s="832"/>
      <c r="D30" s="832"/>
      <c r="E30" s="832"/>
      <c r="F30" s="831" t="s">
        <v>1094</v>
      </c>
      <c r="G30" s="832"/>
      <c r="H30" s="832"/>
      <c r="I30" s="789"/>
      <c r="J30" s="805"/>
      <c r="K30" s="806"/>
      <c r="L30" s="806"/>
      <c r="M30" s="807"/>
      <c r="N30" s="844" t="s">
        <v>354</v>
      </c>
      <c r="O30" s="822"/>
      <c r="P30" s="822"/>
      <c r="Q30" s="785"/>
      <c r="R30" s="823"/>
      <c r="S30" s="824"/>
      <c r="T30" s="824"/>
      <c r="U30" s="845"/>
    </row>
    <row r="31" spans="1:21" s="388" customFormat="1" ht="17.25" customHeight="1">
      <c r="A31" s="415" t="s">
        <v>55</v>
      </c>
      <c r="B31" s="812" t="s">
        <v>414</v>
      </c>
      <c r="C31" s="813"/>
      <c r="D31" s="812" t="s">
        <v>415</v>
      </c>
      <c r="E31" s="813"/>
      <c r="F31" s="838" t="s">
        <v>416</v>
      </c>
      <c r="G31" s="840"/>
      <c r="H31" s="838" t="s">
        <v>417</v>
      </c>
      <c r="I31" s="839"/>
      <c r="J31" s="812"/>
      <c r="K31" s="814"/>
      <c r="L31" s="815"/>
      <c r="M31" s="816"/>
      <c r="N31" s="848" t="s">
        <v>418</v>
      </c>
      <c r="O31" s="813"/>
      <c r="P31" s="838" t="s">
        <v>419</v>
      </c>
      <c r="Q31" s="839"/>
      <c r="R31" s="816"/>
      <c r="S31" s="814"/>
      <c r="T31" s="846"/>
      <c r="U31" s="839"/>
    </row>
    <row r="32" spans="1:21" s="388" customFormat="1" ht="17.25" customHeight="1">
      <c r="A32" s="418" t="s">
        <v>392</v>
      </c>
      <c r="B32" s="841">
        <v>61</v>
      </c>
      <c r="C32" s="842"/>
      <c r="D32" s="842"/>
      <c r="E32" s="843"/>
      <c r="F32" s="841">
        <v>62</v>
      </c>
      <c r="G32" s="842"/>
      <c r="H32" s="842"/>
      <c r="I32" s="843"/>
      <c r="J32" s="841"/>
      <c r="K32" s="842"/>
      <c r="L32" s="842"/>
      <c r="M32" s="843"/>
      <c r="N32" s="841">
        <v>63</v>
      </c>
      <c r="O32" s="842"/>
      <c r="P32" s="842"/>
      <c r="Q32" s="843"/>
      <c r="R32" s="841"/>
      <c r="S32" s="842"/>
      <c r="T32" s="842"/>
      <c r="U32" s="843"/>
    </row>
    <row r="33" spans="1:21" s="388" customFormat="1" ht="17.25" customHeight="1">
      <c r="A33" s="414">
        <v>0.6875</v>
      </c>
      <c r="B33" s="808" t="s">
        <v>1095</v>
      </c>
      <c r="C33" s="809"/>
      <c r="D33" s="809"/>
      <c r="E33" s="809"/>
      <c r="F33" s="825" t="s">
        <v>1096</v>
      </c>
      <c r="G33" s="826"/>
      <c r="H33" s="826"/>
      <c r="I33" s="826"/>
      <c r="J33" s="805"/>
      <c r="K33" s="806"/>
      <c r="L33" s="806"/>
      <c r="M33" s="847"/>
      <c r="N33" s="831" t="s">
        <v>1097</v>
      </c>
      <c r="O33" s="832"/>
      <c r="P33" s="832"/>
      <c r="Q33" s="789"/>
      <c r="R33" s="805"/>
      <c r="S33" s="806"/>
      <c r="T33" s="806"/>
      <c r="U33" s="847"/>
    </row>
    <row r="34" spans="1:21" s="388" customFormat="1" ht="17.25" customHeight="1">
      <c r="A34" s="415" t="s">
        <v>55</v>
      </c>
      <c r="B34" s="812" t="s">
        <v>400</v>
      </c>
      <c r="C34" s="817"/>
      <c r="D34" s="840" t="s">
        <v>420</v>
      </c>
      <c r="E34" s="839"/>
      <c r="F34" s="816" t="s">
        <v>421</v>
      </c>
      <c r="G34" s="817"/>
      <c r="H34" s="840" t="s">
        <v>422</v>
      </c>
      <c r="I34" s="839"/>
      <c r="J34" s="838"/>
      <c r="K34" s="840"/>
      <c r="L34" s="846"/>
      <c r="M34" s="839"/>
      <c r="N34" s="812" t="s">
        <v>423</v>
      </c>
      <c r="O34" s="813"/>
      <c r="P34" s="812" t="s">
        <v>424</v>
      </c>
      <c r="Q34" s="813"/>
      <c r="R34" s="838"/>
      <c r="S34" s="840"/>
      <c r="T34" s="846"/>
      <c r="U34" s="839"/>
    </row>
    <row r="35" spans="1:21" s="388" customFormat="1" ht="17.25" customHeight="1">
      <c r="A35" s="388" t="s">
        <v>425</v>
      </c>
      <c r="K35" s="434"/>
      <c r="L35" s="434"/>
      <c r="M35" s="434"/>
      <c r="N35" s="434"/>
      <c r="O35" s="434"/>
      <c r="P35" s="434"/>
      <c r="Q35" s="434"/>
      <c r="R35" s="434"/>
      <c r="S35" s="434"/>
      <c r="T35" s="434"/>
      <c r="U35" s="434"/>
    </row>
    <row r="36" spans="1:21" s="388" customFormat="1" ht="17.25" customHeight="1">
      <c r="A36" s="388" t="s">
        <v>426</v>
      </c>
      <c r="K36" s="434"/>
      <c r="L36" s="434"/>
      <c r="M36" s="434"/>
      <c r="N36" s="434"/>
      <c r="O36" s="434"/>
      <c r="P36" s="434"/>
      <c r="Q36" s="434"/>
      <c r="R36" s="434"/>
      <c r="S36" s="434"/>
      <c r="T36" s="434"/>
      <c r="U36" s="434"/>
    </row>
    <row r="37" spans="1:21" s="388" customFormat="1" ht="17.25" customHeight="1">
      <c r="K37" s="434"/>
      <c r="L37" s="434"/>
      <c r="M37" s="434"/>
      <c r="N37" s="434"/>
      <c r="O37" s="434"/>
      <c r="P37" s="434"/>
      <c r="Q37" s="434"/>
      <c r="R37" s="434"/>
      <c r="S37" s="434"/>
      <c r="T37" s="434"/>
      <c r="U37" s="434"/>
    </row>
    <row r="38" spans="1:21" s="388" customFormat="1" ht="17.25" customHeight="1">
      <c r="Q38" s="439"/>
    </row>
    <row r="39" spans="1:21" s="388" customFormat="1" ht="17.25" customHeight="1"/>
    <row r="40" spans="1:21" s="388" customFormat="1" ht="17.25" customHeight="1"/>
    <row r="41" spans="1:21" s="388" customFormat="1" ht="17.25" customHeight="1"/>
    <row r="42" spans="1:21" s="388" customFormat="1" ht="17.25" customHeight="1"/>
    <row r="43" spans="1:21" ht="17.25" customHeight="1">
      <c r="A43" s="388"/>
      <c r="B43" s="388"/>
      <c r="C43" s="388"/>
      <c r="D43" s="388"/>
      <c r="E43" s="388"/>
      <c r="F43" s="388"/>
      <c r="G43" s="388"/>
      <c r="H43" s="388"/>
      <c r="I43" s="388"/>
      <c r="J43" s="388"/>
      <c r="K43" s="388"/>
      <c r="L43" s="388"/>
      <c r="M43" s="388"/>
      <c r="N43" s="388"/>
      <c r="O43" s="388"/>
      <c r="P43" s="388"/>
      <c r="Q43" s="388"/>
      <c r="R43" s="388"/>
      <c r="S43" s="388"/>
      <c r="T43" s="388"/>
      <c r="U43" s="388"/>
    </row>
    <row r="44" spans="1:21" ht="17.25" customHeight="1">
      <c r="A44" s="388"/>
      <c r="B44" s="388"/>
      <c r="C44" s="388"/>
      <c r="D44" s="388"/>
      <c r="E44" s="388"/>
      <c r="F44" s="388"/>
      <c r="G44" s="388"/>
      <c r="H44" s="388"/>
      <c r="I44" s="388"/>
      <c r="J44" s="388"/>
      <c r="K44" s="388"/>
      <c r="L44" s="388"/>
      <c r="M44" s="388"/>
      <c r="N44" s="388"/>
      <c r="O44" s="388"/>
      <c r="P44" s="388"/>
      <c r="Q44" s="388"/>
      <c r="R44" s="388"/>
      <c r="S44" s="388"/>
      <c r="T44" s="388"/>
      <c r="U44" s="388"/>
    </row>
    <row r="45" spans="1:21" ht="17.25" customHeight="1">
      <c r="A45" s="388"/>
      <c r="B45" s="388"/>
      <c r="C45" s="388"/>
      <c r="D45" s="388"/>
      <c r="E45" s="388"/>
      <c r="F45" s="388"/>
      <c r="G45" s="388"/>
      <c r="H45" s="388"/>
      <c r="I45" s="388"/>
      <c r="J45" s="388"/>
      <c r="K45" s="388"/>
      <c r="L45" s="388"/>
      <c r="M45" s="388"/>
      <c r="N45" s="388"/>
      <c r="O45" s="388"/>
      <c r="P45" s="388"/>
      <c r="Q45" s="388"/>
      <c r="R45" s="388"/>
      <c r="S45" s="388"/>
      <c r="T45" s="388"/>
      <c r="U45" s="388"/>
    </row>
  </sheetData>
  <mergeCells count="217">
    <mergeCell ref="T34:U34"/>
    <mergeCell ref="B34:C34"/>
    <mergeCell ref="D34:E34"/>
    <mergeCell ref="F34:G34"/>
    <mergeCell ref="H34:I34"/>
    <mergeCell ref="J34:K34"/>
    <mergeCell ref="L34:M34"/>
    <mergeCell ref="N34:O34"/>
    <mergeCell ref="P34:Q34"/>
    <mergeCell ref="R34:S34"/>
    <mergeCell ref="T31:U31"/>
    <mergeCell ref="B32:E32"/>
    <mergeCell ref="F32:I32"/>
    <mergeCell ref="J32:M32"/>
    <mergeCell ref="N32:Q32"/>
    <mergeCell ref="R32:U32"/>
    <mergeCell ref="B33:E33"/>
    <mergeCell ref="F33:I33"/>
    <mergeCell ref="J33:M33"/>
    <mergeCell ref="N33:Q33"/>
    <mergeCell ref="R33:U33"/>
    <mergeCell ref="B31:C31"/>
    <mergeCell ref="D31:E31"/>
    <mergeCell ref="F31:G31"/>
    <mergeCell ref="H31:I31"/>
    <mergeCell ref="J31:K31"/>
    <mergeCell ref="L31:M31"/>
    <mergeCell ref="N31:O31"/>
    <mergeCell ref="P31:Q31"/>
    <mergeCell ref="R31:S31"/>
    <mergeCell ref="T28:U28"/>
    <mergeCell ref="B29:E29"/>
    <mergeCell ref="F29:I29"/>
    <mergeCell ref="J29:M29"/>
    <mergeCell ref="N29:Q29"/>
    <mergeCell ref="R29:U29"/>
    <mergeCell ref="B30:E30"/>
    <mergeCell ref="F30:I30"/>
    <mergeCell ref="J30:M30"/>
    <mergeCell ref="N30:Q30"/>
    <mergeCell ref="R30:U30"/>
    <mergeCell ref="B28:C28"/>
    <mergeCell ref="D28:E28"/>
    <mergeCell ref="F28:G28"/>
    <mergeCell ref="H28:I28"/>
    <mergeCell ref="J28:K28"/>
    <mergeCell ref="L28:M28"/>
    <mergeCell ref="N28:O28"/>
    <mergeCell ref="P28:Q28"/>
    <mergeCell ref="R28:S28"/>
    <mergeCell ref="T25:U25"/>
    <mergeCell ref="B26:E26"/>
    <mergeCell ref="F26:I26"/>
    <mergeCell ref="J26:M26"/>
    <mergeCell ref="N26:Q26"/>
    <mergeCell ref="R26:U26"/>
    <mergeCell ref="B27:E27"/>
    <mergeCell ref="F27:I27"/>
    <mergeCell ref="J27:M27"/>
    <mergeCell ref="N27:Q27"/>
    <mergeCell ref="R27:U27"/>
    <mergeCell ref="B25:C25"/>
    <mergeCell ref="D25:E25"/>
    <mergeCell ref="F25:G25"/>
    <mergeCell ref="H25:I25"/>
    <mergeCell ref="J25:K25"/>
    <mergeCell ref="L25:M25"/>
    <mergeCell ref="N25:O25"/>
    <mergeCell ref="P25:Q25"/>
    <mergeCell ref="R25:S25"/>
    <mergeCell ref="B23:E23"/>
    <mergeCell ref="F23:I23"/>
    <mergeCell ref="J23:M23"/>
    <mergeCell ref="N23:Q23"/>
    <mergeCell ref="R23:U23"/>
    <mergeCell ref="B24:E24"/>
    <mergeCell ref="F24:I24"/>
    <mergeCell ref="J24:M24"/>
    <mergeCell ref="N24:Q24"/>
    <mergeCell ref="R24:U24"/>
    <mergeCell ref="B21:E21"/>
    <mergeCell ref="F21:I21"/>
    <mergeCell ref="J21:M21"/>
    <mergeCell ref="N21:Q21"/>
    <mergeCell ref="R21:U21"/>
    <mergeCell ref="B22:C22"/>
    <mergeCell ref="D22:E22"/>
    <mergeCell ref="F22:G22"/>
    <mergeCell ref="H22:I22"/>
    <mergeCell ref="J22:K22"/>
    <mergeCell ref="L22:M22"/>
    <mergeCell ref="N22:O22"/>
    <mergeCell ref="P22:Q22"/>
    <mergeCell ref="R22:S22"/>
    <mergeCell ref="T22:U22"/>
    <mergeCell ref="B18:C18"/>
    <mergeCell ref="D18:E18"/>
    <mergeCell ref="F18:G18"/>
    <mergeCell ref="H18:I18"/>
    <mergeCell ref="J18:K18"/>
    <mergeCell ref="R18:S18"/>
    <mergeCell ref="B20:E20"/>
    <mergeCell ref="F20:I20"/>
    <mergeCell ref="J20:M20"/>
    <mergeCell ref="N20:Q20"/>
    <mergeCell ref="R20:U20"/>
    <mergeCell ref="T17:U17"/>
    <mergeCell ref="B15:C15"/>
    <mergeCell ref="D15:E15"/>
    <mergeCell ref="F15:G15"/>
    <mergeCell ref="H15:I15"/>
    <mergeCell ref="J15:K15"/>
    <mergeCell ref="L15:M15"/>
    <mergeCell ref="N15:O15"/>
    <mergeCell ref="P15:Q15"/>
    <mergeCell ref="R15:S15"/>
    <mergeCell ref="B17:C17"/>
    <mergeCell ref="D17:E17"/>
    <mergeCell ref="F17:G17"/>
    <mergeCell ref="H17:I17"/>
    <mergeCell ref="J17:K17"/>
    <mergeCell ref="L17:M17"/>
    <mergeCell ref="N17:O17"/>
    <mergeCell ref="P17:Q17"/>
    <mergeCell ref="R17:S17"/>
    <mergeCell ref="T14:U14"/>
    <mergeCell ref="B11:C11"/>
    <mergeCell ref="D11:E11"/>
    <mergeCell ref="F11:G11"/>
    <mergeCell ref="H11:I11"/>
    <mergeCell ref="J11:K11"/>
    <mergeCell ref="L11:M11"/>
    <mergeCell ref="N11:O11"/>
    <mergeCell ref="T15:U15"/>
    <mergeCell ref="B12:C12"/>
    <mergeCell ref="D12:E12"/>
    <mergeCell ref="F12:G12"/>
    <mergeCell ref="H12:I12"/>
    <mergeCell ref="J12:K12"/>
    <mergeCell ref="R12:S12"/>
    <mergeCell ref="B14:C14"/>
    <mergeCell ref="D14:E14"/>
    <mergeCell ref="F14:G14"/>
    <mergeCell ref="H14:I14"/>
    <mergeCell ref="J14:K14"/>
    <mergeCell ref="L14:M14"/>
    <mergeCell ref="N14:O14"/>
    <mergeCell ref="P14:Q14"/>
    <mergeCell ref="R14:S14"/>
    <mergeCell ref="P11:Q11"/>
    <mergeCell ref="R11:S11"/>
    <mergeCell ref="L8:M8"/>
    <mergeCell ref="N8:O8"/>
    <mergeCell ref="P8:Q8"/>
    <mergeCell ref="R8:S8"/>
    <mergeCell ref="T8:U8"/>
    <mergeCell ref="B9:C9"/>
    <mergeCell ref="D9:E9"/>
    <mergeCell ref="F9:G9"/>
    <mergeCell ref="H9:I9"/>
    <mergeCell ref="J9:K9"/>
    <mergeCell ref="L9:M9"/>
    <mergeCell ref="N9:O9"/>
    <mergeCell ref="P9:Q9"/>
    <mergeCell ref="R9:S9"/>
    <mergeCell ref="T9:U9"/>
    <mergeCell ref="T11:U11"/>
    <mergeCell ref="B6:C6"/>
    <mergeCell ref="D6:E6"/>
    <mergeCell ref="F6:G6"/>
    <mergeCell ref="H6:I6"/>
    <mergeCell ref="J6:K6"/>
    <mergeCell ref="B8:C8"/>
    <mergeCell ref="D8:E8"/>
    <mergeCell ref="F8:G8"/>
    <mergeCell ref="H8:I8"/>
    <mergeCell ref="J8:K8"/>
    <mergeCell ref="T3:U3"/>
    <mergeCell ref="B5:C5"/>
    <mergeCell ref="D5:E5"/>
    <mergeCell ref="F5:G5"/>
    <mergeCell ref="H5:I5"/>
    <mergeCell ref="J5:K5"/>
    <mergeCell ref="L5:M5"/>
    <mergeCell ref="N5:O5"/>
    <mergeCell ref="P5:Q5"/>
    <mergeCell ref="R5:S5"/>
    <mergeCell ref="T5:U5"/>
    <mergeCell ref="B3:C3"/>
    <mergeCell ref="D3:E3"/>
    <mergeCell ref="F3:G3"/>
    <mergeCell ref="H3:I3"/>
    <mergeCell ref="J3:K3"/>
    <mergeCell ref="L3:M3"/>
    <mergeCell ref="N3:O3"/>
    <mergeCell ref="P3:Q3"/>
    <mergeCell ref="R3:S3"/>
    <mergeCell ref="T1:U1"/>
    <mergeCell ref="B2:C2"/>
    <mergeCell ref="D2:E2"/>
    <mergeCell ref="F2:G2"/>
    <mergeCell ref="H2:I2"/>
    <mergeCell ref="J2:K2"/>
    <mergeCell ref="L2:M2"/>
    <mergeCell ref="N2:O2"/>
    <mergeCell ref="P2:Q2"/>
    <mergeCell ref="R2:S2"/>
    <mergeCell ref="T2:U2"/>
    <mergeCell ref="B1:C1"/>
    <mergeCell ref="D1:E1"/>
    <mergeCell ref="F1:G1"/>
    <mergeCell ref="H1:I1"/>
    <mergeCell ref="J1:K1"/>
    <mergeCell ref="L1:M1"/>
    <mergeCell ref="N1:O1"/>
    <mergeCell ref="P1:Q1"/>
    <mergeCell ref="R1:S1"/>
  </mergeCells>
  <phoneticPr fontId="85"/>
  <printOptions horizontalCentered="1"/>
  <pageMargins left="0.196850393700787" right="0.196850393700787" top="0.511811023622047" bottom="0.27559055118110198" header="0.31496062992126" footer="0.31496062992126"/>
  <pageSetup paperSize="9" scale="95"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AA45"/>
  <sheetViews>
    <sheetView view="pageBreakPreview" zoomScaleNormal="100" workbookViewId="0">
      <selection activeCell="V1" sqref="V1"/>
    </sheetView>
  </sheetViews>
  <sheetFormatPr defaultColWidth="6.625" defaultRowHeight="17.25" customHeight="1"/>
  <cols>
    <col min="1" max="1" width="12.75" style="411" customWidth="1"/>
    <col min="2" max="16384" width="6.625" style="411"/>
  </cols>
  <sheetData>
    <row r="1" spans="1:27" ht="17.25" customHeight="1">
      <c r="A1" s="412" t="s">
        <v>381</v>
      </c>
      <c r="B1" s="779" t="s">
        <v>382</v>
      </c>
      <c r="C1" s="779"/>
      <c r="D1" s="779" t="s">
        <v>383</v>
      </c>
      <c r="E1" s="779"/>
      <c r="F1" s="779" t="s">
        <v>384</v>
      </c>
      <c r="G1" s="779"/>
      <c r="H1" s="779" t="s">
        <v>385</v>
      </c>
      <c r="I1" s="779"/>
      <c r="J1" s="779" t="s">
        <v>386</v>
      </c>
      <c r="K1" s="779"/>
      <c r="L1" s="779" t="s">
        <v>387</v>
      </c>
      <c r="M1" s="779"/>
      <c r="N1" s="779" t="s">
        <v>388</v>
      </c>
      <c r="O1" s="779"/>
      <c r="P1" s="779" t="s">
        <v>389</v>
      </c>
      <c r="Q1" s="779"/>
      <c r="R1" s="779" t="s">
        <v>390</v>
      </c>
      <c r="S1" s="779"/>
      <c r="T1" s="779" t="s">
        <v>391</v>
      </c>
      <c r="U1" s="779"/>
    </row>
    <row r="2" spans="1:27" ht="17.25" customHeight="1">
      <c r="A2" s="413" t="s">
        <v>392</v>
      </c>
      <c r="B2" s="780">
        <v>1</v>
      </c>
      <c r="C2" s="781"/>
      <c r="D2" s="780">
        <v>2</v>
      </c>
      <c r="E2" s="781"/>
      <c r="F2" s="780">
        <v>3</v>
      </c>
      <c r="G2" s="781"/>
      <c r="H2" s="780">
        <v>4</v>
      </c>
      <c r="I2" s="781"/>
      <c r="J2" s="780">
        <v>5</v>
      </c>
      <c r="K2" s="781"/>
      <c r="L2" s="780">
        <v>6</v>
      </c>
      <c r="M2" s="781"/>
      <c r="N2" s="780">
        <v>7</v>
      </c>
      <c r="O2" s="781"/>
      <c r="P2" s="780">
        <v>8</v>
      </c>
      <c r="Q2" s="781"/>
      <c r="R2" s="782">
        <v>9</v>
      </c>
      <c r="S2" s="783"/>
      <c r="T2" s="782">
        <v>10</v>
      </c>
      <c r="U2" s="783"/>
    </row>
    <row r="3" spans="1:27" ht="17.25" customHeight="1">
      <c r="A3" s="414">
        <v>0.375</v>
      </c>
      <c r="B3" s="788" t="s">
        <v>273</v>
      </c>
      <c r="C3" s="789"/>
      <c r="D3" s="790" t="s">
        <v>280</v>
      </c>
      <c r="E3" s="791"/>
      <c r="F3" s="788" t="s">
        <v>286</v>
      </c>
      <c r="G3" s="789"/>
      <c r="H3" s="788" t="s">
        <v>292</v>
      </c>
      <c r="I3" s="789"/>
      <c r="J3" s="788" t="s">
        <v>298</v>
      </c>
      <c r="K3" s="789"/>
      <c r="L3" s="784" t="s">
        <v>304</v>
      </c>
      <c r="M3" s="785"/>
      <c r="N3" s="784" t="s">
        <v>309</v>
      </c>
      <c r="O3" s="785"/>
      <c r="P3" s="784" t="s">
        <v>313</v>
      </c>
      <c r="Q3" s="785"/>
      <c r="R3" s="784" t="s">
        <v>317</v>
      </c>
      <c r="S3" s="785"/>
      <c r="T3" s="784" t="s">
        <v>321</v>
      </c>
      <c r="U3" s="785"/>
    </row>
    <row r="4" spans="1:27" ht="17.25" customHeight="1">
      <c r="A4" s="415" t="s">
        <v>393</v>
      </c>
      <c r="B4" s="416" t="s">
        <v>248</v>
      </c>
      <c r="C4" s="417" t="s">
        <v>251</v>
      </c>
      <c r="D4" s="416" t="s">
        <v>235</v>
      </c>
      <c r="E4" s="417" t="s">
        <v>232</v>
      </c>
      <c r="F4" s="416" t="s">
        <v>259</v>
      </c>
      <c r="G4" s="417" t="s">
        <v>236</v>
      </c>
      <c r="H4" s="416" t="s">
        <v>239</v>
      </c>
      <c r="I4" s="417" t="s">
        <v>246</v>
      </c>
      <c r="J4" s="416" t="s">
        <v>256</v>
      </c>
      <c r="K4" s="417" t="s">
        <v>242</v>
      </c>
      <c r="L4" s="420" t="s">
        <v>236</v>
      </c>
      <c r="M4" s="426" t="s">
        <v>262</v>
      </c>
      <c r="N4" s="419" t="s">
        <v>245</v>
      </c>
      <c r="O4" s="417" t="s">
        <v>246</v>
      </c>
      <c r="P4" s="416" t="s">
        <v>258</v>
      </c>
      <c r="Q4" s="417" t="s">
        <v>255</v>
      </c>
      <c r="R4" s="416" t="s">
        <v>253</v>
      </c>
      <c r="S4" s="417" t="s">
        <v>252</v>
      </c>
      <c r="T4" s="435" t="s">
        <v>261</v>
      </c>
      <c r="U4" s="430" t="s">
        <v>244</v>
      </c>
    </row>
    <row r="5" spans="1:27" ht="17.25" customHeight="1">
      <c r="A5" s="418" t="s">
        <v>392</v>
      </c>
      <c r="B5" s="786">
        <v>11</v>
      </c>
      <c r="C5" s="787"/>
      <c r="D5" s="786">
        <v>12</v>
      </c>
      <c r="E5" s="787"/>
      <c r="F5" s="786">
        <v>13</v>
      </c>
      <c r="G5" s="787"/>
      <c r="H5" s="786">
        <v>14</v>
      </c>
      <c r="I5" s="787"/>
      <c r="J5" s="786">
        <v>15</v>
      </c>
      <c r="K5" s="787"/>
      <c r="L5" s="786"/>
      <c r="M5" s="787"/>
      <c r="N5" s="786"/>
      <c r="O5" s="787"/>
      <c r="P5" s="786"/>
      <c r="Q5" s="787"/>
      <c r="R5" s="786"/>
      <c r="S5" s="787"/>
      <c r="T5" s="786"/>
      <c r="U5" s="787"/>
    </row>
    <row r="6" spans="1:27" ht="17.25" customHeight="1">
      <c r="A6" s="414">
        <v>0.40625</v>
      </c>
      <c r="B6" s="792" t="s">
        <v>325</v>
      </c>
      <c r="C6" s="793"/>
      <c r="D6" s="792" t="s">
        <v>328</v>
      </c>
      <c r="E6" s="793"/>
      <c r="F6" s="792" t="s">
        <v>331</v>
      </c>
      <c r="G6" s="793"/>
      <c r="H6" s="794" t="s">
        <v>334</v>
      </c>
      <c r="I6" s="795"/>
      <c r="J6" s="794" t="s">
        <v>337</v>
      </c>
      <c r="K6" s="795"/>
      <c r="N6" s="427"/>
      <c r="O6" s="428"/>
      <c r="R6" s="427"/>
      <c r="S6" s="428"/>
      <c r="T6" s="435"/>
      <c r="U6" s="436"/>
    </row>
    <row r="7" spans="1:27" ht="17.25" customHeight="1">
      <c r="A7" s="415" t="s">
        <v>393</v>
      </c>
      <c r="B7" s="416" t="s">
        <v>236</v>
      </c>
      <c r="C7" s="417" t="s">
        <v>246</v>
      </c>
      <c r="D7" s="416" t="s">
        <v>249</v>
      </c>
      <c r="E7" s="417" t="s">
        <v>232</v>
      </c>
      <c r="F7" s="416" t="s">
        <v>261</v>
      </c>
      <c r="G7" s="417" t="s">
        <v>248</v>
      </c>
      <c r="H7" s="416" t="s">
        <v>255</v>
      </c>
      <c r="I7" s="417" t="s">
        <v>244</v>
      </c>
      <c r="J7" s="416" t="s">
        <v>248</v>
      </c>
      <c r="K7" s="417" t="s">
        <v>261</v>
      </c>
      <c r="N7" s="429"/>
      <c r="O7" s="430"/>
      <c r="R7" s="433"/>
      <c r="S7" s="437"/>
      <c r="T7" s="435"/>
      <c r="U7" s="436"/>
    </row>
    <row r="8" spans="1:27" ht="17.25" customHeight="1">
      <c r="A8" s="418" t="s">
        <v>392</v>
      </c>
      <c r="B8" s="786">
        <v>16</v>
      </c>
      <c r="C8" s="787"/>
      <c r="D8" s="786">
        <v>17</v>
      </c>
      <c r="E8" s="787"/>
      <c r="F8" s="786">
        <v>18</v>
      </c>
      <c r="G8" s="787"/>
      <c r="H8" s="786">
        <v>19</v>
      </c>
      <c r="I8" s="787"/>
      <c r="J8" s="786">
        <v>20</v>
      </c>
      <c r="K8" s="787"/>
      <c r="L8" s="786">
        <v>21</v>
      </c>
      <c r="M8" s="787"/>
      <c r="N8" s="786">
        <v>22</v>
      </c>
      <c r="O8" s="787"/>
      <c r="P8" s="786">
        <v>23</v>
      </c>
      <c r="Q8" s="787"/>
      <c r="R8" s="786">
        <v>24</v>
      </c>
      <c r="S8" s="787"/>
      <c r="T8" s="786">
        <v>25</v>
      </c>
      <c r="U8" s="787"/>
      <c r="Z8" s="420"/>
      <c r="AA8" s="420"/>
    </row>
    <row r="9" spans="1:27" ht="17.25" customHeight="1">
      <c r="A9" s="414">
        <v>0.4375</v>
      </c>
      <c r="B9" s="788" t="s">
        <v>340</v>
      </c>
      <c r="C9" s="789"/>
      <c r="D9" s="790" t="s">
        <v>343</v>
      </c>
      <c r="E9" s="791"/>
      <c r="F9" s="788" t="s">
        <v>346</v>
      </c>
      <c r="G9" s="789"/>
      <c r="H9" s="788" t="s">
        <v>349</v>
      </c>
      <c r="I9" s="789"/>
      <c r="J9" s="788" t="s">
        <v>352</v>
      </c>
      <c r="K9" s="789"/>
      <c r="L9" s="784" t="s">
        <v>355</v>
      </c>
      <c r="M9" s="785"/>
      <c r="N9" s="784" t="s">
        <v>358</v>
      </c>
      <c r="O9" s="785"/>
      <c r="P9" s="784" t="s">
        <v>361</v>
      </c>
      <c r="Q9" s="785"/>
      <c r="R9" s="784" t="s">
        <v>364</v>
      </c>
      <c r="S9" s="785"/>
      <c r="T9" s="784" t="s">
        <v>365</v>
      </c>
      <c r="U9" s="785"/>
    </row>
    <row r="10" spans="1:27" ht="17.25" customHeight="1">
      <c r="A10" s="415" t="s">
        <v>393</v>
      </c>
      <c r="B10" s="419" t="s">
        <v>240</v>
      </c>
      <c r="C10" s="417" t="s">
        <v>251</v>
      </c>
      <c r="D10" s="419" t="s">
        <v>249</v>
      </c>
      <c r="E10" s="417" t="s">
        <v>232</v>
      </c>
      <c r="F10" s="420" t="s">
        <v>238</v>
      </c>
      <c r="G10" s="417" t="s">
        <v>236</v>
      </c>
      <c r="H10" s="421" t="s">
        <v>255</v>
      </c>
      <c r="I10" s="417" t="s">
        <v>246</v>
      </c>
      <c r="J10" s="411" t="s">
        <v>261</v>
      </c>
      <c r="K10" s="426" t="s">
        <v>242</v>
      </c>
      <c r="L10" s="416" t="s">
        <v>240</v>
      </c>
      <c r="M10" s="417" t="s">
        <v>262</v>
      </c>
      <c r="N10" s="416" t="s">
        <v>238</v>
      </c>
      <c r="O10" s="417" t="s">
        <v>246</v>
      </c>
      <c r="P10" s="416" t="s">
        <v>239</v>
      </c>
      <c r="Q10" s="417" t="s">
        <v>255</v>
      </c>
      <c r="R10" s="416" t="s">
        <v>253</v>
      </c>
      <c r="S10" s="417" t="s">
        <v>244</v>
      </c>
      <c r="T10" s="433" t="s">
        <v>261</v>
      </c>
      <c r="U10" s="437" t="s">
        <v>252</v>
      </c>
    </row>
    <row r="11" spans="1:27" ht="17.25" customHeight="1">
      <c r="A11" s="422" t="s">
        <v>392</v>
      </c>
      <c r="B11" s="786">
        <v>26</v>
      </c>
      <c r="C11" s="787"/>
      <c r="D11" s="786">
        <v>27</v>
      </c>
      <c r="E11" s="787"/>
      <c r="F11" s="786">
        <v>28</v>
      </c>
      <c r="G11" s="787"/>
      <c r="H11" s="786">
        <v>29</v>
      </c>
      <c r="I11" s="787"/>
      <c r="J11" s="786">
        <v>30</v>
      </c>
      <c r="K11" s="787"/>
      <c r="L11" s="786"/>
      <c r="M11" s="787"/>
      <c r="N11" s="786"/>
      <c r="O11" s="787"/>
      <c r="P11" s="786"/>
      <c r="Q11" s="787"/>
      <c r="R11" s="786"/>
      <c r="S11" s="787"/>
      <c r="T11" s="786"/>
      <c r="U11" s="787"/>
    </row>
    <row r="12" spans="1:27" ht="17.25" customHeight="1">
      <c r="A12" s="423">
        <v>0.46875</v>
      </c>
      <c r="B12" s="792" t="s">
        <v>366</v>
      </c>
      <c r="C12" s="793"/>
      <c r="D12" s="792" t="s">
        <v>367</v>
      </c>
      <c r="E12" s="793"/>
      <c r="F12" s="792" t="s">
        <v>368</v>
      </c>
      <c r="G12" s="793"/>
      <c r="H12" s="794" t="s">
        <v>369</v>
      </c>
      <c r="I12" s="795"/>
      <c r="J12" s="794" t="s">
        <v>370</v>
      </c>
      <c r="K12" s="795"/>
      <c r="N12" s="427"/>
      <c r="O12" s="428"/>
      <c r="R12" s="681"/>
      <c r="S12" s="682"/>
      <c r="U12" s="428"/>
    </row>
    <row r="13" spans="1:27" ht="17.25" customHeight="1">
      <c r="A13" s="421" t="s">
        <v>393</v>
      </c>
      <c r="B13" s="416" t="s">
        <v>234</v>
      </c>
      <c r="C13" s="417" t="s">
        <v>246</v>
      </c>
      <c r="D13" s="416" t="s">
        <v>251</v>
      </c>
      <c r="E13" s="417" t="s">
        <v>232</v>
      </c>
      <c r="F13" s="416" t="s">
        <v>235</v>
      </c>
      <c r="G13" s="417" t="s">
        <v>248</v>
      </c>
      <c r="H13" s="416" t="s">
        <v>234</v>
      </c>
      <c r="I13" s="417" t="s">
        <v>244</v>
      </c>
      <c r="J13" s="416" t="s">
        <v>252</v>
      </c>
      <c r="K13" s="417" t="s">
        <v>261</v>
      </c>
      <c r="N13" s="429"/>
      <c r="O13" s="430"/>
      <c r="R13" s="433"/>
      <c r="S13" s="437"/>
      <c r="U13" s="430"/>
    </row>
    <row r="14" spans="1:27" ht="17.25" customHeight="1">
      <c r="A14" s="418" t="s">
        <v>392</v>
      </c>
      <c r="B14" s="786">
        <v>31</v>
      </c>
      <c r="C14" s="787"/>
      <c r="D14" s="786">
        <v>32</v>
      </c>
      <c r="E14" s="787"/>
      <c r="F14" s="786">
        <v>33</v>
      </c>
      <c r="G14" s="787"/>
      <c r="H14" s="786">
        <v>34</v>
      </c>
      <c r="I14" s="787"/>
      <c r="J14" s="786">
        <v>35</v>
      </c>
      <c r="K14" s="787"/>
      <c r="L14" s="786">
        <v>36</v>
      </c>
      <c r="M14" s="787"/>
      <c r="N14" s="786">
        <v>37</v>
      </c>
      <c r="O14" s="800"/>
      <c r="P14" s="786">
        <v>38</v>
      </c>
      <c r="Q14" s="787"/>
      <c r="R14" s="786">
        <v>39</v>
      </c>
      <c r="S14" s="787"/>
      <c r="T14" s="796">
        <v>40</v>
      </c>
      <c r="U14" s="797"/>
    </row>
    <row r="15" spans="1:27" ht="17.25" customHeight="1">
      <c r="A15" s="414">
        <v>0.5</v>
      </c>
      <c r="B15" s="788" t="s">
        <v>371</v>
      </c>
      <c r="C15" s="789"/>
      <c r="D15" s="790" t="s">
        <v>372</v>
      </c>
      <c r="E15" s="791"/>
      <c r="F15" s="788" t="s">
        <v>373</v>
      </c>
      <c r="G15" s="789"/>
      <c r="H15" s="788" t="s">
        <v>374</v>
      </c>
      <c r="I15" s="789"/>
      <c r="J15" s="788" t="s">
        <v>375</v>
      </c>
      <c r="K15" s="789"/>
      <c r="L15" s="784" t="s">
        <v>376</v>
      </c>
      <c r="M15" s="785"/>
      <c r="N15" s="784" t="s">
        <v>377</v>
      </c>
      <c r="O15" s="785"/>
      <c r="P15" s="784" t="s">
        <v>378</v>
      </c>
      <c r="Q15" s="785"/>
      <c r="R15" s="784" t="s">
        <v>379</v>
      </c>
      <c r="S15" s="785"/>
      <c r="T15" s="784" t="s">
        <v>380</v>
      </c>
      <c r="U15" s="785"/>
    </row>
    <row r="16" spans="1:27" ht="17.25" customHeight="1">
      <c r="A16" s="415" t="s">
        <v>393</v>
      </c>
      <c r="B16" s="416" t="s">
        <v>240</v>
      </c>
      <c r="C16" s="417" t="s">
        <v>248</v>
      </c>
      <c r="D16" s="416" t="s">
        <v>249</v>
      </c>
      <c r="E16" s="417" t="s">
        <v>235</v>
      </c>
      <c r="F16" s="416" t="s">
        <v>238</v>
      </c>
      <c r="G16" s="417" t="s">
        <v>259</v>
      </c>
      <c r="H16" s="416" t="s">
        <v>255</v>
      </c>
      <c r="I16" s="417" t="s">
        <v>239</v>
      </c>
      <c r="J16" s="416" t="s">
        <v>261</v>
      </c>
      <c r="K16" s="417" t="s">
        <v>256</v>
      </c>
      <c r="L16" s="416" t="s">
        <v>240</v>
      </c>
      <c r="M16" s="417" t="s">
        <v>236</v>
      </c>
      <c r="N16" s="416" t="s">
        <v>238</v>
      </c>
      <c r="O16" s="417" t="s">
        <v>245</v>
      </c>
      <c r="P16" s="416" t="s">
        <v>239</v>
      </c>
      <c r="Q16" s="417" t="s">
        <v>258</v>
      </c>
      <c r="R16" s="416" t="s">
        <v>244</v>
      </c>
      <c r="S16" s="417" t="s">
        <v>252</v>
      </c>
      <c r="T16" s="438" t="s">
        <v>253</v>
      </c>
      <c r="U16" s="430" t="s">
        <v>261</v>
      </c>
    </row>
    <row r="17" spans="1:21" ht="17.25" customHeight="1">
      <c r="A17" s="418" t="s">
        <v>392</v>
      </c>
      <c r="B17" s="786">
        <v>41</v>
      </c>
      <c r="C17" s="787"/>
      <c r="D17" s="786">
        <v>42</v>
      </c>
      <c r="E17" s="787"/>
      <c r="F17" s="786">
        <v>43</v>
      </c>
      <c r="G17" s="787"/>
      <c r="H17" s="786">
        <v>44</v>
      </c>
      <c r="I17" s="787"/>
      <c r="J17" s="786">
        <v>45</v>
      </c>
      <c r="K17" s="787"/>
      <c r="L17" s="786"/>
      <c r="M17" s="787"/>
      <c r="N17" s="786"/>
      <c r="O17" s="800"/>
      <c r="P17" s="786"/>
      <c r="Q17" s="787"/>
      <c r="R17" s="786"/>
      <c r="S17" s="787"/>
      <c r="T17" s="796"/>
      <c r="U17" s="797"/>
    </row>
    <row r="18" spans="1:21" ht="17.25" customHeight="1">
      <c r="A18" s="414">
        <v>0.53125</v>
      </c>
      <c r="B18" s="792" t="s">
        <v>277</v>
      </c>
      <c r="C18" s="793"/>
      <c r="D18" s="792" t="s">
        <v>283</v>
      </c>
      <c r="E18" s="793"/>
      <c r="F18" s="792" t="s">
        <v>289</v>
      </c>
      <c r="G18" s="793"/>
      <c r="H18" s="794" t="s">
        <v>295</v>
      </c>
      <c r="I18" s="795"/>
      <c r="J18" s="794" t="s">
        <v>301</v>
      </c>
      <c r="K18" s="795"/>
      <c r="L18" s="420"/>
      <c r="M18" s="431"/>
      <c r="N18" s="432"/>
      <c r="O18" s="420"/>
      <c r="P18" s="432"/>
      <c r="Q18" s="431"/>
      <c r="R18" s="798"/>
      <c r="S18" s="799"/>
      <c r="U18" s="436"/>
    </row>
    <row r="19" spans="1:21" ht="17.25" customHeight="1">
      <c r="A19" s="415" t="s">
        <v>393</v>
      </c>
      <c r="B19" s="424" t="s">
        <v>234</v>
      </c>
      <c r="C19" s="425" t="s">
        <v>236</v>
      </c>
      <c r="D19" s="424" t="s">
        <v>251</v>
      </c>
      <c r="E19" s="425" t="s">
        <v>249</v>
      </c>
      <c r="F19" s="424" t="s">
        <v>235</v>
      </c>
      <c r="G19" s="425" t="s">
        <v>261</v>
      </c>
      <c r="H19" s="424" t="s">
        <v>234</v>
      </c>
      <c r="I19" s="425" t="s">
        <v>255</v>
      </c>
      <c r="J19" s="416" t="s">
        <v>252</v>
      </c>
      <c r="K19" s="417" t="s">
        <v>248</v>
      </c>
      <c r="L19" s="420"/>
      <c r="M19" s="431"/>
      <c r="N19" s="432"/>
      <c r="O19" s="420"/>
      <c r="P19" s="433"/>
      <c r="Q19" s="437"/>
      <c r="R19" s="429"/>
      <c r="S19" s="430"/>
      <c r="U19" s="436"/>
    </row>
    <row r="20" spans="1:21" ht="17.25" customHeight="1">
      <c r="A20" s="418" t="s">
        <v>392</v>
      </c>
      <c r="B20" s="796">
        <v>46</v>
      </c>
      <c r="C20" s="801"/>
      <c r="D20" s="801"/>
      <c r="E20" s="801"/>
      <c r="F20" s="796">
        <v>47</v>
      </c>
      <c r="G20" s="801"/>
      <c r="H20" s="801"/>
      <c r="I20" s="801"/>
      <c r="J20" s="796"/>
      <c r="K20" s="801"/>
      <c r="L20" s="801"/>
      <c r="M20" s="801"/>
      <c r="N20" s="796">
        <v>48</v>
      </c>
      <c r="O20" s="801"/>
      <c r="P20" s="801"/>
      <c r="Q20" s="801"/>
      <c r="R20" s="796">
        <v>49</v>
      </c>
      <c r="S20" s="801"/>
      <c r="T20" s="801"/>
      <c r="U20" s="849"/>
    </row>
    <row r="21" spans="1:21" ht="17.25" customHeight="1">
      <c r="A21" s="414">
        <v>0.5625</v>
      </c>
      <c r="B21" s="802" t="s">
        <v>1085</v>
      </c>
      <c r="C21" s="803"/>
      <c r="D21" s="803"/>
      <c r="E21" s="803"/>
      <c r="F21" s="802" t="s">
        <v>1086</v>
      </c>
      <c r="G21" s="804"/>
      <c r="H21" s="804"/>
      <c r="I21" s="804"/>
      <c r="J21" s="805"/>
      <c r="K21" s="806"/>
      <c r="L21" s="806"/>
      <c r="M21" s="807"/>
      <c r="N21" s="808" t="s">
        <v>1084</v>
      </c>
      <c r="O21" s="809"/>
      <c r="P21" s="809"/>
      <c r="Q21" s="810"/>
      <c r="R21" s="808" t="s">
        <v>1087</v>
      </c>
      <c r="S21" s="809"/>
      <c r="T21" s="809"/>
      <c r="U21" s="811"/>
    </row>
    <row r="22" spans="1:21" ht="17.25" customHeight="1">
      <c r="A22" s="415" t="s">
        <v>393</v>
      </c>
      <c r="B22" s="812" t="s">
        <v>427</v>
      </c>
      <c r="C22" s="813"/>
      <c r="D22" s="812" t="s">
        <v>428</v>
      </c>
      <c r="E22" s="817"/>
      <c r="F22" s="812" t="s">
        <v>429</v>
      </c>
      <c r="G22" s="815"/>
      <c r="H22" s="812" t="s">
        <v>430</v>
      </c>
      <c r="I22" s="817"/>
      <c r="J22" s="812"/>
      <c r="K22" s="814"/>
      <c r="L22" s="815"/>
      <c r="M22" s="816"/>
      <c r="N22" s="812" t="s">
        <v>431</v>
      </c>
      <c r="O22" s="813"/>
      <c r="P22" s="812" t="s">
        <v>432</v>
      </c>
      <c r="Q22" s="816"/>
      <c r="R22" s="812" t="s">
        <v>429</v>
      </c>
      <c r="S22" s="850"/>
      <c r="T22" s="815" t="s">
        <v>433</v>
      </c>
      <c r="U22" s="848"/>
    </row>
    <row r="23" spans="1:21" ht="17.25" customHeight="1">
      <c r="A23" s="418" t="s">
        <v>392</v>
      </c>
      <c r="B23" s="818">
        <v>50</v>
      </c>
      <c r="C23" s="819"/>
      <c r="D23" s="819"/>
      <c r="E23" s="820"/>
      <c r="F23" s="818">
        <v>51</v>
      </c>
      <c r="G23" s="819"/>
      <c r="H23" s="819"/>
      <c r="I23" s="820"/>
      <c r="J23" s="796"/>
      <c r="K23" s="801"/>
      <c r="L23" s="801"/>
      <c r="M23" s="797"/>
      <c r="N23" s="796">
        <v>52</v>
      </c>
      <c r="O23" s="801"/>
      <c r="P23" s="801"/>
      <c r="Q23" s="797"/>
      <c r="R23" s="821">
        <v>53</v>
      </c>
      <c r="S23" s="819"/>
      <c r="T23" s="819"/>
      <c r="U23" s="851"/>
    </row>
    <row r="24" spans="1:21" ht="17.25" customHeight="1">
      <c r="A24" s="414">
        <v>0.59375</v>
      </c>
      <c r="B24" s="784" t="s">
        <v>324</v>
      </c>
      <c r="C24" s="822"/>
      <c r="D24" s="822"/>
      <c r="E24" s="785"/>
      <c r="F24" s="784" t="s">
        <v>327</v>
      </c>
      <c r="G24" s="822"/>
      <c r="H24" s="822"/>
      <c r="I24" s="785"/>
      <c r="J24" s="823"/>
      <c r="K24" s="824"/>
      <c r="L24" s="824"/>
      <c r="M24" s="824"/>
      <c r="N24" s="825" t="s">
        <v>1088</v>
      </c>
      <c r="O24" s="826"/>
      <c r="P24" s="826"/>
      <c r="Q24" s="826"/>
      <c r="R24" s="827" t="s">
        <v>1089</v>
      </c>
      <c r="S24" s="828"/>
      <c r="T24" s="828"/>
      <c r="U24" s="829"/>
    </row>
    <row r="25" spans="1:21" ht="17.25" customHeight="1">
      <c r="A25" s="415" t="s">
        <v>393</v>
      </c>
      <c r="B25" s="812" t="s">
        <v>434</v>
      </c>
      <c r="C25" s="815"/>
      <c r="D25" s="812" t="s">
        <v>427</v>
      </c>
      <c r="E25" s="813"/>
      <c r="F25" s="812" t="s">
        <v>431</v>
      </c>
      <c r="G25" s="817"/>
      <c r="H25" s="815" t="s">
        <v>432</v>
      </c>
      <c r="I25" s="813"/>
      <c r="J25" s="812"/>
      <c r="K25" s="813"/>
      <c r="L25" s="836"/>
      <c r="M25" s="837"/>
      <c r="N25" s="815" t="s">
        <v>435</v>
      </c>
      <c r="O25" s="817"/>
      <c r="P25" s="853" t="s">
        <v>436</v>
      </c>
      <c r="Q25" s="837"/>
      <c r="R25" s="815" t="s">
        <v>437</v>
      </c>
      <c r="S25" s="854"/>
      <c r="T25" s="852" t="s">
        <v>438</v>
      </c>
      <c r="U25" s="848"/>
    </row>
    <row r="26" spans="1:21" ht="17.25" customHeight="1">
      <c r="A26" s="418" t="s">
        <v>392</v>
      </c>
      <c r="B26" s="796">
        <v>54</v>
      </c>
      <c r="C26" s="801"/>
      <c r="D26" s="801"/>
      <c r="E26" s="797"/>
      <c r="F26" s="796">
        <v>55</v>
      </c>
      <c r="G26" s="801"/>
      <c r="H26" s="801"/>
      <c r="I26" s="797"/>
      <c r="J26" s="796"/>
      <c r="K26" s="801"/>
      <c r="L26" s="797"/>
      <c r="M26" s="797"/>
      <c r="N26" s="796">
        <v>56</v>
      </c>
      <c r="O26" s="830"/>
      <c r="P26" s="801"/>
      <c r="Q26" s="797"/>
      <c r="R26" s="796">
        <v>57</v>
      </c>
      <c r="S26" s="801"/>
      <c r="T26" s="801"/>
      <c r="U26" s="849"/>
    </row>
    <row r="27" spans="1:21" ht="17.25" customHeight="1">
      <c r="A27" s="414">
        <v>0.625</v>
      </c>
      <c r="B27" s="831" t="s">
        <v>1090</v>
      </c>
      <c r="C27" s="832"/>
      <c r="D27" s="832"/>
      <c r="E27" s="832"/>
      <c r="F27" s="831" t="s">
        <v>1091</v>
      </c>
      <c r="G27" s="832"/>
      <c r="H27" s="832"/>
      <c r="I27" s="832"/>
      <c r="J27" s="805"/>
      <c r="K27" s="806"/>
      <c r="L27" s="806"/>
      <c r="M27" s="807"/>
      <c r="N27" s="833" t="s">
        <v>342</v>
      </c>
      <c r="O27" s="834"/>
      <c r="P27" s="834"/>
      <c r="Q27" s="835"/>
      <c r="R27" s="808" t="s">
        <v>1092</v>
      </c>
      <c r="S27" s="809"/>
      <c r="T27" s="809"/>
      <c r="U27" s="811"/>
    </row>
    <row r="28" spans="1:21" ht="17.25" customHeight="1">
      <c r="A28" s="415" t="s">
        <v>393</v>
      </c>
      <c r="B28" s="812" t="s">
        <v>434</v>
      </c>
      <c r="C28" s="850"/>
      <c r="D28" s="840" t="s">
        <v>439</v>
      </c>
      <c r="E28" s="839"/>
      <c r="F28" s="812" t="s">
        <v>431</v>
      </c>
      <c r="G28" s="817"/>
      <c r="H28" s="815" t="s">
        <v>432</v>
      </c>
      <c r="I28" s="817"/>
      <c r="J28" s="812"/>
      <c r="K28" s="814"/>
      <c r="L28" s="815"/>
      <c r="M28" s="816"/>
      <c r="N28" s="812" t="s">
        <v>434</v>
      </c>
      <c r="O28" s="850"/>
      <c r="P28" s="815" t="s">
        <v>431</v>
      </c>
      <c r="Q28" s="817"/>
      <c r="R28" s="815" t="s">
        <v>437</v>
      </c>
      <c r="S28" s="817"/>
      <c r="T28" s="840" t="s">
        <v>440</v>
      </c>
      <c r="U28" s="855"/>
    </row>
    <row r="29" spans="1:21" customFormat="1" ht="17.25" customHeight="1">
      <c r="A29" s="418" t="s">
        <v>392</v>
      </c>
      <c r="B29" s="796">
        <v>58</v>
      </c>
      <c r="C29" s="801"/>
      <c r="D29" s="801"/>
      <c r="E29" s="797"/>
      <c r="F29" s="841">
        <v>59</v>
      </c>
      <c r="G29" s="842"/>
      <c r="H29" s="842"/>
      <c r="I29" s="843"/>
      <c r="J29" s="796"/>
      <c r="K29" s="801"/>
      <c r="L29" s="797"/>
      <c r="M29" s="797"/>
      <c r="N29" s="841">
        <v>60</v>
      </c>
      <c r="O29" s="842"/>
      <c r="P29" s="842"/>
      <c r="Q29" s="843"/>
      <c r="R29" s="841"/>
      <c r="S29" s="842"/>
      <c r="T29" s="842"/>
      <c r="U29" s="856"/>
    </row>
    <row r="30" spans="1:21" customFormat="1" ht="17.25" customHeight="1">
      <c r="A30" s="414">
        <v>0.65625</v>
      </c>
      <c r="B30" s="831" t="s">
        <v>1093</v>
      </c>
      <c r="C30" s="832"/>
      <c r="D30" s="832"/>
      <c r="E30" s="832"/>
      <c r="F30" s="831" t="s">
        <v>1094</v>
      </c>
      <c r="G30" s="832"/>
      <c r="H30" s="832"/>
      <c r="I30" s="789"/>
      <c r="J30" s="805"/>
      <c r="K30" s="806"/>
      <c r="L30" s="806"/>
      <c r="M30" s="807"/>
      <c r="N30" s="844" t="s">
        <v>354</v>
      </c>
      <c r="O30" s="822"/>
      <c r="P30" s="822"/>
      <c r="Q30" s="785"/>
      <c r="R30" s="823"/>
      <c r="S30" s="824"/>
      <c r="T30" s="824"/>
      <c r="U30" s="857"/>
    </row>
    <row r="31" spans="1:21" customFormat="1" ht="17.25" customHeight="1">
      <c r="A31" s="415" t="s">
        <v>393</v>
      </c>
      <c r="B31" s="816" t="s">
        <v>416</v>
      </c>
      <c r="C31" s="817"/>
      <c r="D31" s="813" t="s">
        <v>417</v>
      </c>
      <c r="E31" s="817"/>
      <c r="F31" s="838" t="s">
        <v>441</v>
      </c>
      <c r="G31" s="839"/>
      <c r="H31" s="840" t="s">
        <v>442</v>
      </c>
      <c r="I31" s="839"/>
      <c r="J31" s="812"/>
      <c r="K31" s="814"/>
      <c r="L31" s="815"/>
      <c r="M31" s="816"/>
      <c r="N31" s="848" t="s">
        <v>443</v>
      </c>
      <c r="O31" s="817"/>
      <c r="P31" s="840" t="s">
        <v>444</v>
      </c>
      <c r="Q31" s="839"/>
      <c r="R31" s="816"/>
      <c r="S31" s="814"/>
      <c r="T31" s="846"/>
      <c r="U31" s="855"/>
    </row>
    <row r="32" spans="1:21" s="388" customFormat="1" ht="17.25" customHeight="1">
      <c r="A32" s="418" t="s">
        <v>392</v>
      </c>
      <c r="B32" s="841">
        <v>61</v>
      </c>
      <c r="C32" s="842"/>
      <c r="D32" s="842"/>
      <c r="E32" s="843"/>
      <c r="F32" s="841">
        <v>62</v>
      </c>
      <c r="G32" s="842"/>
      <c r="H32" s="842"/>
      <c r="I32" s="843"/>
      <c r="J32" s="841"/>
      <c r="K32" s="842"/>
      <c r="L32" s="842"/>
      <c r="M32" s="843"/>
      <c r="N32" s="841">
        <v>63</v>
      </c>
      <c r="O32" s="842"/>
      <c r="P32" s="842"/>
      <c r="Q32" s="843"/>
      <c r="R32" s="841"/>
      <c r="S32" s="842"/>
      <c r="T32" s="842"/>
      <c r="U32" s="856"/>
    </row>
    <row r="33" spans="1:21" s="388" customFormat="1" ht="17.25" customHeight="1">
      <c r="A33" s="414">
        <v>0.6875</v>
      </c>
      <c r="B33" s="808" t="s">
        <v>1095</v>
      </c>
      <c r="C33" s="809"/>
      <c r="D33" s="809"/>
      <c r="E33" s="809"/>
      <c r="F33" s="825" t="s">
        <v>1096</v>
      </c>
      <c r="G33" s="826"/>
      <c r="H33" s="826"/>
      <c r="I33" s="826"/>
      <c r="J33" s="805"/>
      <c r="K33" s="806"/>
      <c r="L33" s="806"/>
      <c r="M33" s="847"/>
      <c r="N33" s="831" t="s">
        <v>1097</v>
      </c>
      <c r="O33" s="832"/>
      <c r="P33" s="832"/>
      <c r="Q33" s="789"/>
      <c r="R33" s="805"/>
      <c r="S33" s="806"/>
      <c r="T33" s="806"/>
      <c r="U33" s="858"/>
    </row>
    <row r="34" spans="1:21" s="388" customFormat="1" ht="17.25" customHeight="1">
      <c r="A34" s="415" t="s">
        <v>393</v>
      </c>
      <c r="B34" s="812" t="s">
        <v>434</v>
      </c>
      <c r="C34" s="850"/>
      <c r="D34" s="840" t="s">
        <v>445</v>
      </c>
      <c r="E34" s="839"/>
      <c r="F34" s="816" t="s">
        <v>446</v>
      </c>
      <c r="G34" s="817"/>
      <c r="H34" s="840" t="s">
        <v>447</v>
      </c>
      <c r="I34" s="839"/>
      <c r="J34" s="838"/>
      <c r="K34" s="840"/>
      <c r="L34" s="846"/>
      <c r="M34" s="839"/>
      <c r="N34" s="838" t="s">
        <v>421</v>
      </c>
      <c r="O34" s="839"/>
      <c r="P34" s="840" t="s">
        <v>422</v>
      </c>
      <c r="Q34" s="839"/>
      <c r="R34" s="838"/>
      <c r="S34" s="840"/>
      <c r="T34" s="846"/>
      <c r="U34" s="855"/>
    </row>
    <row r="35" spans="1:21" s="388" customFormat="1" ht="17.25" customHeight="1">
      <c r="A35" s="388" t="s">
        <v>425</v>
      </c>
    </row>
    <row r="36" spans="1:21" s="388" customFormat="1" ht="17.25" customHeight="1">
      <c r="A36" s="388" t="s">
        <v>426</v>
      </c>
      <c r="Q36" s="373"/>
      <c r="R36" s="373"/>
    </row>
    <row r="37" spans="1:21" s="388" customFormat="1" ht="17.25" customHeight="1">
      <c r="Q37" s="439"/>
    </row>
    <row r="38" spans="1:21" s="388" customFormat="1" ht="17.25" customHeight="1">
      <c r="Q38" s="439"/>
    </row>
    <row r="39" spans="1:21" s="388" customFormat="1" ht="17.25" customHeight="1"/>
    <row r="40" spans="1:21" s="388" customFormat="1" ht="17.25" customHeight="1"/>
    <row r="41" spans="1:21" s="388" customFormat="1" ht="17.25" customHeight="1"/>
    <row r="42" spans="1:21" s="388" customFormat="1" ht="17.25" customHeight="1"/>
    <row r="43" spans="1:21" ht="17.25" customHeight="1">
      <c r="A43" s="388"/>
      <c r="B43" s="388"/>
      <c r="C43" s="388"/>
      <c r="D43" s="388"/>
      <c r="E43" s="388"/>
      <c r="F43" s="388"/>
      <c r="G43" s="388"/>
      <c r="H43" s="388"/>
      <c r="I43" s="388"/>
      <c r="J43" s="388"/>
      <c r="K43" s="388"/>
      <c r="L43" s="388"/>
      <c r="M43" s="388"/>
      <c r="N43" s="388"/>
      <c r="O43" s="388"/>
      <c r="P43" s="388"/>
      <c r="Q43" s="388"/>
      <c r="R43" s="388"/>
      <c r="S43" s="388"/>
      <c r="T43" s="388"/>
      <c r="U43" s="388"/>
    </row>
    <row r="44" spans="1:21" ht="17.25" customHeight="1">
      <c r="A44" s="388"/>
      <c r="B44" s="388"/>
      <c r="C44" s="388"/>
      <c r="D44" s="388"/>
      <c r="E44" s="388"/>
      <c r="F44" s="388"/>
      <c r="G44" s="388"/>
      <c r="H44" s="388"/>
      <c r="I44" s="388"/>
      <c r="J44" s="388"/>
      <c r="K44" s="388"/>
      <c r="L44" s="388"/>
      <c r="M44" s="388"/>
      <c r="N44" s="388"/>
      <c r="O44" s="388"/>
      <c r="P44" s="388"/>
      <c r="Q44" s="388"/>
      <c r="R44" s="388"/>
      <c r="S44" s="388"/>
      <c r="T44" s="388"/>
      <c r="U44" s="388"/>
    </row>
    <row r="45" spans="1:21" ht="17.25" customHeight="1">
      <c r="A45" s="388"/>
      <c r="B45" s="388"/>
      <c r="C45" s="388"/>
      <c r="D45" s="388"/>
      <c r="E45" s="388"/>
      <c r="F45" s="388"/>
      <c r="G45" s="388"/>
      <c r="H45" s="388"/>
      <c r="I45" s="388"/>
      <c r="J45" s="388"/>
      <c r="K45" s="388"/>
      <c r="L45" s="388"/>
      <c r="M45" s="388"/>
      <c r="N45" s="388"/>
      <c r="O45" s="388"/>
      <c r="P45" s="388"/>
      <c r="Q45" s="388"/>
      <c r="R45" s="388"/>
      <c r="S45" s="388"/>
      <c r="T45" s="388"/>
      <c r="U45" s="388"/>
    </row>
  </sheetData>
  <mergeCells count="216">
    <mergeCell ref="T34:U34"/>
    <mergeCell ref="B34:C34"/>
    <mergeCell ref="D34:E34"/>
    <mergeCell ref="F34:G34"/>
    <mergeCell ref="H34:I34"/>
    <mergeCell ref="J34:K34"/>
    <mergeCell ref="L34:M34"/>
    <mergeCell ref="N34:O34"/>
    <mergeCell ref="P34:Q34"/>
    <mergeCell ref="R34:S34"/>
    <mergeCell ref="T31:U31"/>
    <mergeCell ref="B32:E32"/>
    <mergeCell ref="F32:I32"/>
    <mergeCell ref="J32:M32"/>
    <mergeCell ref="N32:Q32"/>
    <mergeCell ref="R32:U32"/>
    <mergeCell ref="B33:E33"/>
    <mergeCell ref="F33:I33"/>
    <mergeCell ref="J33:M33"/>
    <mergeCell ref="N33:Q33"/>
    <mergeCell ref="R33:U33"/>
    <mergeCell ref="B31:C31"/>
    <mergeCell ref="D31:E31"/>
    <mergeCell ref="F31:G31"/>
    <mergeCell ref="H31:I31"/>
    <mergeCell ref="J31:K31"/>
    <mergeCell ref="L31:M31"/>
    <mergeCell ref="N31:O31"/>
    <mergeCell ref="P31:Q31"/>
    <mergeCell ref="R31:S31"/>
    <mergeCell ref="T28:U28"/>
    <mergeCell ref="B29:E29"/>
    <mergeCell ref="F29:I29"/>
    <mergeCell ref="J29:M29"/>
    <mergeCell ref="N29:Q29"/>
    <mergeCell ref="R29:U29"/>
    <mergeCell ref="B30:E30"/>
    <mergeCell ref="F30:I30"/>
    <mergeCell ref="J30:M30"/>
    <mergeCell ref="N30:Q30"/>
    <mergeCell ref="R30:U30"/>
    <mergeCell ref="B28:C28"/>
    <mergeCell ref="D28:E28"/>
    <mergeCell ref="F28:G28"/>
    <mergeCell ref="H28:I28"/>
    <mergeCell ref="J28:K28"/>
    <mergeCell ref="L28:M28"/>
    <mergeCell ref="N28:O28"/>
    <mergeCell ref="P28:Q28"/>
    <mergeCell ref="R28:S28"/>
    <mergeCell ref="T25:U25"/>
    <mergeCell ref="B26:E26"/>
    <mergeCell ref="F26:I26"/>
    <mergeCell ref="J26:M26"/>
    <mergeCell ref="N26:Q26"/>
    <mergeCell ref="R26:U26"/>
    <mergeCell ref="B27:E27"/>
    <mergeCell ref="F27:I27"/>
    <mergeCell ref="J27:M27"/>
    <mergeCell ref="N27:Q27"/>
    <mergeCell ref="R27:U27"/>
    <mergeCell ref="B25:C25"/>
    <mergeCell ref="D25:E25"/>
    <mergeCell ref="F25:G25"/>
    <mergeCell ref="H25:I25"/>
    <mergeCell ref="J25:K25"/>
    <mergeCell ref="L25:M25"/>
    <mergeCell ref="N25:O25"/>
    <mergeCell ref="P25:Q25"/>
    <mergeCell ref="R25:S25"/>
    <mergeCell ref="B23:E23"/>
    <mergeCell ref="F23:I23"/>
    <mergeCell ref="J23:M23"/>
    <mergeCell ref="N23:Q23"/>
    <mergeCell ref="R23:U23"/>
    <mergeCell ref="B24:E24"/>
    <mergeCell ref="F24:I24"/>
    <mergeCell ref="J24:M24"/>
    <mergeCell ref="N24:Q24"/>
    <mergeCell ref="R24:U24"/>
    <mergeCell ref="B21:E21"/>
    <mergeCell ref="F21:I21"/>
    <mergeCell ref="J21:M21"/>
    <mergeCell ref="N21:Q21"/>
    <mergeCell ref="R21:U21"/>
    <mergeCell ref="B22:C22"/>
    <mergeCell ref="D22:E22"/>
    <mergeCell ref="F22:G22"/>
    <mergeCell ref="H22:I22"/>
    <mergeCell ref="J22:K22"/>
    <mergeCell ref="L22:M22"/>
    <mergeCell ref="N22:O22"/>
    <mergeCell ref="P22:Q22"/>
    <mergeCell ref="R22:S22"/>
    <mergeCell ref="T22:U22"/>
    <mergeCell ref="B18:C18"/>
    <mergeCell ref="D18:E18"/>
    <mergeCell ref="F18:G18"/>
    <mergeCell ref="H18:I18"/>
    <mergeCell ref="J18:K18"/>
    <mergeCell ref="R18:S18"/>
    <mergeCell ref="B20:E20"/>
    <mergeCell ref="F20:I20"/>
    <mergeCell ref="J20:M20"/>
    <mergeCell ref="N20:Q20"/>
    <mergeCell ref="R20:U20"/>
    <mergeCell ref="T17:U17"/>
    <mergeCell ref="B15:C15"/>
    <mergeCell ref="D15:E15"/>
    <mergeCell ref="F15:G15"/>
    <mergeCell ref="H15:I15"/>
    <mergeCell ref="J15:K15"/>
    <mergeCell ref="L15:M15"/>
    <mergeCell ref="N15:O15"/>
    <mergeCell ref="P15:Q15"/>
    <mergeCell ref="R15:S15"/>
    <mergeCell ref="B17:C17"/>
    <mergeCell ref="D17:E17"/>
    <mergeCell ref="F17:G17"/>
    <mergeCell ref="H17:I17"/>
    <mergeCell ref="J17:K17"/>
    <mergeCell ref="L17:M17"/>
    <mergeCell ref="N17:O17"/>
    <mergeCell ref="P17:Q17"/>
    <mergeCell ref="R17:S17"/>
    <mergeCell ref="T14:U14"/>
    <mergeCell ref="B11:C11"/>
    <mergeCell ref="D11:E11"/>
    <mergeCell ref="F11:G11"/>
    <mergeCell ref="H11:I11"/>
    <mergeCell ref="J11:K11"/>
    <mergeCell ref="L11:M11"/>
    <mergeCell ref="N11:O11"/>
    <mergeCell ref="T15:U15"/>
    <mergeCell ref="B12:C12"/>
    <mergeCell ref="D12:E12"/>
    <mergeCell ref="F12:G12"/>
    <mergeCell ref="H12:I12"/>
    <mergeCell ref="J12:K12"/>
    <mergeCell ref="B14:C14"/>
    <mergeCell ref="D14:E14"/>
    <mergeCell ref="F14:G14"/>
    <mergeCell ref="H14:I14"/>
    <mergeCell ref="J14:K14"/>
    <mergeCell ref="L14:M14"/>
    <mergeCell ref="N14:O14"/>
    <mergeCell ref="P14:Q14"/>
    <mergeCell ref="R14:S14"/>
    <mergeCell ref="P11:Q11"/>
    <mergeCell ref="R11:S11"/>
    <mergeCell ref="L8:M8"/>
    <mergeCell ref="N8:O8"/>
    <mergeCell ref="P8:Q8"/>
    <mergeCell ref="R8:S8"/>
    <mergeCell ref="T8:U8"/>
    <mergeCell ref="B9:C9"/>
    <mergeCell ref="D9:E9"/>
    <mergeCell ref="F9:G9"/>
    <mergeCell ref="H9:I9"/>
    <mergeCell ref="J9:K9"/>
    <mergeCell ref="L9:M9"/>
    <mergeCell ref="N9:O9"/>
    <mergeCell ref="P9:Q9"/>
    <mergeCell ref="R9:S9"/>
    <mergeCell ref="T9:U9"/>
    <mergeCell ref="T11:U11"/>
    <mergeCell ref="B6:C6"/>
    <mergeCell ref="D6:E6"/>
    <mergeCell ref="F6:G6"/>
    <mergeCell ref="H6:I6"/>
    <mergeCell ref="J6:K6"/>
    <mergeCell ref="B8:C8"/>
    <mergeCell ref="D8:E8"/>
    <mergeCell ref="F8:G8"/>
    <mergeCell ref="H8:I8"/>
    <mergeCell ref="J8:K8"/>
    <mergeCell ref="T3:U3"/>
    <mergeCell ref="B5:C5"/>
    <mergeCell ref="D5:E5"/>
    <mergeCell ref="F5:G5"/>
    <mergeCell ref="H5:I5"/>
    <mergeCell ref="J5:K5"/>
    <mergeCell ref="L5:M5"/>
    <mergeCell ref="N5:O5"/>
    <mergeCell ref="P5:Q5"/>
    <mergeCell ref="R5:S5"/>
    <mergeCell ref="T5:U5"/>
    <mergeCell ref="B3:C3"/>
    <mergeCell ref="D3:E3"/>
    <mergeCell ref="F3:G3"/>
    <mergeCell ref="H3:I3"/>
    <mergeCell ref="J3:K3"/>
    <mergeCell ref="L3:M3"/>
    <mergeCell ref="N3:O3"/>
    <mergeCell ref="P3:Q3"/>
    <mergeCell ref="R3:S3"/>
    <mergeCell ref="T1:U1"/>
    <mergeCell ref="B2:C2"/>
    <mergeCell ref="D2:E2"/>
    <mergeCell ref="F2:G2"/>
    <mergeCell ref="H2:I2"/>
    <mergeCell ref="J2:K2"/>
    <mergeCell ref="L2:M2"/>
    <mergeCell ref="N2:O2"/>
    <mergeCell ref="P2:Q2"/>
    <mergeCell ref="R2:S2"/>
    <mergeCell ref="T2:U2"/>
    <mergeCell ref="B1:C1"/>
    <mergeCell ref="D1:E1"/>
    <mergeCell ref="F1:G1"/>
    <mergeCell ref="H1:I1"/>
    <mergeCell ref="J1:K1"/>
    <mergeCell ref="L1:M1"/>
    <mergeCell ref="N1:O1"/>
    <mergeCell ref="P1:Q1"/>
    <mergeCell ref="R1:S1"/>
  </mergeCells>
  <phoneticPr fontId="85"/>
  <printOptions horizontalCentered="1"/>
  <pageMargins left="0.196850393700787" right="0.196850393700787" top="0.511811023622047" bottom="0.27559055118110198" header="0.31496062992126" footer="0.31496062992126"/>
  <pageSetup paperSize="9" scale="95" fitToWidth="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X410"/>
  <sheetViews>
    <sheetView topLeftCell="A10" zoomScale="70" zoomScaleNormal="70" workbookViewId="0">
      <selection activeCell="D46" sqref="D46"/>
    </sheetView>
  </sheetViews>
  <sheetFormatPr defaultColWidth="9" defaultRowHeight="13.5"/>
  <cols>
    <col min="1" max="1" width="3.5" style="3" customWidth="1"/>
    <col min="2" max="2" width="5.75" style="3" customWidth="1"/>
    <col min="3" max="3" width="6.625" style="3" customWidth="1"/>
    <col min="4" max="4" width="13.625" style="3" customWidth="1"/>
    <col min="5" max="24" width="4.625" style="3" customWidth="1"/>
    <col min="25" max="16384" width="9" style="3"/>
  </cols>
  <sheetData>
    <row r="1" spans="2:24" ht="20.100000000000001" customHeight="1">
      <c r="B1" s="362" t="s">
        <v>448</v>
      </c>
    </row>
    <row r="2" spans="2:24" ht="18" customHeight="1"/>
    <row r="3" spans="2:24" ht="18" customHeight="1">
      <c r="B3" s="362"/>
      <c r="C3" s="859" t="s">
        <v>449</v>
      </c>
      <c r="D3" s="860"/>
      <c r="E3" s="861" t="s">
        <v>234</v>
      </c>
      <c r="F3" s="861"/>
      <c r="G3" s="862"/>
      <c r="H3" s="861" t="s">
        <v>236</v>
      </c>
      <c r="I3" s="861"/>
      <c r="J3" s="861"/>
      <c r="K3" s="863" t="s">
        <v>246</v>
      </c>
      <c r="L3" s="861"/>
      <c r="M3" s="862"/>
      <c r="N3" s="379" t="s">
        <v>450</v>
      </c>
      <c r="O3" s="864"/>
      <c r="P3" s="865"/>
      <c r="Q3" s="865" t="s">
        <v>451</v>
      </c>
      <c r="R3" s="865"/>
      <c r="S3" s="866" t="s">
        <v>452</v>
      </c>
      <c r="T3" s="867"/>
      <c r="U3" s="866" t="s">
        <v>453</v>
      </c>
      <c r="V3" s="867"/>
      <c r="W3" s="868" t="s">
        <v>454</v>
      </c>
      <c r="X3" s="869"/>
    </row>
    <row r="4" spans="2:24" ht="18" customHeight="1">
      <c r="B4" s="889">
        <v>1</v>
      </c>
      <c r="C4" s="894" t="s">
        <v>234</v>
      </c>
      <c r="D4" s="895"/>
      <c r="E4" s="900"/>
      <c r="F4" s="901"/>
      <c r="G4" s="901"/>
      <c r="H4" s="392">
        <v>3</v>
      </c>
      <c r="I4" s="365"/>
      <c r="J4" s="380"/>
      <c r="K4" s="395">
        <v>2</v>
      </c>
      <c r="L4" s="365"/>
      <c r="M4" s="380"/>
      <c r="N4" s="909"/>
      <c r="O4" s="870" t="s">
        <v>455</v>
      </c>
      <c r="P4" s="871"/>
      <c r="Q4" s="872"/>
      <c r="R4" s="872"/>
      <c r="S4" s="873"/>
      <c r="T4" s="874"/>
      <c r="U4" s="873"/>
      <c r="V4" s="874"/>
      <c r="W4" s="896"/>
      <c r="X4" s="897"/>
    </row>
    <row r="5" spans="2:24" ht="18" customHeight="1">
      <c r="B5" s="889"/>
      <c r="C5" s="894"/>
      <c r="D5" s="895"/>
      <c r="E5" s="902"/>
      <c r="F5" s="903"/>
      <c r="G5" s="903"/>
      <c r="H5" s="890"/>
      <c r="I5" s="892"/>
      <c r="J5" s="911"/>
      <c r="K5" s="892"/>
      <c r="L5" s="892"/>
      <c r="M5" s="911"/>
      <c r="N5" s="889"/>
      <c r="O5" s="875" t="s">
        <v>456</v>
      </c>
      <c r="P5" s="876"/>
      <c r="Q5" s="876"/>
      <c r="R5" s="876"/>
      <c r="S5" s="877"/>
      <c r="T5" s="878"/>
      <c r="U5" s="877"/>
      <c r="V5" s="878"/>
      <c r="W5" s="896"/>
      <c r="X5" s="897"/>
    </row>
    <row r="6" spans="2:24" ht="18" customHeight="1">
      <c r="B6" s="889"/>
      <c r="C6" s="894"/>
      <c r="D6" s="895"/>
      <c r="E6" s="904"/>
      <c r="F6" s="905"/>
      <c r="G6" s="905"/>
      <c r="H6" s="891"/>
      <c r="I6" s="893"/>
      <c r="J6" s="912"/>
      <c r="K6" s="893"/>
      <c r="L6" s="893"/>
      <c r="M6" s="912"/>
      <c r="N6" s="910"/>
      <c r="O6" s="879" t="s">
        <v>457</v>
      </c>
      <c r="P6" s="880"/>
      <c r="Q6" s="881"/>
      <c r="R6" s="881"/>
      <c r="S6" s="882"/>
      <c r="T6" s="883"/>
      <c r="U6" s="882"/>
      <c r="V6" s="883"/>
      <c r="W6" s="898"/>
      <c r="X6" s="899"/>
    </row>
    <row r="7" spans="2:24" ht="18" customHeight="1">
      <c r="B7" s="889">
        <v>6</v>
      </c>
      <c r="C7" s="894" t="s">
        <v>236</v>
      </c>
      <c r="D7" s="895"/>
      <c r="E7" s="364"/>
      <c r="F7" s="365"/>
      <c r="G7" s="365"/>
      <c r="H7" s="900"/>
      <c r="I7" s="901"/>
      <c r="J7" s="906"/>
      <c r="K7" s="395">
        <v>1</v>
      </c>
      <c r="L7" s="365"/>
      <c r="M7" s="380"/>
      <c r="N7" s="909"/>
      <c r="O7" s="886" t="s">
        <v>455</v>
      </c>
      <c r="P7" s="872"/>
      <c r="Q7" s="872"/>
      <c r="R7" s="872"/>
      <c r="S7" s="873"/>
      <c r="T7" s="874"/>
      <c r="U7" s="873"/>
      <c r="V7" s="874"/>
      <c r="W7" s="896"/>
      <c r="X7" s="897"/>
    </row>
    <row r="8" spans="2:24" ht="18" customHeight="1">
      <c r="B8" s="889"/>
      <c r="C8" s="894"/>
      <c r="D8" s="895"/>
      <c r="E8" s="890"/>
      <c r="F8" s="892"/>
      <c r="G8" s="892"/>
      <c r="H8" s="902"/>
      <c r="I8" s="903"/>
      <c r="J8" s="907"/>
      <c r="K8" s="892"/>
      <c r="L8" s="892"/>
      <c r="M8" s="911"/>
      <c r="N8" s="889"/>
      <c r="O8" s="875" t="s">
        <v>456</v>
      </c>
      <c r="P8" s="876"/>
      <c r="Q8" s="876"/>
      <c r="R8" s="876"/>
      <c r="S8" s="877"/>
      <c r="T8" s="878"/>
      <c r="U8" s="877"/>
      <c r="V8" s="878"/>
      <c r="W8" s="896"/>
      <c r="X8" s="897"/>
    </row>
    <row r="9" spans="2:24" ht="18" customHeight="1">
      <c r="B9" s="889"/>
      <c r="C9" s="894"/>
      <c r="D9" s="895"/>
      <c r="E9" s="891"/>
      <c r="F9" s="893"/>
      <c r="G9" s="893"/>
      <c r="H9" s="904"/>
      <c r="I9" s="905"/>
      <c r="J9" s="908"/>
      <c r="K9" s="893"/>
      <c r="L9" s="893"/>
      <c r="M9" s="912"/>
      <c r="N9" s="910"/>
      <c r="O9" s="884" t="s">
        <v>457</v>
      </c>
      <c r="P9" s="885"/>
      <c r="Q9" s="881"/>
      <c r="R9" s="881"/>
      <c r="S9" s="882"/>
      <c r="T9" s="883"/>
      <c r="U9" s="882"/>
      <c r="V9" s="883"/>
      <c r="W9" s="898"/>
      <c r="X9" s="899"/>
    </row>
    <row r="10" spans="2:24" ht="18" customHeight="1">
      <c r="B10" s="889">
        <v>7</v>
      </c>
      <c r="C10" s="894" t="s">
        <v>246</v>
      </c>
      <c r="D10" s="895"/>
      <c r="E10" s="364"/>
      <c r="F10" s="365"/>
      <c r="G10" s="365"/>
      <c r="H10" s="364"/>
      <c r="I10" s="365"/>
      <c r="J10" s="380"/>
      <c r="K10" s="901"/>
      <c r="L10" s="901"/>
      <c r="M10" s="906"/>
      <c r="N10" s="909"/>
      <c r="O10" s="870" t="s">
        <v>455</v>
      </c>
      <c r="P10" s="871"/>
      <c r="Q10" s="872"/>
      <c r="R10" s="872"/>
      <c r="S10" s="873"/>
      <c r="T10" s="874"/>
      <c r="U10" s="873"/>
      <c r="V10" s="874"/>
      <c r="W10" s="896"/>
      <c r="X10" s="897"/>
    </row>
    <row r="11" spans="2:24" ht="18" customHeight="1">
      <c r="B11" s="889"/>
      <c r="C11" s="894"/>
      <c r="D11" s="895"/>
      <c r="E11" s="890"/>
      <c r="F11" s="892"/>
      <c r="G11" s="892"/>
      <c r="H11" s="890"/>
      <c r="I11" s="892"/>
      <c r="J11" s="911"/>
      <c r="K11" s="903"/>
      <c r="L11" s="903"/>
      <c r="M11" s="907"/>
      <c r="N11" s="889"/>
      <c r="O11" s="875" t="s">
        <v>456</v>
      </c>
      <c r="P11" s="876"/>
      <c r="Q11" s="876"/>
      <c r="R11" s="876"/>
      <c r="S11" s="877"/>
      <c r="T11" s="878"/>
      <c r="U11" s="877"/>
      <c r="V11" s="878"/>
      <c r="W11" s="896"/>
      <c r="X11" s="897"/>
    </row>
    <row r="12" spans="2:24" ht="18" customHeight="1">
      <c r="B12" s="889"/>
      <c r="C12" s="894"/>
      <c r="D12" s="895"/>
      <c r="E12" s="891"/>
      <c r="F12" s="893"/>
      <c r="G12" s="893"/>
      <c r="H12" s="891"/>
      <c r="I12" s="893"/>
      <c r="J12" s="912"/>
      <c r="K12" s="905"/>
      <c r="L12" s="905"/>
      <c r="M12" s="908"/>
      <c r="N12" s="910"/>
      <c r="O12" s="884" t="s">
        <v>457</v>
      </c>
      <c r="P12" s="885"/>
      <c r="Q12" s="881"/>
      <c r="R12" s="881"/>
      <c r="S12" s="882"/>
      <c r="T12" s="883"/>
      <c r="U12" s="882"/>
      <c r="V12" s="883"/>
      <c r="W12" s="898"/>
      <c r="X12" s="899"/>
    </row>
    <row r="13" spans="2:24" ht="18" customHeight="1">
      <c r="B13" s="362"/>
      <c r="C13" s="367"/>
      <c r="D13" s="367"/>
      <c r="E13" s="368"/>
      <c r="F13" s="368"/>
      <c r="G13" s="368"/>
      <c r="H13" s="368"/>
      <c r="I13" s="368"/>
      <c r="J13" s="368"/>
      <c r="K13" s="368"/>
      <c r="L13" s="368"/>
      <c r="M13" s="368"/>
      <c r="N13" s="362"/>
      <c r="W13" s="389"/>
      <c r="X13" s="389"/>
    </row>
    <row r="14" spans="2:24" ht="18" customHeight="1">
      <c r="B14" s="362"/>
      <c r="C14" s="859" t="s">
        <v>458</v>
      </c>
      <c r="D14" s="860"/>
      <c r="E14" s="861" t="s">
        <v>251</v>
      </c>
      <c r="F14" s="861"/>
      <c r="G14" s="862"/>
      <c r="H14" s="861" t="s">
        <v>249</v>
      </c>
      <c r="I14" s="861"/>
      <c r="J14" s="861"/>
      <c r="K14" s="863" t="s">
        <v>232</v>
      </c>
      <c r="L14" s="861"/>
      <c r="M14" s="862"/>
      <c r="N14" s="379" t="s">
        <v>450</v>
      </c>
      <c r="O14" s="864"/>
      <c r="P14" s="865"/>
      <c r="Q14" s="865" t="s">
        <v>451</v>
      </c>
      <c r="R14" s="865"/>
      <c r="S14" s="866" t="s">
        <v>452</v>
      </c>
      <c r="T14" s="867"/>
      <c r="U14" s="866" t="s">
        <v>453</v>
      </c>
      <c r="V14" s="867"/>
      <c r="W14" s="868" t="s">
        <v>454</v>
      </c>
      <c r="X14" s="869"/>
    </row>
    <row r="15" spans="2:24" ht="18" customHeight="1">
      <c r="B15" s="889">
        <v>2</v>
      </c>
      <c r="C15" s="894" t="s">
        <v>251</v>
      </c>
      <c r="D15" s="895"/>
      <c r="E15" s="900"/>
      <c r="F15" s="901"/>
      <c r="G15" s="901"/>
      <c r="H15" s="392">
        <v>3</v>
      </c>
      <c r="I15" s="365"/>
      <c r="J15" s="380"/>
      <c r="K15" s="395">
        <v>2</v>
      </c>
      <c r="L15" s="365"/>
      <c r="M15" s="380"/>
      <c r="N15" s="909"/>
      <c r="O15" s="870" t="s">
        <v>455</v>
      </c>
      <c r="P15" s="871"/>
      <c r="Q15" s="872"/>
      <c r="R15" s="872"/>
      <c r="S15" s="873"/>
      <c r="T15" s="874"/>
      <c r="U15" s="873"/>
      <c r="V15" s="874"/>
      <c r="W15" s="896"/>
      <c r="X15" s="897"/>
    </row>
    <row r="16" spans="2:24" ht="18" customHeight="1">
      <c r="B16" s="889"/>
      <c r="C16" s="894"/>
      <c r="D16" s="895"/>
      <c r="E16" s="902"/>
      <c r="F16" s="903"/>
      <c r="G16" s="903"/>
      <c r="H16" s="890"/>
      <c r="I16" s="892"/>
      <c r="J16" s="911"/>
      <c r="K16" s="892"/>
      <c r="L16" s="892"/>
      <c r="M16" s="911"/>
      <c r="N16" s="889"/>
      <c r="O16" s="875" t="s">
        <v>456</v>
      </c>
      <c r="P16" s="876"/>
      <c r="Q16" s="876"/>
      <c r="R16" s="876"/>
      <c r="S16" s="877"/>
      <c r="T16" s="878"/>
      <c r="U16" s="877"/>
      <c r="V16" s="878"/>
      <c r="W16" s="896"/>
      <c r="X16" s="897"/>
    </row>
    <row r="17" spans="2:24" ht="18" customHeight="1">
      <c r="B17" s="889"/>
      <c r="C17" s="894"/>
      <c r="D17" s="895"/>
      <c r="E17" s="904"/>
      <c r="F17" s="905"/>
      <c r="G17" s="905"/>
      <c r="H17" s="891"/>
      <c r="I17" s="893"/>
      <c r="J17" s="912"/>
      <c r="K17" s="893"/>
      <c r="L17" s="893"/>
      <c r="M17" s="912"/>
      <c r="N17" s="910"/>
      <c r="O17" s="879" t="s">
        <v>457</v>
      </c>
      <c r="P17" s="880"/>
      <c r="Q17" s="881"/>
      <c r="R17" s="881"/>
      <c r="S17" s="882"/>
      <c r="T17" s="883"/>
      <c r="U17" s="882"/>
      <c r="V17" s="883"/>
      <c r="W17" s="898"/>
      <c r="X17" s="899"/>
    </row>
    <row r="18" spans="2:24" ht="18" customHeight="1">
      <c r="B18" s="889">
        <v>5</v>
      </c>
      <c r="C18" s="894" t="s">
        <v>249</v>
      </c>
      <c r="D18" s="895"/>
      <c r="E18" s="364"/>
      <c r="F18" s="365"/>
      <c r="G18" s="365"/>
      <c r="H18" s="900"/>
      <c r="I18" s="901"/>
      <c r="J18" s="906"/>
      <c r="K18" s="395">
        <v>1</v>
      </c>
      <c r="L18" s="365"/>
      <c r="M18" s="380"/>
      <c r="N18" s="909"/>
      <c r="O18" s="886" t="s">
        <v>455</v>
      </c>
      <c r="P18" s="872"/>
      <c r="Q18" s="872"/>
      <c r="R18" s="872"/>
      <c r="S18" s="873"/>
      <c r="T18" s="874"/>
      <c r="U18" s="873"/>
      <c r="V18" s="874"/>
      <c r="W18" s="896"/>
      <c r="X18" s="897"/>
    </row>
    <row r="19" spans="2:24" ht="18" customHeight="1">
      <c r="B19" s="889"/>
      <c r="C19" s="894"/>
      <c r="D19" s="895"/>
      <c r="E19" s="890"/>
      <c r="F19" s="892"/>
      <c r="G19" s="892"/>
      <c r="H19" s="902"/>
      <c r="I19" s="903"/>
      <c r="J19" s="907"/>
      <c r="K19" s="892"/>
      <c r="L19" s="892"/>
      <c r="M19" s="911"/>
      <c r="N19" s="889"/>
      <c r="O19" s="875" t="s">
        <v>456</v>
      </c>
      <c r="P19" s="876"/>
      <c r="Q19" s="876"/>
      <c r="R19" s="876"/>
      <c r="S19" s="877"/>
      <c r="T19" s="878"/>
      <c r="U19" s="877"/>
      <c r="V19" s="878"/>
      <c r="W19" s="896"/>
      <c r="X19" s="897"/>
    </row>
    <row r="20" spans="2:24" ht="18" customHeight="1">
      <c r="B20" s="889"/>
      <c r="C20" s="894"/>
      <c r="D20" s="895"/>
      <c r="E20" s="891"/>
      <c r="F20" s="893"/>
      <c r="G20" s="893"/>
      <c r="H20" s="904"/>
      <c r="I20" s="905"/>
      <c r="J20" s="908"/>
      <c r="K20" s="893"/>
      <c r="L20" s="893"/>
      <c r="M20" s="912"/>
      <c r="N20" s="910"/>
      <c r="O20" s="884" t="s">
        <v>457</v>
      </c>
      <c r="P20" s="885"/>
      <c r="Q20" s="881"/>
      <c r="R20" s="881"/>
      <c r="S20" s="882"/>
      <c r="T20" s="883"/>
      <c r="U20" s="882"/>
      <c r="V20" s="883"/>
      <c r="W20" s="898"/>
      <c r="X20" s="899"/>
    </row>
    <row r="21" spans="2:24" ht="18" customHeight="1">
      <c r="B21" s="889">
        <v>8</v>
      </c>
      <c r="C21" s="894" t="s">
        <v>232</v>
      </c>
      <c r="D21" s="895"/>
      <c r="E21" s="364"/>
      <c r="F21" s="365"/>
      <c r="G21" s="365"/>
      <c r="H21" s="364"/>
      <c r="I21" s="365"/>
      <c r="J21" s="380"/>
      <c r="K21" s="901"/>
      <c r="L21" s="901"/>
      <c r="M21" s="906"/>
      <c r="N21" s="909"/>
      <c r="O21" s="870" t="s">
        <v>455</v>
      </c>
      <c r="P21" s="871"/>
      <c r="Q21" s="872"/>
      <c r="R21" s="872"/>
      <c r="S21" s="873"/>
      <c r="T21" s="874"/>
      <c r="U21" s="873"/>
      <c r="V21" s="874"/>
      <c r="W21" s="896"/>
      <c r="X21" s="897"/>
    </row>
    <row r="22" spans="2:24" ht="18" customHeight="1">
      <c r="B22" s="889"/>
      <c r="C22" s="894"/>
      <c r="D22" s="895"/>
      <c r="E22" s="890"/>
      <c r="F22" s="892"/>
      <c r="G22" s="892"/>
      <c r="H22" s="890"/>
      <c r="I22" s="892"/>
      <c r="J22" s="911"/>
      <c r="K22" s="903"/>
      <c r="L22" s="903"/>
      <c r="M22" s="907"/>
      <c r="N22" s="889"/>
      <c r="O22" s="875" t="s">
        <v>456</v>
      </c>
      <c r="P22" s="876"/>
      <c r="Q22" s="876"/>
      <c r="R22" s="876"/>
      <c r="S22" s="877"/>
      <c r="T22" s="878"/>
      <c r="U22" s="877"/>
      <c r="V22" s="878"/>
      <c r="W22" s="896"/>
      <c r="X22" s="897"/>
    </row>
    <row r="23" spans="2:24" ht="18" customHeight="1">
      <c r="B23" s="889"/>
      <c r="C23" s="894"/>
      <c r="D23" s="895"/>
      <c r="E23" s="891"/>
      <c r="F23" s="893"/>
      <c r="G23" s="893"/>
      <c r="H23" s="891"/>
      <c r="I23" s="893"/>
      <c r="J23" s="912"/>
      <c r="K23" s="905"/>
      <c r="L23" s="905"/>
      <c r="M23" s="908"/>
      <c r="N23" s="910"/>
      <c r="O23" s="884" t="s">
        <v>457</v>
      </c>
      <c r="P23" s="885"/>
      <c r="Q23" s="881"/>
      <c r="R23" s="881"/>
      <c r="S23" s="882"/>
      <c r="T23" s="883"/>
      <c r="U23" s="882"/>
      <c r="V23" s="883"/>
      <c r="W23" s="898"/>
      <c r="X23" s="899"/>
    </row>
    <row r="24" spans="2:24" ht="18" customHeight="1"/>
    <row r="25" spans="2:24" ht="18" customHeight="1">
      <c r="B25" s="362"/>
      <c r="C25" s="859" t="s">
        <v>459</v>
      </c>
      <c r="D25" s="860"/>
      <c r="E25" s="861" t="s">
        <v>235</v>
      </c>
      <c r="F25" s="861"/>
      <c r="G25" s="862"/>
      <c r="H25" s="861" t="s">
        <v>261</v>
      </c>
      <c r="I25" s="861"/>
      <c r="J25" s="861"/>
      <c r="K25" s="863" t="s">
        <v>248</v>
      </c>
      <c r="L25" s="861"/>
      <c r="M25" s="862"/>
      <c r="N25" s="379" t="s">
        <v>450</v>
      </c>
      <c r="O25" s="864"/>
      <c r="P25" s="865"/>
      <c r="Q25" s="865" t="s">
        <v>451</v>
      </c>
      <c r="R25" s="865"/>
      <c r="S25" s="866" t="s">
        <v>452</v>
      </c>
      <c r="T25" s="867"/>
      <c r="U25" s="866" t="s">
        <v>453</v>
      </c>
      <c r="V25" s="867"/>
      <c r="W25" s="868" t="s">
        <v>454</v>
      </c>
      <c r="X25" s="869"/>
    </row>
    <row r="26" spans="2:24" ht="18" customHeight="1">
      <c r="B26" s="889">
        <v>3</v>
      </c>
      <c r="C26" s="894" t="s">
        <v>235</v>
      </c>
      <c r="D26" s="895"/>
      <c r="E26" s="900"/>
      <c r="F26" s="901"/>
      <c r="G26" s="901"/>
      <c r="H26" s="392">
        <v>3</v>
      </c>
      <c r="I26" s="365"/>
      <c r="J26" s="380"/>
      <c r="K26" s="395">
        <v>2</v>
      </c>
      <c r="L26" s="365"/>
      <c r="M26" s="380"/>
      <c r="N26" s="909"/>
      <c r="O26" s="870" t="s">
        <v>455</v>
      </c>
      <c r="P26" s="871"/>
      <c r="Q26" s="872"/>
      <c r="R26" s="872"/>
      <c r="S26" s="873"/>
      <c r="T26" s="874"/>
      <c r="U26" s="873"/>
      <c r="V26" s="874"/>
      <c r="W26" s="896"/>
      <c r="X26" s="897"/>
    </row>
    <row r="27" spans="2:24" ht="18" customHeight="1">
      <c r="B27" s="889"/>
      <c r="C27" s="894"/>
      <c r="D27" s="895"/>
      <c r="E27" s="902"/>
      <c r="F27" s="903"/>
      <c r="G27" s="903"/>
      <c r="H27" s="890"/>
      <c r="I27" s="892"/>
      <c r="J27" s="911"/>
      <c r="K27" s="892"/>
      <c r="L27" s="892"/>
      <c r="M27" s="911"/>
      <c r="N27" s="889"/>
      <c r="O27" s="875" t="s">
        <v>456</v>
      </c>
      <c r="P27" s="876"/>
      <c r="Q27" s="876"/>
      <c r="R27" s="876"/>
      <c r="S27" s="877"/>
      <c r="T27" s="878"/>
      <c r="U27" s="877"/>
      <c r="V27" s="878"/>
      <c r="W27" s="896"/>
      <c r="X27" s="897"/>
    </row>
    <row r="28" spans="2:24" ht="18" customHeight="1">
      <c r="B28" s="889"/>
      <c r="C28" s="894"/>
      <c r="D28" s="895"/>
      <c r="E28" s="904"/>
      <c r="F28" s="905"/>
      <c r="G28" s="905"/>
      <c r="H28" s="891"/>
      <c r="I28" s="893"/>
      <c r="J28" s="912"/>
      <c r="K28" s="893"/>
      <c r="L28" s="893"/>
      <c r="M28" s="912"/>
      <c r="N28" s="910"/>
      <c r="O28" s="879" t="s">
        <v>457</v>
      </c>
      <c r="P28" s="880"/>
      <c r="Q28" s="881"/>
      <c r="R28" s="881"/>
      <c r="S28" s="882"/>
      <c r="T28" s="883"/>
      <c r="U28" s="882"/>
      <c r="V28" s="883"/>
      <c r="W28" s="898"/>
      <c r="X28" s="899"/>
    </row>
    <row r="29" spans="2:24" ht="18" customHeight="1">
      <c r="B29" s="889">
        <v>4</v>
      </c>
      <c r="C29" s="894" t="s">
        <v>261</v>
      </c>
      <c r="D29" s="895"/>
      <c r="E29" s="364"/>
      <c r="F29" s="365"/>
      <c r="G29" s="365"/>
      <c r="H29" s="900"/>
      <c r="I29" s="901"/>
      <c r="J29" s="906"/>
      <c r="K29" s="395">
        <v>1</v>
      </c>
      <c r="L29" s="365"/>
      <c r="M29" s="380"/>
      <c r="N29" s="909"/>
      <c r="O29" s="886" t="s">
        <v>455</v>
      </c>
      <c r="P29" s="872"/>
      <c r="Q29" s="872"/>
      <c r="R29" s="872"/>
      <c r="S29" s="873"/>
      <c r="T29" s="874"/>
      <c r="U29" s="873"/>
      <c r="V29" s="874"/>
      <c r="W29" s="896"/>
      <c r="X29" s="897"/>
    </row>
    <row r="30" spans="2:24" ht="18" customHeight="1">
      <c r="B30" s="889"/>
      <c r="C30" s="894"/>
      <c r="D30" s="895"/>
      <c r="E30" s="890"/>
      <c r="F30" s="892"/>
      <c r="G30" s="892"/>
      <c r="H30" s="902"/>
      <c r="I30" s="903"/>
      <c r="J30" s="907"/>
      <c r="K30" s="892"/>
      <c r="L30" s="892"/>
      <c r="M30" s="911"/>
      <c r="N30" s="889"/>
      <c r="O30" s="875" t="s">
        <v>456</v>
      </c>
      <c r="P30" s="876"/>
      <c r="Q30" s="876"/>
      <c r="R30" s="876"/>
      <c r="S30" s="877"/>
      <c r="T30" s="878"/>
      <c r="U30" s="877"/>
      <c r="V30" s="878"/>
      <c r="W30" s="896"/>
      <c r="X30" s="897"/>
    </row>
    <row r="31" spans="2:24" ht="18" customHeight="1">
      <c r="B31" s="889"/>
      <c r="C31" s="894"/>
      <c r="D31" s="895"/>
      <c r="E31" s="891"/>
      <c r="F31" s="893"/>
      <c r="G31" s="893"/>
      <c r="H31" s="904"/>
      <c r="I31" s="905"/>
      <c r="J31" s="908"/>
      <c r="K31" s="893"/>
      <c r="L31" s="893"/>
      <c r="M31" s="912"/>
      <c r="N31" s="910"/>
      <c r="O31" s="884" t="s">
        <v>457</v>
      </c>
      <c r="P31" s="885"/>
      <c r="Q31" s="881"/>
      <c r="R31" s="881"/>
      <c r="S31" s="882"/>
      <c r="T31" s="883"/>
      <c r="U31" s="882"/>
      <c r="V31" s="883"/>
      <c r="W31" s="898"/>
      <c r="X31" s="899"/>
    </row>
    <row r="32" spans="2:24" ht="18" customHeight="1">
      <c r="B32" s="889">
        <v>9</v>
      </c>
      <c r="C32" s="894" t="s">
        <v>248</v>
      </c>
      <c r="D32" s="895"/>
      <c r="E32" s="364"/>
      <c r="F32" s="365"/>
      <c r="G32" s="365"/>
      <c r="H32" s="364"/>
      <c r="I32" s="365"/>
      <c r="J32" s="380"/>
      <c r="K32" s="901"/>
      <c r="L32" s="901"/>
      <c r="M32" s="906"/>
      <c r="N32" s="909"/>
      <c r="O32" s="870" t="s">
        <v>455</v>
      </c>
      <c r="P32" s="871"/>
      <c r="Q32" s="872"/>
      <c r="R32" s="872"/>
      <c r="S32" s="873"/>
      <c r="T32" s="874"/>
      <c r="U32" s="873"/>
      <c r="V32" s="874"/>
      <c r="W32" s="896"/>
      <c r="X32" s="897"/>
    </row>
    <row r="33" spans="2:24" ht="18" customHeight="1">
      <c r="B33" s="889"/>
      <c r="C33" s="894"/>
      <c r="D33" s="895"/>
      <c r="E33" s="890"/>
      <c r="F33" s="892"/>
      <c r="G33" s="892"/>
      <c r="H33" s="890"/>
      <c r="I33" s="892"/>
      <c r="J33" s="911"/>
      <c r="K33" s="903"/>
      <c r="L33" s="903"/>
      <c r="M33" s="907"/>
      <c r="N33" s="889"/>
      <c r="O33" s="875" t="s">
        <v>456</v>
      </c>
      <c r="P33" s="876"/>
      <c r="Q33" s="876"/>
      <c r="R33" s="876"/>
      <c r="S33" s="877"/>
      <c r="T33" s="878"/>
      <c r="U33" s="877"/>
      <c r="V33" s="878"/>
      <c r="W33" s="896"/>
      <c r="X33" s="897"/>
    </row>
    <row r="34" spans="2:24" ht="18" customHeight="1">
      <c r="B34" s="889"/>
      <c r="C34" s="894"/>
      <c r="D34" s="895"/>
      <c r="E34" s="891"/>
      <c r="F34" s="893"/>
      <c r="G34" s="893"/>
      <c r="H34" s="891"/>
      <c r="I34" s="893"/>
      <c r="J34" s="912"/>
      <c r="K34" s="905"/>
      <c r="L34" s="905"/>
      <c r="M34" s="908"/>
      <c r="N34" s="910"/>
      <c r="O34" s="884" t="s">
        <v>457</v>
      </c>
      <c r="P34" s="885"/>
      <c r="Q34" s="881"/>
      <c r="R34" s="881"/>
      <c r="S34" s="882"/>
      <c r="T34" s="883"/>
      <c r="U34" s="882"/>
      <c r="V34" s="883"/>
      <c r="W34" s="898"/>
      <c r="X34" s="899"/>
    </row>
    <row r="35" spans="2:24" ht="18" customHeight="1"/>
    <row r="36" spans="2:24" ht="17.100000000000001" customHeight="1">
      <c r="C36" s="370" t="s">
        <v>448</v>
      </c>
      <c r="E36" s="409"/>
      <c r="H36" s="409"/>
      <c r="I36" s="409"/>
      <c r="J36" s="409"/>
    </row>
    <row r="37" spans="2:24" ht="17.100000000000001" customHeight="1">
      <c r="D37" s="663" t="s">
        <v>1082</v>
      </c>
      <c r="E37" s="396"/>
      <c r="F37" s="396"/>
      <c r="G37" s="396"/>
      <c r="H37" s="396"/>
      <c r="I37" s="396"/>
      <c r="J37" s="396"/>
      <c r="K37" s="396"/>
    </row>
    <row r="38" spans="2:24" ht="17.100000000000001" customHeight="1">
      <c r="D38" s="371"/>
      <c r="I38" s="383"/>
      <c r="K38" s="378"/>
    </row>
    <row r="39" spans="2:24" ht="17.100000000000001" customHeight="1">
      <c r="J39" s="876" t="s">
        <v>432</v>
      </c>
      <c r="K39" s="876"/>
      <c r="L39" s="876"/>
    </row>
    <row r="40" spans="2:24" ht="17.100000000000001" customHeight="1">
      <c r="F40" s="888" t="s">
        <v>460</v>
      </c>
      <c r="G40" s="888"/>
      <c r="I40" s="384"/>
      <c r="J40" s="876"/>
      <c r="K40" s="876"/>
      <c r="L40" s="876"/>
    </row>
    <row r="41" spans="2:24" ht="17.100000000000001" customHeight="1">
      <c r="D41" s="876" t="s">
        <v>434</v>
      </c>
      <c r="E41" s="375"/>
      <c r="F41" s="376"/>
      <c r="G41" s="377"/>
      <c r="H41" s="376"/>
      <c r="I41" s="913" t="s">
        <v>461</v>
      </c>
      <c r="J41" s="374"/>
      <c r="K41" s="374"/>
      <c r="L41" s="378"/>
      <c r="W41" s="361"/>
    </row>
    <row r="42" spans="2:24" ht="17.100000000000001" customHeight="1">
      <c r="D42" s="876"/>
      <c r="F42" s="887" t="s">
        <v>462</v>
      </c>
      <c r="G42" s="887"/>
      <c r="H42" s="372"/>
      <c r="I42" s="913"/>
      <c r="T42" s="388"/>
      <c r="U42" s="388"/>
      <c r="W42" s="361"/>
    </row>
    <row r="43" spans="2:24" ht="17.100000000000001" customHeight="1">
      <c r="I43" s="375"/>
      <c r="J43" s="876" t="s">
        <v>431</v>
      </c>
      <c r="K43" s="876"/>
      <c r="L43" s="876"/>
      <c r="S43" s="361"/>
      <c r="V43" s="361"/>
    </row>
    <row r="44" spans="2:24" ht="17.100000000000001" customHeight="1">
      <c r="J44" s="876"/>
      <c r="K44" s="876"/>
      <c r="L44" s="876"/>
      <c r="S44" s="361"/>
      <c r="T44" s="361"/>
      <c r="U44" s="361"/>
      <c r="V44" s="361"/>
    </row>
    <row r="45" spans="2:24" ht="17.100000000000001" customHeight="1">
      <c r="R45" s="361"/>
    </row>
    <row r="46" spans="2:24" ht="17.100000000000001" customHeight="1">
      <c r="D46" s="663" t="s">
        <v>1083</v>
      </c>
      <c r="R46" s="361"/>
    </row>
    <row r="47" spans="2:24" ht="17.100000000000001" customHeight="1">
      <c r="D47" s="398"/>
      <c r="E47" s="81"/>
    </row>
    <row r="48" spans="2:24" ht="17.100000000000001" customHeight="1">
      <c r="J48" s="876" t="s">
        <v>463</v>
      </c>
      <c r="K48" s="876"/>
      <c r="L48" s="876"/>
    </row>
    <row r="49" spans="4:21" ht="17.100000000000001" customHeight="1">
      <c r="F49" s="888" t="s">
        <v>464</v>
      </c>
      <c r="G49" s="888"/>
      <c r="I49" s="384"/>
      <c r="J49" s="876"/>
      <c r="K49" s="876"/>
      <c r="L49" s="876"/>
    </row>
    <row r="50" spans="4:21" ht="17.100000000000001" customHeight="1">
      <c r="D50" s="876" t="s">
        <v>465</v>
      </c>
      <c r="E50" s="375"/>
      <c r="F50" s="376"/>
      <c r="G50" s="377"/>
      <c r="H50" s="376"/>
      <c r="I50" s="913" t="s">
        <v>466</v>
      </c>
      <c r="J50" s="374"/>
      <c r="K50" s="374"/>
      <c r="L50" s="378"/>
      <c r="T50" s="388"/>
      <c r="U50" s="388"/>
    </row>
    <row r="51" spans="4:21" ht="17.100000000000001" customHeight="1">
      <c r="D51" s="876"/>
      <c r="F51" s="887" t="s">
        <v>467</v>
      </c>
      <c r="G51" s="887"/>
      <c r="H51" s="372"/>
      <c r="I51" s="913"/>
    </row>
    <row r="52" spans="4:21" ht="17.100000000000001" customHeight="1">
      <c r="I52" s="375"/>
      <c r="J52" s="876" t="s">
        <v>468</v>
      </c>
      <c r="K52" s="876"/>
      <c r="L52" s="876"/>
      <c r="T52" s="410"/>
      <c r="U52" s="410"/>
    </row>
    <row r="53" spans="4:21" ht="17.100000000000001" customHeight="1">
      <c r="J53" s="876"/>
      <c r="K53" s="876"/>
      <c r="L53" s="876"/>
    </row>
    <row r="54" spans="4:21" ht="17.100000000000001" customHeight="1"/>
    <row r="55" spans="4:21" ht="18" customHeight="1"/>
    <row r="56" spans="4:21" ht="14.25" customHeight="1">
      <c r="E56" s="81"/>
      <c r="G56" s="407"/>
      <c r="H56" s="403"/>
    </row>
    <row r="57" spans="4:21" ht="14.25" customHeight="1">
      <c r="G57" s="388"/>
      <c r="H57" s="388"/>
    </row>
    <row r="58" spans="4:21" ht="15" customHeight="1"/>
    <row r="59" spans="4:21" ht="14.25" customHeight="1">
      <c r="G59" s="361"/>
      <c r="H59" s="361"/>
    </row>
    <row r="60" spans="4:21" ht="14.25" customHeight="1">
      <c r="K60" s="378"/>
    </row>
    <row r="61" spans="4:21" ht="15" customHeight="1">
      <c r="K61" s="378"/>
    </row>
    <row r="62" spans="4:21" ht="14.25" customHeight="1">
      <c r="K62" s="378"/>
    </row>
    <row r="63" spans="4:21" ht="14.25" customHeight="1">
      <c r="K63" s="378"/>
    </row>
    <row r="64" spans="4:21" ht="15" customHeight="1">
      <c r="K64" s="378"/>
    </row>
    <row r="65" spans="11:11" ht="14.25" customHeight="1">
      <c r="K65" s="378"/>
    </row>
    <row r="66" spans="11:11" ht="14.25" customHeight="1">
      <c r="K66" s="378"/>
    </row>
    <row r="67" spans="11:11" ht="15" customHeight="1">
      <c r="K67" s="378"/>
    </row>
    <row r="68" spans="11:11" ht="14.25" customHeight="1">
      <c r="K68" s="378"/>
    </row>
    <row r="69" spans="11:11" ht="14.25" customHeight="1">
      <c r="K69" s="378"/>
    </row>
    <row r="70" spans="11:11" ht="15" customHeight="1">
      <c r="K70" s="378"/>
    </row>
    <row r="71" spans="11:11">
      <c r="K71" s="378"/>
    </row>
    <row r="72" spans="11:11">
      <c r="K72" s="378"/>
    </row>
    <row r="73" spans="11:11" ht="14.25" customHeight="1">
      <c r="K73" s="378"/>
    </row>
    <row r="74" spans="11:11" ht="14.25" customHeight="1">
      <c r="K74" s="378"/>
    </row>
    <row r="75" spans="11:11" ht="15" customHeight="1">
      <c r="K75" s="378"/>
    </row>
    <row r="76" spans="11:11" ht="14.25" customHeight="1">
      <c r="K76" s="378"/>
    </row>
    <row r="77" spans="11:11" ht="14.25" customHeight="1">
      <c r="K77" s="378"/>
    </row>
    <row r="78" spans="11:11" ht="15" customHeight="1">
      <c r="K78" s="378"/>
    </row>
    <row r="79" spans="11:11" ht="14.25" customHeight="1">
      <c r="K79" s="378"/>
    </row>
    <row r="80" spans="11:11" ht="14.25" customHeight="1">
      <c r="K80" s="378"/>
    </row>
    <row r="81" spans="11:11" ht="15" customHeight="1">
      <c r="K81" s="378"/>
    </row>
    <row r="82" spans="11:11" ht="14.25" customHeight="1">
      <c r="K82" s="378"/>
    </row>
    <row r="83" spans="11:11" ht="14.25" customHeight="1">
      <c r="K83" s="378"/>
    </row>
    <row r="84" spans="11:11" ht="15" customHeight="1">
      <c r="K84" s="378"/>
    </row>
    <row r="85" spans="11:11" ht="14.25" customHeight="1">
      <c r="K85" s="378"/>
    </row>
    <row r="86" spans="11:11" ht="14.25" customHeight="1">
      <c r="K86" s="378"/>
    </row>
    <row r="87" spans="11:11" ht="15" customHeight="1">
      <c r="K87" s="378"/>
    </row>
    <row r="88" spans="11:11">
      <c r="K88" s="378"/>
    </row>
    <row r="89" spans="11:11">
      <c r="K89" s="378"/>
    </row>
    <row r="90" spans="11:11" ht="14.25" customHeight="1"/>
    <row r="91" spans="11:11" ht="14.25" customHeight="1"/>
    <row r="92" spans="11:11" ht="15" customHeight="1"/>
    <row r="93" spans="11:11" ht="14.25" customHeight="1"/>
    <row r="94" spans="11:11" ht="14.25" customHeight="1"/>
    <row r="95" spans="11:11" ht="15" customHeight="1"/>
    <row r="96" spans="11:11" ht="14.25" customHeight="1"/>
    <row r="97" ht="14.25" customHeight="1"/>
    <row r="98" ht="15" customHeight="1"/>
    <row r="99" ht="14.25" customHeight="1"/>
    <row r="100" ht="14.25" customHeight="1"/>
    <row r="101" ht="15" customHeight="1"/>
    <row r="102" ht="14.25" customHeight="1"/>
    <row r="103" ht="14.25" customHeight="1"/>
    <row r="104" ht="15" customHeight="1"/>
    <row r="107" ht="14.25" customHeight="1"/>
    <row r="108" ht="14.25" customHeight="1"/>
    <row r="109" ht="15" customHeight="1"/>
    <row r="110" ht="14.25" customHeight="1"/>
    <row r="111" ht="14.25" customHeight="1"/>
    <row r="112" ht="15" customHeight="1"/>
    <row r="113" ht="14.25" customHeight="1"/>
    <row r="114" ht="14.25" customHeight="1"/>
    <row r="115" ht="15" customHeight="1"/>
    <row r="116" ht="14.25" customHeight="1"/>
    <row r="117" ht="14.25" customHeight="1"/>
    <row r="118" ht="15" customHeight="1"/>
    <row r="119" ht="14.25" customHeight="1"/>
    <row r="120" ht="14.25" customHeight="1"/>
    <row r="121" ht="15" customHeight="1"/>
    <row r="124" ht="14.25" customHeight="1"/>
    <row r="125" ht="14.25" customHeight="1"/>
    <row r="126" ht="15" customHeight="1"/>
    <row r="127" ht="14.25" customHeight="1"/>
    <row r="128" ht="14.25" customHeight="1"/>
    <row r="129" ht="15" customHeight="1"/>
    <row r="130" ht="14.25" customHeight="1"/>
    <row r="131" ht="14.25" customHeight="1"/>
    <row r="132" ht="15" customHeight="1"/>
    <row r="133" ht="14.25" customHeight="1"/>
    <row r="134" ht="14.25" customHeight="1"/>
    <row r="135" ht="15" customHeight="1"/>
    <row r="136" ht="14.25" customHeight="1"/>
    <row r="137" ht="14.25" customHeight="1"/>
    <row r="138" ht="15" customHeight="1"/>
    <row r="141" ht="14.25" customHeight="1"/>
    <row r="142" ht="14.25" customHeight="1"/>
    <row r="143" ht="15" customHeight="1"/>
    <row r="144" ht="14.25" customHeight="1"/>
    <row r="145" ht="14.25" customHeight="1"/>
    <row r="146" ht="15" customHeight="1"/>
    <row r="147" ht="14.25" customHeight="1"/>
    <row r="148" ht="14.25" customHeight="1"/>
    <row r="149" ht="15" customHeight="1"/>
    <row r="150" ht="14.25" customHeight="1"/>
    <row r="151" ht="14.25" customHeight="1"/>
    <row r="152" ht="15" customHeight="1"/>
    <row r="153" ht="14.25" customHeight="1"/>
    <row r="154" ht="14.25" customHeight="1"/>
    <row r="155" ht="15" customHeight="1"/>
    <row r="158" ht="14.25" customHeight="1"/>
    <row r="159" ht="14.25" customHeight="1"/>
    <row r="160" ht="15" customHeight="1"/>
    <row r="161" ht="14.25" customHeight="1"/>
    <row r="162" ht="14.25" customHeight="1"/>
    <row r="163" ht="15" customHeight="1"/>
    <row r="164" ht="14.25" customHeight="1"/>
    <row r="165" ht="14.25" customHeight="1"/>
    <row r="166" ht="15" customHeight="1"/>
    <row r="167" ht="14.25" customHeight="1"/>
    <row r="168" ht="14.25" customHeight="1"/>
    <row r="169" ht="15" customHeight="1"/>
    <row r="170" ht="14.25" customHeight="1"/>
    <row r="171" ht="14.25" customHeight="1"/>
    <row r="172" ht="15" customHeight="1"/>
    <row r="175" ht="14.25" customHeight="1"/>
    <row r="176" ht="14.25" customHeight="1"/>
    <row r="177" ht="15" customHeight="1"/>
    <row r="178" ht="14.25" customHeight="1"/>
    <row r="179" ht="14.25" customHeight="1"/>
    <row r="180" ht="15" customHeight="1"/>
    <row r="181" ht="14.25" customHeight="1"/>
    <row r="182" ht="14.25" customHeight="1"/>
    <row r="183" ht="15" customHeight="1"/>
    <row r="184" ht="14.25" customHeight="1"/>
    <row r="185" ht="14.25" customHeight="1"/>
    <row r="186" ht="15" customHeight="1"/>
    <row r="187" ht="14.25" customHeight="1"/>
    <row r="188" ht="14.25" customHeight="1"/>
    <row r="189" ht="15" customHeight="1"/>
    <row r="192" ht="14.25" customHeight="1"/>
    <row r="193" ht="14.25" customHeight="1"/>
    <row r="194" ht="15" customHeight="1"/>
    <row r="195" ht="14.25" customHeight="1"/>
    <row r="196" ht="14.25" customHeight="1"/>
    <row r="197" ht="15" customHeight="1"/>
    <row r="198" ht="14.25" customHeight="1"/>
    <row r="199" ht="14.25" customHeight="1"/>
    <row r="200" ht="15" customHeight="1"/>
    <row r="201" ht="14.25" customHeight="1"/>
    <row r="202" ht="14.25" customHeight="1"/>
    <row r="203" ht="15" customHeight="1"/>
    <row r="204" ht="14.25" customHeight="1"/>
    <row r="205" ht="14.25" customHeight="1"/>
    <row r="206" ht="15" customHeight="1"/>
    <row r="209" ht="14.25" customHeight="1"/>
    <row r="210" ht="14.25" customHeight="1"/>
    <row r="211" ht="15" customHeight="1"/>
    <row r="212" ht="14.25" customHeight="1"/>
    <row r="213" ht="14.25" customHeight="1"/>
    <row r="214" ht="15" customHeight="1"/>
    <row r="215" ht="14.25" customHeight="1"/>
    <row r="216" ht="14.25" customHeight="1"/>
    <row r="217" ht="15" customHeight="1"/>
    <row r="218" ht="14.25" customHeight="1"/>
    <row r="219" ht="14.25" customHeight="1"/>
    <row r="220" ht="15" customHeight="1"/>
    <row r="221" ht="14.25" customHeight="1"/>
    <row r="222" ht="14.25" customHeight="1"/>
    <row r="223" ht="15" customHeight="1"/>
    <row r="226" ht="14.25" customHeight="1"/>
    <row r="227" ht="14.25" customHeight="1"/>
    <row r="228" ht="15" customHeight="1"/>
    <row r="229" ht="14.25" customHeight="1"/>
    <row r="230" ht="14.25" customHeight="1"/>
    <row r="231" ht="15" customHeight="1"/>
    <row r="232" ht="14.25" customHeight="1"/>
    <row r="233" ht="14.25" customHeight="1"/>
    <row r="234" ht="15" customHeight="1"/>
    <row r="235" ht="14.25" customHeight="1"/>
    <row r="236" ht="14.25" customHeight="1"/>
    <row r="237" ht="15" customHeight="1"/>
    <row r="238" ht="14.25" customHeight="1"/>
    <row r="239" ht="14.25" customHeight="1"/>
    <row r="240" ht="15" customHeight="1"/>
    <row r="243" ht="14.25" customHeight="1"/>
    <row r="244" ht="14.25" customHeight="1"/>
    <row r="245" ht="15" customHeight="1"/>
    <row r="246" ht="14.25" customHeight="1"/>
    <row r="247" ht="14.25" customHeight="1"/>
    <row r="248" ht="15" customHeight="1"/>
    <row r="249" ht="14.25" customHeight="1"/>
    <row r="250" ht="14.25" customHeight="1"/>
    <row r="251" ht="15" customHeight="1"/>
    <row r="252" ht="14.25" customHeight="1"/>
    <row r="253" ht="14.25" customHeight="1"/>
    <row r="254" ht="15" customHeight="1"/>
    <row r="255" ht="14.25" customHeight="1"/>
    <row r="256" ht="14.25" customHeight="1"/>
    <row r="257" ht="15" customHeight="1"/>
    <row r="260" ht="14.25" customHeight="1"/>
    <row r="261" ht="14.25" customHeight="1"/>
    <row r="262" ht="15" customHeight="1"/>
    <row r="263" ht="14.25" customHeight="1"/>
    <row r="264" ht="14.25" customHeight="1"/>
    <row r="265" ht="15" customHeight="1"/>
    <row r="266" ht="14.25" customHeight="1"/>
    <row r="267" ht="14.25" customHeight="1"/>
    <row r="268" ht="15" customHeight="1"/>
    <row r="269" ht="14.25" customHeight="1"/>
    <row r="270" ht="14.25" customHeight="1"/>
    <row r="271" ht="15" customHeight="1"/>
    <row r="272" ht="14.25" customHeight="1"/>
    <row r="273" ht="14.25" customHeight="1"/>
    <row r="274" ht="15" customHeight="1"/>
    <row r="277" ht="14.25" customHeight="1"/>
    <row r="278" ht="14.25" customHeight="1"/>
    <row r="279" ht="15" customHeight="1"/>
    <row r="280" ht="14.25" customHeight="1"/>
    <row r="281" ht="14.25" customHeight="1"/>
    <row r="282" ht="15" customHeight="1"/>
    <row r="283" ht="14.25" customHeight="1"/>
    <row r="284" ht="14.25" customHeight="1"/>
    <row r="285" ht="15" customHeight="1"/>
    <row r="286" ht="14.25" customHeight="1"/>
    <row r="287" ht="14.25" customHeight="1"/>
    <row r="288" ht="15" customHeight="1"/>
    <row r="289" ht="14.25" customHeight="1"/>
    <row r="290" ht="14.25" customHeight="1"/>
    <row r="291" ht="15" customHeight="1"/>
    <row r="294" ht="14.25" customHeight="1"/>
    <row r="295" ht="14.25" customHeight="1"/>
    <row r="296" ht="15" customHeight="1"/>
    <row r="297" ht="14.25" customHeight="1"/>
    <row r="298" ht="14.25" customHeight="1"/>
    <row r="299" ht="15" customHeight="1"/>
    <row r="300" ht="14.25" customHeight="1"/>
    <row r="301" ht="14.25" customHeight="1"/>
    <row r="302" ht="15" customHeight="1"/>
    <row r="303" ht="14.25" customHeight="1"/>
    <row r="304" ht="14.25" customHeight="1"/>
    <row r="305" ht="15" customHeight="1"/>
    <row r="306" ht="14.25" customHeight="1"/>
    <row r="307" ht="14.25" customHeight="1"/>
    <row r="308" ht="15" customHeight="1"/>
    <row r="311" ht="14.25" customHeight="1"/>
    <row r="312" ht="14.25" customHeight="1"/>
    <row r="313" ht="15" customHeight="1"/>
    <row r="314" ht="14.25" customHeight="1"/>
    <row r="315" ht="14.25" customHeight="1"/>
    <row r="316" ht="15" customHeight="1"/>
    <row r="317" ht="14.25" customHeight="1"/>
    <row r="318" ht="14.25" customHeight="1"/>
    <row r="319" ht="15" customHeight="1"/>
    <row r="320" ht="14.25" customHeight="1"/>
    <row r="321" ht="14.25" customHeight="1"/>
    <row r="322" ht="15" customHeight="1"/>
    <row r="323" ht="14.25" customHeight="1"/>
    <row r="324" ht="14.25" customHeight="1"/>
    <row r="325" ht="15" customHeight="1"/>
    <row r="328" ht="14.25" customHeight="1"/>
    <row r="329" ht="14.25" customHeight="1"/>
    <row r="330" ht="15" customHeight="1"/>
    <row r="331" ht="14.25" customHeight="1"/>
    <row r="332" ht="14.25" customHeight="1"/>
    <row r="333" ht="15" customHeight="1"/>
    <row r="334" ht="14.25" customHeight="1"/>
    <row r="335" ht="14.25" customHeight="1"/>
    <row r="336" ht="15" customHeight="1"/>
    <row r="337" ht="14.25" customHeight="1"/>
    <row r="338" ht="14.25" customHeight="1"/>
    <row r="339" ht="15" customHeight="1"/>
    <row r="340" ht="14.25" customHeight="1"/>
    <row r="341" ht="14.25" customHeight="1"/>
    <row r="342" ht="15" customHeight="1"/>
    <row r="345" ht="14.25" customHeight="1"/>
    <row r="346" ht="14.25" customHeight="1"/>
    <row r="347" ht="15" customHeight="1"/>
    <row r="348" ht="14.25" customHeight="1"/>
    <row r="349" ht="14.25" customHeight="1"/>
    <row r="350" ht="15" customHeight="1"/>
    <row r="351" ht="14.25" customHeight="1"/>
    <row r="352" ht="14.25" customHeight="1"/>
    <row r="353" ht="15" customHeight="1"/>
    <row r="354" ht="14.25" customHeight="1"/>
    <row r="355" ht="14.25" customHeight="1"/>
    <row r="356" ht="15" customHeight="1"/>
    <row r="357" ht="14.25" customHeight="1"/>
    <row r="358" ht="14.25" customHeight="1"/>
    <row r="359" ht="15" customHeight="1"/>
    <row r="362" ht="14.25" customHeight="1"/>
    <row r="363" ht="14.25" customHeight="1"/>
    <row r="364" ht="15" customHeight="1"/>
    <row r="365" ht="14.25" customHeight="1"/>
    <row r="366" ht="14.25" customHeight="1"/>
    <row r="367" ht="15" customHeight="1"/>
    <row r="368" ht="14.25" customHeight="1"/>
    <row r="369" ht="14.25" customHeight="1"/>
    <row r="370" ht="15" customHeight="1"/>
    <row r="371" ht="14.25" customHeight="1"/>
    <row r="372" ht="14.25" customHeight="1"/>
    <row r="373" ht="15" customHeight="1"/>
    <row r="374" ht="14.25" customHeight="1"/>
    <row r="375" ht="14.25" customHeight="1"/>
    <row r="376" ht="15" customHeight="1"/>
    <row r="379" ht="14.25" customHeight="1"/>
    <row r="380" ht="14.25" customHeight="1"/>
    <row r="381" ht="15" customHeight="1"/>
    <row r="382" ht="14.25" customHeight="1"/>
    <row r="383" ht="14.25" customHeight="1"/>
    <row r="384" ht="15" customHeight="1"/>
    <row r="385" ht="14.25" customHeight="1"/>
    <row r="386" ht="14.25" customHeight="1"/>
    <row r="387" ht="15" customHeight="1"/>
    <row r="388" ht="14.25" customHeight="1"/>
    <row r="389" ht="14.25" customHeight="1"/>
    <row r="390" ht="15" customHeight="1"/>
    <row r="391" ht="14.25" customHeight="1"/>
    <row r="392" ht="14.25" customHeight="1"/>
    <row r="393" ht="15" customHeight="1"/>
    <row r="396" ht="14.25" customHeight="1"/>
    <row r="397" ht="14.25" customHeight="1"/>
    <row r="398" ht="15" customHeight="1"/>
    <row r="399" ht="14.25" customHeight="1"/>
    <row r="400" ht="14.25" customHeight="1"/>
    <row r="401" ht="15" customHeight="1"/>
    <row r="402" ht="14.25" customHeight="1"/>
    <row r="403" ht="14.25" customHeight="1"/>
    <row r="404" ht="15" customHeight="1"/>
    <row r="405" ht="14.25" customHeight="1"/>
    <row r="406" ht="14.25" customHeight="1"/>
    <row r="407" ht="15" customHeight="1"/>
    <row r="408" ht="14.25" customHeight="1"/>
    <row r="409" ht="14.25" customHeight="1"/>
    <row r="410" ht="15" customHeight="1"/>
  </sheetData>
  <mergeCells count="246">
    <mergeCell ref="J52:L53"/>
    <mergeCell ref="C26:D28"/>
    <mergeCell ref="W26:X28"/>
    <mergeCell ref="E26:G28"/>
    <mergeCell ref="C29:D31"/>
    <mergeCell ref="W29:X31"/>
    <mergeCell ref="H29:J31"/>
    <mergeCell ref="C32:D34"/>
    <mergeCell ref="W32:X34"/>
    <mergeCell ref="K32:M34"/>
    <mergeCell ref="N26:N28"/>
    <mergeCell ref="N29:N31"/>
    <mergeCell ref="N32:N34"/>
    <mergeCell ref="L27:L28"/>
    <mergeCell ref="L30:L31"/>
    <mergeCell ref="M27:M28"/>
    <mergeCell ref="M30:M31"/>
    <mergeCell ref="I41:I42"/>
    <mergeCell ref="I50:I51"/>
    <mergeCell ref="J27:J28"/>
    <mergeCell ref="J33:J34"/>
    <mergeCell ref="K27:K28"/>
    <mergeCell ref="K30:K31"/>
    <mergeCell ref="J39:L40"/>
    <mergeCell ref="C15:D17"/>
    <mergeCell ref="W15:X17"/>
    <mergeCell ref="E15:G17"/>
    <mergeCell ref="C18:D20"/>
    <mergeCell ref="W18:X20"/>
    <mergeCell ref="H18:J20"/>
    <mergeCell ref="C21:D23"/>
    <mergeCell ref="W21:X23"/>
    <mergeCell ref="K21:M23"/>
    <mergeCell ref="N15:N17"/>
    <mergeCell ref="N18:N20"/>
    <mergeCell ref="N21:N23"/>
    <mergeCell ref="L16:L17"/>
    <mergeCell ref="L19:L20"/>
    <mergeCell ref="M16:M17"/>
    <mergeCell ref="M19:M20"/>
    <mergeCell ref="J16:J17"/>
    <mergeCell ref="J22:J23"/>
    <mergeCell ref="K16:K17"/>
    <mergeCell ref="K19:K20"/>
    <mergeCell ref="F22:F23"/>
    <mergeCell ref="O18:P18"/>
    <mergeCell ref="Q18:R18"/>
    <mergeCell ref="S18:T18"/>
    <mergeCell ref="C4:D6"/>
    <mergeCell ref="W4:X6"/>
    <mergeCell ref="E4:G6"/>
    <mergeCell ref="C7:D9"/>
    <mergeCell ref="W7:X9"/>
    <mergeCell ref="H7:J9"/>
    <mergeCell ref="C10:D12"/>
    <mergeCell ref="W10:X12"/>
    <mergeCell ref="K10:M12"/>
    <mergeCell ref="N4:N6"/>
    <mergeCell ref="N7:N9"/>
    <mergeCell ref="N10:N12"/>
    <mergeCell ref="L5:L6"/>
    <mergeCell ref="L8:L9"/>
    <mergeCell ref="M5:M6"/>
    <mergeCell ref="M8:M9"/>
    <mergeCell ref="J5:J6"/>
    <mergeCell ref="J11:J12"/>
    <mergeCell ref="K5:K6"/>
    <mergeCell ref="K8:K9"/>
    <mergeCell ref="O10:P10"/>
    <mergeCell ref="Q10:R10"/>
    <mergeCell ref="S10:T10"/>
    <mergeCell ref="U10:V10"/>
    <mergeCell ref="J43:L44"/>
    <mergeCell ref="J48:L49"/>
    <mergeCell ref="H5:H6"/>
    <mergeCell ref="H11:H12"/>
    <mergeCell ref="H16:H17"/>
    <mergeCell ref="H22:H23"/>
    <mergeCell ref="H27:H28"/>
    <mergeCell ref="H33:H34"/>
    <mergeCell ref="I5:I6"/>
    <mergeCell ref="I11:I12"/>
    <mergeCell ref="I16:I17"/>
    <mergeCell ref="I22:I23"/>
    <mergeCell ref="I27:I28"/>
    <mergeCell ref="I33:I34"/>
    <mergeCell ref="H25:J25"/>
    <mergeCell ref="K25:M25"/>
    <mergeCell ref="F30:F31"/>
    <mergeCell ref="F33:F34"/>
    <mergeCell ref="G8:G9"/>
    <mergeCell ref="G11:G12"/>
    <mergeCell ref="G19:G20"/>
    <mergeCell ref="G22:G23"/>
    <mergeCell ref="G30:G31"/>
    <mergeCell ref="G33:G34"/>
    <mergeCell ref="F40:G40"/>
    <mergeCell ref="E25:G25"/>
    <mergeCell ref="F42:G42"/>
    <mergeCell ref="F49:G49"/>
    <mergeCell ref="F51:G51"/>
    <mergeCell ref="B4:B6"/>
    <mergeCell ref="B7:B9"/>
    <mergeCell ref="B10:B12"/>
    <mergeCell ref="B15:B17"/>
    <mergeCell ref="B18:B20"/>
    <mergeCell ref="B21:B23"/>
    <mergeCell ref="B26:B28"/>
    <mergeCell ref="B29:B31"/>
    <mergeCell ref="B32:B34"/>
    <mergeCell ref="D41:D42"/>
    <mergeCell ref="D50:D51"/>
    <mergeCell ref="E8:E9"/>
    <mergeCell ref="E11:E12"/>
    <mergeCell ref="E19:E20"/>
    <mergeCell ref="E22:E23"/>
    <mergeCell ref="E30:E31"/>
    <mergeCell ref="E33:E34"/>
    <mergeCell ref="F8:F9"/>
    <mergeCell ref="F11:F12"/>
    <mergeCell ref="F19:F20"/>
    <mergeCell ref="C25:D25"/>
    <mergeCell ref="O32:P32"/>
    <mergeCell ref="Q32:R32"/>
    <mergeCell ref="S32:T32"/>
    <mergeCell ref="U32:V32"/>
    <mergeCell ref="O33:P33"/>
    <mergeCell ref="Q33:R33"/>
    <mergeCell ref="S33:T33"/>
    <mergeCell ref="U33:V33"/>
    <mergeCell ref="O34:P34"/>
    <mergeCell ref="Q34:R34"/>
    <mergeCell ref="S34:T34"/>
    <mergeCell ref="U34:V34"/>
    <mergeCell ref="O29:P29"/>
    <mergeCell ref="Q29:R29"/>
    <mergeCell ref="S29:T29"/>
    <mergeCell ref="U29:V29"/>
    <mergeCell ref="O30:P30"/>
    <mergeCell ref="Q30:R30"/>
    <mergeCell ref="S30:T30"/>
    <mergeCell ref="U30:V30"/>
    <mergeCell ref="O31:P31"/>
    <mergeCell ref="Q31:R31"/>
    <mergeCell ref="S31:T31"/>
    <mergeCell ref="U31:V31"/>
    <mergeCell ref="O26:P26"/>
    <mergeCell ref="Q26:R26"/>
    <mergeCell ref="S26:T26"/>
    <mergeCell ref="U26:V26"/>
    <mergeCell ref="O27:P27"/>
    <mergeCell ref="Q27:R27"/>
    <mergeCell ref="S27:T27"/>
    <mergeCell ref="U27:V27"/>
    <mergeCell ref="O28:P28"/>
    <mergeCell ref="Q28:R28"/>
    <mergeCell ref="S28:T28"/>
    <mergeCell ref="U28:V28"/>
    <mergeCell ref="O25:P25"/>
    <mergeCell ref="Q25:R25"/>
    <mergeCell ref="S25:T25"/>
    <mergeCell ref="U25:V25"/>
    <mergeCell ref="W25:X25"/>
    <mergeCell ref="O21:P21"/>
    <mergeCell ref="Q21:R21"/>
    <mergeCell ref="S21:T21"/>
    <mergeCell ref="U21:V21"/>
    <mergeCell ref="O22:P22"/>
    <mergeCell ref="Q22:R22"/>
    <mergeCell ref="S22:T22"/>
    <mergeCell ref="U22:V22"/>
    <mergeCell ref="O23:P23"/>
    <mergeCell ref="Q23:R23"/>
    <mergeCell ref="S23:T23"/>
    <mergeCell ref="U23:V23"/>
    <mergeCell ref="U18:V18"/>
    <mergeCell ref="O19:P19"/>
    <mergeCell ref="Q19:R19"/>
    <mergeCell ref="S19:T19"/>
    <mergeCell ref="U19:V19"/>
    <mergeCell ref="O20:P20"/>
    <mergeCell ref="Q20:R20"/>
    <mergeCell ref="S20:T20"/>
    <mergeCell ref="U20:V20"/>
    <mergeCell ref="O15:P15"/>
    <mergeCell ref="Q15:R15"/>
    <mergeCell ref="S15:T15"/>
    <mergeCell ref="U15:V15"/>
    <mergeCell ref="O16:P16"/>
    <mergeCell ref="Q16:R16"/>
    <mergeCell ref="S16:T16"/>
    <mergeCell ref="U16:V16"/>
    <mergeCell ref="O17:P17"/>
    <mergeCell ref="Q17:R17"/>
    <mergeCell ref="S17:T17"/>
    <mergeCell ref="U17:V17"/>
    <mergeCell ref="C14:D14"/>
    <mergeCell ref="E14:G14"/>
    <mergeCell ref="H14:J14"/>
    <mergeCell ref="K14:M14"/>
    <mergeCell ref="O14:P14"/>
    <mergeCell ref="Q14:R14"/>
    <mergeCell ref="S14:T14"/>
    <mergeCell ref="U14:V14"/>
    <mergeCell ref="W14:X14"/>
    <mergeCell ref="O11:P11"/>
    <mergeCell ref="Q11:R11"/>
    <mergeCell ref="S11:T11"/>
    <mergeCell ref="U11:V11"/>
    <mergeCell ref="O12:P12"/>
    <mergeCell ref="Q12:R12"/>
    <mergeCell ref="S12:T12"/>
    <mergeCell ref="U12:V12"/>
    <mergeCell ref="O7:P7"/>
    <mergeCell ref="Q7:R7"/>
    <mergeCell ref="S7:T7"/>
    <mergeCell ref="U7:V7"/>
    <mergeCell ref="O8:P8"/>
    <mergeCell ref="Q8:R8"/>
    <mergeCell ref="S8:T8"/>
    <mergeCell ref="U8:V8"/>
    <mergeCell ref="O9:P9"/>
    <mergeCell ref="Q9:R9"/>
    <mergeCell ref="S9:T9"/>
    <mergeCell ref="U9:V9"/>
    <mergeCell ref="O4:P4"/>
    <mergeCell ref="Q4:R4"/>
    <mergeCell ref="S4:T4"/>
    <mergeCell ref="U4:V4"/>
    <mergeCell ref="O5:P5"/>
    <mergeCell ref="Q5:R5"/>
    <mergeCell ref="S5:T5"/>
    <mergeCell ref="U5:V5"/>
    <mergeCell ref="O6:P6"/>
    <mergeCell ref="Q6:R6"/>
    <mergeCell ref="S6:T6"/>
    <mergeCell ref="U6:V6"/>
    <mergeCell ref="C3:D3"/>
    <mergeCell ref="E3:G3"/>
    <mergeCell ref="H3:J3"/>
    <mergeCell ref="K3:M3"/>
    <mergeCell ref="O3:P3"/>
    <mergeCell ref="Q3:R3"/>
    <mergeCell ref="S3:T3"/>
    <mergeCell ref="U3:V3"/>
    <mergeCell ref="W3:X3"/>
  </mergeCells>
  <phoneticPr fontId="85"/>
  <pageMargins left="0.39370078740157483" right="0.39370078740157483" top="0.74803149606299213" bottom="0.74803149606299213" header="0.31496062992125984" footer="0.31496062992125984"/>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X451"/>
  <sheetViews>
    <sheetView zoomScale="70" zoomScaleNormal="70" workbookViewId="0">
      <selection activeCell="D77" sqref="D77"/>
    </sheetView>
  </sheetViews>
  <sheetFormatPr defaultColWidth="9" defaultRowHeight="13.5"/>
  <cols>
    <col min="1" max="1" width="3.5" style="3" customWidth="1"/>
    <col min="2" max="2" width="5.75" style="3" customWidth="1"/>
    <col min="3" max="3" width="6.625" style="3" customWidth="1"/>
    <col min="4" max="4" width="13.625" style="3" customWidth="1"/>
    <col min="5" max="26" width="4.625" style="3" customWidth="1"/>
    <col min="27" max="16384" width="9" style="3"/>
  </cols>
  <sheetData>
    <row r="1" spans="2:24" ht="20.100000000000001" customHeight="1">
      <c r="B1" s="362" t="s">
        <v>469</v>
      </c>
    </row>
    <row r="2" spans="2:24" ht="18" customHeight="1">
      <c r="B2" s="362"/>
    </row>
    <row r="3" spans="2:24" ht="17.100000000000001" customHeight="1">
      <c r="C3" s="914" t="s">
        <v>470</v>
      </c>
      <c r="D3" s="915"/>
      <c r="E3" s="861" t="s">
        <v>240</v>
      </c>
      <c r="F3" s="861"/>
      <c r="G3" s="862"/>
      <c r="H3" s="861" t="s">
        <v>248</v>
      </c>
      <c r="I3" s="861"/>
      <c r="J3" s="861"/>
      <c r="K3" s="863" t="s">
        <v>251</v>
      </c>
      <c r="L3" s="861"/>
      <c r="M3" s="862"/>
      <c r="N3" s="379" t="s">
        <v>450</v>
      </c>
      <c r="O3" s="864"/>
      <c r="P3" s="865"/>
      <c r="Q3" s="865" t="s">
        <v>451</v>
      </c>
      <c r="R3" s="865"/>
      <c r="S3" s="866" t="s">
        <v>452</v>
      </c>
      <c r="T3" s="867"/>
      <c r="U3" s="866" t="s">
        <v>453</v>
      </c>
      <c r="V3" s="867"/>
      <c r="W3" s="868" t="s">
        <v>454</v>
      </c>
      <c r="X3" s="869"/>
    </row>
    <row r="4" spans="2:24" ht="17.100000000000001" customHeight="1">
      <c r="B4" s="889">
        <v>1</v>
      </c>
      <c r="C4" s="894" t="s">
        <v>240</v>
      </c>
      <c r="D4" s="895"/>
      <c r="E4" s="900"/>
      <c r="F4" s="901"/>
      <c r="G4" s="901"/>
      <c r="H4" s="363">
        <v>3</v>
      </c>
      <c r="I4" s="365"/>
      <c r="J4" s="380"/>
      <c r="K4" s="381">
        <v>2</v>
      </c>
      <c r="L4" s="365"/>
      <c r="M4" s="365"/>
      <c r="N4" s="922"/>
      <c r="O4" s="870" t="s">
        <v>455</v>
      </c>
      <c r="P4" s="871"/>
      <c r="Q4" s="872"/>
      <c r="R4" s="872"/>
      <c r="S4" s="873"/>
      <c r="T4" s="874"/>
      <c r="U4" s="873"/>
      <c r="V4" s="874"/>
      <c r="W4" s="896"/>
      <c r="X4" s="897"/>
    </row>
    <row r="5" spans="2:24" ht="17.100000000000001" customHeight="1">
      <c r="B5" s="889"/>
      <c r="C5" s="894"/>
      <c r="D5" s="895"/>
      <c r="E5" s="902"/>
      <c r="F5" s="903"/>
      <c r="G5" s="903"/>
      <c r="H5" s="890"/>
      <c r="I5" s="892"/>
      <c r="J5" s="911"/>
      <c r="K5" s="892"/>
      <c r="L5" s="892"/>
      <c r="M5" s="892"/>
      <c r="N5" s="923"/>
      <c r="O5" s="875" t="s">
        <v>456</v>
      </c>
      <c r="P5" s="876"/>
      <c r="Q5" s="876"/>
      <c r="R5" s="876"/>
      <c r="S5" s="877"/>
      <c r="T5" s="878"/>
      <c r="U5" s="877"/>
      <c r="V5" s="878"/>
      <c r="W5" s="896"/>
      <c r="X5" s="897"/>
    </row>
    <row r="6" spans="2:24" ht="17.100000000000001" customHeight="1">
      <c r="B6" s="889"/>
      <c r="C6" s="894"/>
      <c r="D6" s="895"/>
      <c r="E6" s="904"/>
      <c r="F6" s="905"/>
      <c r="G6" s="905"/>
      <c r="H6" s="891"/>
      <c r="I6" s="893"/>
      <c r="J6" s="912"/>
      <c r="K6" s="893"/>
      <c r="L6" s="893"/>
      <c r="M6" s="893"/>
      <c r="N6" s="924"/>
      <c r="O6" s="879" t="s">
        <v>457</v>
      </c>
      <c r="P6" s="880"/>
      <c r="Q6" s="881"/>
      <c r="R6" s="881"/>
      <c r="S6" s="882"/>
      <c r="T6" s="883"/>
      <c r="U6" s="882"/>
      <c r="V6" s="883"/>
      <c r="W6" s="898"/>
      <c r="X6" s="899"/>
    </row>
    <row r="7" spans="2:24" ht="17.100000000000001" customHeight="1">
      <c r="B7" s="889">
        <v>10</v>
      </c>
      <c r="C7" s="894" t="s">
        <v>248</v>
      </c>
      <c r="D7" s="895"/>
      <c r="E7" s="364"/>
      <c r="F7" s="365"/>
      <c r="G7" s="365"/>
      <c r="H7" s="900"/>
      <c r="I7" s="901"/>
      <c r="J7" s="906"/>
      <c r="K7" s="381">
        <v>1</v>
      </c>
      <c r="L7" s="365"/>
      <c r="M7" s="365"/>
      <c r="N7" s="922"/>
      <c r="O7" s="886" t="s">
        <v>455</v>
      </c>
      <c r="P7" s="872"/>
      <c r="Q7" s="872"/>
      <c r="R7" s="872"/>
      <c r="S7" s="873"/>
      <c r="T7" s="874"/>
      <c r="U7" s="873"/>
      <c r="V7" s="874"/>
      <c r="W7" s="896"/>
      <c r="X7" s="897"/>
    </row>
    <row r="8" spans="2:24" ht="17.100000000000001" customHeight="1">
      <c r="B8" s="889"/>
      <c r="C8" s="894"/>
      <c r="D8" s="895"/>
      <c r="E8" s="890"/>
      <c r="F8" s="892"/>
      <c r="G8" s="892"/>
      <c r="H8" s="902"/>
      <c r="I8" s="903"/>
      <c r="J8" s="907"/>
      <c r="K8" s="892"/>
      <c r="L8" s="892"/>
      <c r="M8" s="892"/>
      <c r="N8" s="923"/>
      <c r="O8" s="875" t="s">
        <v>456</v>
      </c>
      <c r="P8" s="876"/>
      <c r="Q8" s="876"/>
      <c r="R8" s="876"/>
      <c r="S8" s="877"/>
      <c r="T8" s="878"/>
      <c r="U8" s="877"/>
      <c r="V8" s="878"/>
      <c r="W8" s="896"/>
      <c r="X8" s="897"/>
    </row>
    <row r="9" spans="2:24" ht="17.100000000000001" customHeight="1">
      <c r="B9" s="889"/>
      <c r="C9" s="894"/>
      <c r="D9" s="895"/>
      <c r="E9" s="891"/>
      <c r="F9" s="893"/>
      <c r="G9" s="893"/>
      <c r="H9" s="904"/>
      <c r="I9" s="905"/>
      <c r="J9" s="908"/>
      <c r="K9" s="893"/>
      <c r="L9" s="893"/>
      <c r="M9" s="893"/>
      <c r="N9" s="924"/>
      <c r="O9" s="884" t="s">
        <v>457</v>
      </c>
      <c r="P9" s="885"/>
      <c r="Q9" s="881"/>
      <c r="R9" s="881"/>
      <c r="S9" s="882"/>
      <c r="T9" s="883"/>
      <c r="U9" s="882"/>
      <c r="V9" s="883"/>
      <c r="W9" s="898"/>
      <c r="X9" s="899"/>
    </row>
    <row r="10" spans="2:24" ht="17.100000000000001" customHeight="1">
      <c r="B10" s="889">
        <v>11</v>
      </c>
      <c r="C10" s="894" t="s">
        <v>251</v>
      </c>
      <c r="D10" s="895"/>
      <c r="E10" s="364"/>
      <c r="F10" s="365"/>
      <c r="G10" s="365"/>
      <c r="H10" s="364"/>
      <c r="I10" s="365"/>
      <c r="J10" s="380"/>
      <c r="K10" s="901"/>
      <c r="L10" s="901"/>
      <c r="M10" s="901"/>
      <c r="N10" s="922"/>
      <c r="O10" s="870" t="s">
        <v>455</v>
      </c>
      <c r="P10" s="871"/>
      <c r="Q10" s="872"/>
      <c r="R10" s="872"/>
      <c r="S10" s="873"/>
      <c r="T10" s="874"/>
      <c r="U10" s="873"/>
      <c r="V10" s="874"/>
      <c r="W10" s="896"/>
      <c r="X10" s="897"/>
    </row>
    <row r="11" spans="2:24" ht="17.100000000000001" customHeight="1">
      <c r="B11" s="889"/>
      <c r="C11" s="894"/>
      <c r="D11" s="895"/>
      <c r="E11" s="890"/>
      <c r="F11" s="892"/>
      <c r="G11" s="892"/>
      <c r="H11" s="890"/>
      <c r="I11" s="892"/>
      <c r="J11" s="911"/>
      <c r="K11" s="903"/>
      <c r="L11" s="903"/>
      <c r="M11" s="903"/>
      <c r="N11" s="923"/>
      <c r="O11" s="875" t="s">
        <v>456</v>
      </c>
      <c r="P11" s="876"/>
      <c r="Q11" s="876"/>
      <c r="R11" s="876"/>
      <c r="S11" s="877"/>
      <c r="T11" s="878"/>
      <c r="U11" s="877"/>
      <c r="V11" s="878"/>
      <c r="W11" s="896"/>
      <c r="X11" s="897"/>
    </row>
    <row r="12" spans="2:24" ht="17.100000000000001" customHeight="1">
      <c r="B12" s="889"/>
      <c r="C12" s="894"/>
      <c r="D12" s="895"/>
      <c r="E12" s="891"/>
      <c r="F12" s="893"/>
      <c r="G12" s="893"/>
      <c r="H12" s="891"/>
      <c r="I12" s="893"/>
      <c r="J12" s="912"/>
      <c r="K12" s="905"/>
      <c r="L12" s="905"/>
      <c r="M12" s="905"/>
      <c r="N12" s="924"/>
      <c r="O12" s="884" t="s">
        <v>457</v>
      </c>
      <c r="P12" s="885"/>
      <c r="Q12" s="881"/>
      <c r="R12" s="881"/>
      <c r="S12" s="882"/>
      <c r="T12" s="883"/>
      <c r="U12" s="882"/>
      <c r="V12" s="883"/>
      <c r="W12" s="898"/>
      <c r="X12" s="899"/>
    </row>
    <row r="13" spans="2:24" ht="17.100000000000001" customHeight="1">
      <c r="C13" s="367"/>
      <c r="D13" s="367"/>
      <c r="E13" s="368"/>
      <c r="F13" s="368"/>
      <c r="G13" s="368"/>
      <c r="H13" s="368"/>
      <c r="I13" s="368"/>
      <c r="J13" s="368"/>
      <c r="K13" s="368"/>
      <c r="L13" s="368"/>
      <c r="M13" s="368"/>
      <c r="N13" s="368"/>
      <c r="O13" s="368"/>
      <c r="P13" s="368"/>
      <c r="Q13" s="362"/>
      <c r="T13" s="386"/>
      <c r="U13" s="386"/>
      <c r="V13" s="386"/>
      <c r="W13" s="386"/>
      <c r="X13" s="386"/>
    </row>
    <row r="14" spans="2:24" ht="17.100000000000001" customHeight="1">
      <c r="C14" s="914" t="s">
        <v>471</v>
      </c>
      <c r="D14" s="915"/>
      <c r="E14" s="861" t="s">
        <v>249</v>
      </c>
      <c r="F14" s="861"/>
      <c r="G14" s="862"/>
      <c r="H14" s="861" t="s">
        <v>235</v>
      </c>
      <c r="I14" s="861"/>
      <c r="J14" s="861"/>
      <c r="K14" s="863" t="s">
        <v>232</v>
      </c>
      <c r="L14" s="861"/>
      <c r="M14" s="862"/>
      <c r="N14" s="379" t="s">
        <v>450</v>
      </c>
      <c r="O14" s="864"/>
      <c r="P14" s="865"/>
      <c r="Q14" s="865" t="s">
        <v>451</v>
      </c>
      <c r="R14" s="865"/>
      <c r="S14" s="866" t="s">
        <v>452</v>
      </c>
      <c r="T14" s="867"/>
      <c r="U14" s="866" t="s">
        <v>453</v>
      </c>
      <c r="V14" s="867"/>
      <c r="W14" s="868" t="s">
        <v>454</v>
      </c>
      <c r="X14" s="869"/>
    </row>
    <row r="15" spans="2:24" ht="17.100000000000001" customHeight="1">
      <c r="B15" s="889">
        <v>2</v>
      </c>
      <c r="C15" s="894" t="s">
        <v>249</v>
      </c>
      <c r="D15" s="895"/>
      <c r="E15" s="900"/>
      <c r="F15" s="901"/>
      <c r="G15" s="901"/>
      <c r="H15" s="363">
        <v>3</v>
      </c>
      <c r="I15" s="365"/>
      <c r="J15" s="380"/>
      <c r="K15" s="381">
        <v>2</v>
      </c>
      <c r="L15" s="365"/>
      <c r="M15" s="365"/>
      <c r="N15" s="922"/>
      <c r="O15" s="870" t="s">
        <v>455</v>
      </c>
      <c r="P15" s="871"/>
      <c r="Q15" s="872"/>
      <c r="R15" s="872"/>
      <c r="S15" s="873"/>
      <c r="T15" s="874"/>
      <c r="U15" s="873"/>
      <c r="V15" s="874"/>
      <c r="W15" s="896"/>
      <c r="X15" s="897"/>
    </row>
    <row r="16" spans="2:24" ht="17.100000000000001" customHeight="1">
      <c r="B16" s="889"/>
      <c r="C16" s="894"/>
      <c r="D16" s="895"/>
      <c r="E16" s="902"/>
      <c r="F16" s="903"/>
      <c r="G16" s="903"/>
      <c r="H16" s="890"/>
      <c r="I16" s="892"/>
      <c r="J16" s="911"/>
      <c r="K16" s="892"/>
      <c r="L16" s="892"/>
      <c r="M16" s="892"/>
      <c r="N16" s="923"/>
      <c r="O16" s="875" t="s">
        <v>456</v>
      </c>
      <c r="P16" s="876"/>
      <c r="Q16" s="876"/>
      <c r="R16" s="876"/>
      <c r="S16" s="877"/>
      <c r="T16" s="878"/>
      <c r="U16" s="877"/>
      <c r="V16" s="878"/>
      <c r="W16" s="896"/>
      <c r="X16" s="897"/>
    </row>
    <row r="17" spans="2:24" ht="17.100000000000001" customHeight="1">
      <c r="B17" s="889"/>
      <c r="C17" s="894"/>
      <c r="D17" s="895"/>
      <c r="E17" s="904"/>
      <c r="F17" s="905"/>
      <c r="G17" s="905"/>
      <c r="H17" s="891"/>
      <c r="I17" s="893"/>
      <c r="J17" s="912"/>
      <c r="K17" s="893"/>
      <c r="L17" s="893"/>
      <c r="M17" s="893"/>
      <c r="N17" s="924"/>
      <c r="O17" s="879" t="s">
        <v>457</v>
      </c>
      <c r="P17" s="880"/>
      <c r="Q17" s="881"/>
      <c r="R17" s="881"/>
      <c r="S17" s="882"/>
      <c r="T17" s="883"/>
      <c r="U17" s="882"/>
      <c r="V17" s="883"/>
      <c r="W17" s="898"/>
      <c r="X17" s="899"/>
    </row>
    <row r="18" spans="2:24" ht="17.100000000000001" customHeight="1">
      <c r="B18" s="889">
        <v>9</v>
      </c>
      <c r="C18" s="894" t="s">
        <v>235</v>
      </c>
      <c r="D18" s="895"/>
      <c r="E18" s="364"/>
      <c r="F18" s="365"/>
      <c r="G18" s="365"/>
      <c r="H18" s="900"/>
      <c r="I18" s="901"/>
      <c r="J18" s="906"/>
      <c r="K18" s="381">
        <v>1</v>
      </c>
      <c r="L18" s="365"/>
      <c r="M18" s="365"/>
      <c r="N18" s="922"/>
      <c r="O18" s="886" t="s">
        <v>455</v>
      </c>
      <c r="P18" s="872"/>
      <c r="Q18" s="872"/>
      <c r="R18" s="872"/>
      <c r="S18" s="873"/>
      <c r="T18" s="874"/>
      <c r="U18" s="873"/>
      <c r="V18" s="874"/>
      <c r="W18" s="896"/>
      <c r="X18" s="897"/>
    </row>
    <row r="19" spans="2:24" ht="17.100000000000001" customHeight="1">
      <c r="B19" s="889"/>
      <c r="C19" s="894"/>
      <c r="D19" s="895"/>
      <c r="E19" s="890"/>
      <c r="F19" s="892"/>
      <c r="G19" s="892"/>
      <c r="H19" s="902"/>
      <c r="I19" s="903"/>
      <c r="J19" s="907"/>
      <c r="K19" s="892"/>
      <c r="L19" s="892"/>
      <c r="M19" s="892"/>
      <c r="N19" s="923"/>
      <c r="O19" s="875" t="s">
        <v>456</v>
      </c>
      <c r="P19" s="876"/>
      <c r="Q19" s="876"/>
      <c r="R19" s="876"/>
      <c r="S19" s="877"/>
      <c r="T19" s="878"/>
      <c r="U19" s="877"/>
      <c r="V19" s="878"/>
      <c r="W19" s="896"/>
      <c r="X19" s="897"/>
    </row>
    <row r="20" spans="2:24" ht="17.100000000000001" customHeight="1">
      <c r="B20" s="889"/>
      <c r="C20" s="894"/>
      <c r="D20" s="895"/>
      <c r="E20" s="891"/>
      <c r="F20" s="893"/>
      <c r="G20" s="893"/>
      <c r="H20" s="904"/>
      <c r="I20" s="905"/>
      <c r="J20" s="908"/>
      <c r="K20" s="893"/>
      <c r="L20" s="893"/>
      <c r="M20" s="893"/>
      <c r="N20" s="924"/>
      <c r="O20" s="884" t="s">
        <v>457</v>
      </c>
      <c r="P20" s="885"/>
      <c r="Q20" s="881"/>
      <c r="R20" s="881"/>
      <c r="S20" s="882"/>
      <c r="T20" s="883"/>
      <c r="U20" s="882"/>
      <c r="V20" s="883"/>
      <c r="W20" s="898"/>
      <c r="X20" s="899"/>
    </row>
    <row r="21" spans="2:24" ht="17.100000000000001" customHeight="1">
      <c r="B21" s="889">
        <v>12</v>
      </c>
      <c r="C21" s="894" t="s">
        <v>232</v>
      </c>
      <c r="D21" s="895"/>
      <c r="E21" s="364"/>
      <c r="F21" s="365"/>
      <c r="G21" s="365"/>
      <c r="H21" s="364"/>
      <c r="I21" s="365"/>
      <c r="J21" s="380"/>
      <c r="K21" s="901"/>
      <c r="L21" s="901"/>
      <c r="M21" s="901"/>
      <c r="N21" s="922"/>
      <c r="O21" s="870" t="s">
        <v>455</v>
      </c>
      <c r="P21" s="871"/>
      <c r="Q21" s="872"/>
      <c r="R21" s="872"/>
      <c r="S21" s="873"/>
      <c r="T21" s="874"/>
      <c r="U21" s="873"/>
      <c r="V21" s="874"/>
      <c r="W21" s="896"/>
      <c r="X21" s="897"/>
    </row>
    <row r="22" spans="2:24" ht="17.100000000000001" customHeight="1">
      <c r="B22" s="889"/>
      <c r="C22" s="894"/>
      <c r="D22" s="895"/>
      <c r="E22" s="890"/>
      <c r="F22" s="892"/>
      <c r="G22" s="892"/>
      <c r="H22" s="890"/>
      <c r="I22" s="892"/>
      <c r="J22" s="911"/>
      <c r="K22" s="903"/>
      <c r="L22" s="903"/>
      <c r="M22" s="903"/>
      <c r="N22" s="923"/>
      <c r="O22" s="875" t="s">
        <v>456</v>
      </c>
      <c r="P22" s="876"/>
      <c r="Q22" s="876"/>
      <c r="R22" s="876"/>
      <c r="S22" s="877"/>
      <c r="T22" s="878"/>
      <c r="U22" s="877"/>
      <c r="V22" s="878"/>
      <c r="W22" s="896"/>
      <c r="X22" s="897"/>
    </row>
    <row r="23" spans="2:24" ht="17.100000000000001" customHeight="1">
      <c r="B23" s="889"/>
      <c r="C23" s="894"/>
      <c r="D23" s="895"/>
      <c r="E23" s="891"/>
      <c r="F23" s="893"/>
      <c r="G23" s="893"/>
      <c r="H23" s="891"/>
      <c r="I23" s="893"/>
      <c r="J23" s="912"/>
      <c r="K23" s="905"/>
      <c r="L23" s="905"/>
      <c r="M23" s="905"/>
      <c r="N23" s="924"/>
      <c r="O23" s="884" t="s">
        <v>457</v>
      </c>
      <c r="P23" s="885"/>
      <c r="Q23" s="881"/>
      <c r="R23" s="881"/>
      <c r="S23" s="882"/>
      <c r="T23" s="883"/>
      <c r="U23" s="882"/>
      <c r="V23" s="883"/>
      <c r="W23" s="898"/>
      <c r="X23" s="899"/>
    </row>
    <row r="24" spans="2:24" ht="17.100000000000001" customHeight="1">
      <c r="B24" s="362"/>
      <c r="C24" s="367"/>
      <c r="D24" s="367"/>
      <c r="E24" s="369"/>
      <c r="F24" s="366"/>
      <c r="G24" s="366"/>
      <c r="H24" s="369"/>
      <c r="I24" s="366"/>
      <c r="J24" s="366"/>
      <c r="K24" s="368"/>
      <c r="L24" s="368"/>
      <c r="M24" s="368"/>
      <c r="N24" s="369"/>
      <c r="O24" s="366"/>
      <c r="P24" s="366"/>
      <c r="Q24" s="362"/>
    </row>
    <row r="25" spans="2:24" ht="17.100000000000001" customHeight="1">
      <c r="C25" s="914" t="s">
        <v>472</v>
      </c>
      <c r="D25" s="915"/>
      <c r="E25" s="861" t="s">
        <v>238</v>
      </c>
      <c r="F25" s="861"/>
      <c r="G25" s="862"/>
      <c r="H25" s="861" t="s">
        <v>259</v>
      </c>
      <c r="I25" s="861"/>
      <c r="J25" s="861"/>
      <c r="K25" s="863" t="s">
        <v>236</v>
      </c>
      <c r="L25" s="861"/>
      <c r="M25" s="862"/>
      <c r="N25" s="379" t="s">
        <v>450</v>
      </c>
      <c r="O25" s="864"/>
      <c r="P25" s="865"/>
      <c r="Q25" s="865" t="s">
        <v>451</v>
      </c>
      <c r="R25" s="865"/>
      <c r="S25" s="866" t="s">
        <v>452</v>
      </c>
      <c r="T25" s="867"/>
      <c r="U25" s="866" t="s">
        <v>453</v>
      </c>
      <c r="V25" s="867"/>
      <c r="W25" s="868" t="s">
        <v>454</v>
      </c>
      <c r="X25" s="869"/>
    </row>
    <row r="26" spans="2:24" ht="17.100000000000001" customHeight="1">
      <c r="B26" s="889">
        <v>3</v>
      </c>
      <c r="C26" s="894" t="s">
        <v>238</v>
      </c>
      <c r="D26" s="895"/>
      <c r="E26" s="900"/>
      <c r="F26" s="901"/>
      <c r="G26" s="901"/>
      <c r="H26" s="363">
        <v>3</v>
      </c>
      <c r="I26" s="365"/>
      <c r="J26" s="380"/>
      <c r="K26" s="381">
        <v>2</v>
      </c>
      <c r="L26" s="365"/>
      <c r="M26" s="365"/>
      <c r="N26" s="922"/>
      <c r="O26" s="870" t="s">
        <v>455</v>
      </c>
      <c r="P26" s="871"/>
      <c r="Q26" s="872"/>
      <c r="R26" s="872"/>
      <c r="S26" s="873"/>
      <c r="T26" s="874"/>
      <c r="U26" s="873"/>
      <c r="V26" s="874"/>
      <c r="W26" s="896"/>
      <c r="X26" s="897"/>
    </row>
    <row r="27" spans="2:24" ht="17.100000000000001" customHeight="1">
      <c r="B27" s="889"/>
      <c r="C27" s="894"/>
      <c r="D27" s="895"/>
      <c r="E27" s="902"/>
      <c r="F27" s="903"/>
      <c r="G27" s="903"/>
      <c r="H27" s="890"/>
      <c r="I27" s="892"/>
      <c r="J27" s="911"/>
      <c r="K27" s="892"/>
      <c r="L27" s="892"/>
      <c r="M27" s="892"/>
      <c r="N27" s="923"/>
      <c r="O27" s="875" t="s">
        <v>456</v>
      </c>
      <c r="P27" s="876"/>
      <c r="Q27" s="876"/>
      <c r="R27" s="876"/>
      <c r="S27" s="877"/>
      <c r="T27" s="878"/>
      <c r="U27" s="877"/>
      <c r="V27" s="878"/>
      <c r="W27" s="896"/>
      <c r="X27" s="897"/>
    </row>
    <row r="28" spans="2:24" ht="17.100000000000001" customHeight="1">
      <c r="B28" s="889"/>
      <c r="C28" s="894"/>
      <c r="D28" s="895"/>
      <c r="E28" s="904"/>
      <c r="F28" s="905"/>
      <c r="G28" s="905"/>
      <c r="H28" s="891"/>
      <c r="I28" s="893"/>
      <c r="J28" s="912"/>
      <c r="K28" s="893"/>
      <c r="L28" s="893"/>
      <c r="M28" s="893"/>
      <c r="N28" s="924"/>
      <c r="O28" s="879" t="s">
        <v>457</v>
      </c>
      <c r="P28" s="880"/>
      <c r="Q28" s="881"/>
      <c r="R28" s="881"/>
      <c r="S28" s="882"/>
      <c r="T28" s="883"/>
      <c r="U28" s="882"/>
      <c r="V28" s="883"/>
      <c r="W28" s="898"/>
      <c r="X28" s="899"/>
    </row>
    <row r="29" spans="2:24" ht="17.100000000000001" customHeight="1">
      <c r="B29" s="889">
        <v>8</v>
      </c>
      <c r="C29" s="894" t="s">
        <v>259</v>
      </c>
      <c r="D29" s="895"/>
      <c r="E29" s="364"/>
      <c r="F29" s="365"/>
      <c r="G29" s="365"/>
      <c r="H29" s="900"/>
      <c r="I29" s="901"/>
      <c r="J29" s="906"/>
      <c r="K29" s="381">
        <v>1</v>
      </c>
      <c r="L29" s="365"/>
      <c r="M29" s="365"/>
      <c r="N29" s="922"/>
      <c r="O29" s="886" t="s">
        <v>455</v>
      </c>
      <c r="P29" s="872"/>
      <c r="Q29" s="872"/>
      <c r="R29" s="872"/>
      <c r="S29" s="873"/>
      <c r="T29" s="874"/>
      <c r="U29" s="873"/>
      <c r="V29" s="874"/>
      <c r="W29" s="896"/>
      <c r="X29" s="897"/>
    </row>
    <row r="30" spans="2:24" ht="17.100000000000001" customHeight="1">
      <c r="B30" s="889"/>
      <c r="C30" s="894"/>
      <c r="D30" s="895"/>
      <c r="E30" s="890"/>
      <c r="F30" s="892"/>
      <c r="G30" s="892"/>
      <c r="H30" s="902"/>
      <c r="I30" s="903"/>
      <c r="J30" s="907"/>
      <c r="K30" s="892"/>
      <c r="L30" s="892"/>
      <c r="M30" s="892"/>
      <c r="N30" s="923"/>
      <c r="O30" s="875" t="s">
        <v>456</v>
      </c>
      <c r="P30" s="876"/>
      <c r="Q30" s="876"/>
      <c r="R30" s="876"/>
      <c r="S30" s="877"/>
      <c r="T30" s="878"/>
      <c r="U30" s="877"/>
      <c r="V30" s="878"/>
      <c r="W30" s="896"/>
      <c r="X30" s="897"/>
    </row>
    <row r="31" spans="2:24" ht="17.100000000000001" customHeight="1">
      <c r="B31" s="889"/>
      <c r="C31" s="894"/>
      <c r="D31" s="895"/>
      <c r="E31" s="891"/>
      <c r="F31" s="893"/>
      <c r="G31" s="893"/>
      <c r="H31" s="904"/>
      <c r="I31" s="905"/>
      <c r="J31" s="908"/>
      <c r="K31" s="893"/>
      <c r="L31" s="893"/>
      <c r="M31" s="893"/>
      <c r="N31" s="924"/>
      <c r="O31" s="884" t="s">
        <v>457</v>
      </c>
      <c r="P31" s="885"/>
      <c r="Q31" s="881"/>
      <c r="R31" s="881"/>
      <c r="S31" s="882"/>
      <c r="T31" s="883"/>
      <c r="U31" s="882"/>
      <c r="V31" s="883"/>
      <c r="W31" s="898"/>
      <c r="X31" s="899"/>
    </row>
    <row r="32" spans="2:24" ht="17.100000000000001" customHeight="1">
      <c r="B32" s="889">
        <v>13</v>
      </c>
      <c r="C32" s="894" t="s">
        <v>236</v>
      </c>
      <c r="D32" s="895"/>
      <c r="E32" s="364"/>
      <c r="F32" s="365"/>
      <c r="G32" s="365"/>
      <c r="H32" s="364"/>
      <c r="I32" s="365"/>
      <c r="J32" s="380"/>
      <c r="K32" s="901"/>
      <c r="L32" s="901"/>
      <c r="M32" s="901"/>
      <c r="N32" s="922"/>
      <c r="O32" s="870" t="s">
        <v>455</v>
      </c>
      <c r="P32" s="871"/>
      <c r="Q32" s="872"/>
      <c r="R32" s="872"/>
      <c r="S32" s="873"/>
      <c r="T32" s="874"/>
      <c r="U32" s="873"/>
      <c r="V32" s="874"/>
      <c r="W32" s="896"/>
      <c r="X32" s="897"/>
    </row>
    <row r="33" spans="2:24" ht="17.100000000000001" customHeight="1">
      <c r="B33" s="889"/>
      <c r="C33" s="894"/>
      <c r="D33" s="895"/>
      <c r="E33" s="890"/>
      <c r="F33" s="892"/>
      <c r="G33" s="892"/>
      <c r="H33" s="890"/>
      <c r="I33" s="892"/>
      <c r="J33" s="911"/>
      <c r="K33" s="903"/>
      <c r="L33" s="903"/>
      <c r="M33" s="903"/>
      <c r="N33" s="923"/>
      <c r="O33" s="875" t="s">
        <v>456</v>
      </c>
      <c r="P33" s="876"/>
      <c r="Q33" s="876"/>
      <c r="R33" s="876"/>
      <c r="S33" s="877"/>
      <c r="T33" s="878"/>
      <c r="U33" s="877"/>
      <c r="V33" s="878"/>
      <c r="W33" s="896"/>
      <c r="X33" s="897"/>
    </row>
    <row r="34" spans="2:24" ht="17.100000000000001" customHeight="1">
      <c r="B34" s="889"/>
      <c r="C34" s="894"/>
      <c r="D34" s="895"/>
      <c r="E34" s="891"/>
      <c r="F34" s="893"/>
      <c r="G34" s="893"/>
      <c r="H34" s="891"/>
      <c r="I34" s="893"/>
      <c r="J34" s="912"/>
      <c r="K34" s="905"/>
      <c r="L34" s="905"/>
      <c r="M34" s="905"/>
      <c r="N34" s="924"/>
      <c r="O34" s="884" t="s">
        <v>457</v>
      </c>
      <c r="P34" s="885"/>
      <c r="Q34" s="881"/>
      <c r="R34" s="881"/>
      <c r="S34" s="882"/>
      <c r="T34" s="883"/>
      <c r="U34" s="882"/>
      <c r="V34" s="883"/>
      <c r="W34" s="898"/>
      <c r="X34" s="899"/>
    </row>
    <row r="35" spans="2:24" ht="17.100000000000001" customHeight="1"/>
    <row r="36" spans="2:24" ht="17.100000000000001" customHeight="1">
      <c r="B36" s="362"/>
      <c r="C36" s="914" t="s">
        <v>473</v>
      </c>
      <c r="D36" s="915"/>
      <c r="E36" s="861" t="s">
        <v>255</v>
      </c>
      <c r="F36" s="861"/>
      <c r="G36" s="862"/>
      <c r="H36" s="861" t="s">
        <v>239</v>
      </c>
      <c r="I36" s="861"/>
      <c r="J36" s="861"/>
      <c r="K36" s="863" t="s">
        <v>246</v>
      </c>
      <c r="L36" s="861"/>
      <c r="M36" s="862"/>
      <c r="N36" s="379" t="s">
        <v>450</v>
      </c>
      <c r="O36" s="864"/>
      <c r="P36" s="865"/>
      <c r="Q36" s="865" t="s">
        <v>451</v>
      </c>
      <c r="R36" s="865"/>
      <c r="S36" s="866" t="s">
        <v>452</v>
      </c>
      <c r="T36" s="867"/>
      <c r="U36" s="866" t="s">
        <v>453</v>
      </c>
      <c r="V36" s="867"/>
      <c r="W36" s="868" t="s">
        <v>454</v>
      </c>
      <c r="X36" s="869"/>
    </row>
    <row r="37" spans="2:24" ht="17.100000000000001" customHeight="1">
      <c r="B37" s="889">
        <v>4</v>
      </c>
      <c r="C37" s="894" t="s">
        <v>255</v>
      </c>
      <c r="D37" s="895"/>
      <c r="E37" s="900"/>
      <c r="F37" s="901"/>
      <c r="G37" s="901"/>
      <c r="H37" s="363">
        <v>3</v>
      </c>
      <c r="I37" s="365"/>
      <c r="J37" s="380"/>
      <c r="K37" s="381">
        <v>2</v>
      </c>
      <c r="L37" s="365"/>
      <c r="M37" s="365"/>
      <c r="N37" s="922"/>
      <c r="O37" s="870" t="s">
        <v>455</v>
      </c>
      <c r="P37" s="871"/>
      <c r="Q37" s="872"/>
      <c r="R37" s="872"/>
      <c r="S37" s="873"/>
      <c r="T37" s="874"/>
      <c r="U37" s="873"/>
      <c r="V37" s="874"/>
      <c r="W37" s="896"/>
      <c r="X37" s="897"/>
    </row>
    <row r="38" spans="2:24" ht="17.100000000000001" customHeight="1">
      <c r="B38" s="889"/>
      <c r="C38" s="894"/>
      <c r="D38" s="895"/>
      <c r="E38" s="902"/>
      <c r="F38" s="903"/>
      <c r="G38" s="903"/>
      <c r="H38" s="890"/>
      <c r="I38" s="892"/>
      <c r="J38" s="911"/>
      <c r="K38" s="892"/>
      <c r="L38" s="892"/>
      <c r="M38" s="892"/>
      <c r="N38" s="923"/>
      <c r="O38" s="875" t="s">
        <v>456</v>
      </c>
      <c r="P38" s="876"/>
      <c r="Q38" s="876"/>
      <c r="R38" s="876"/>
      <c r="S38" s="877"/>
      <c r="T38" s="878"/>
      <c r="U38" s="877"/>
      <c r="V38" s="878"/>
      <c r="W38" s="896"/>
      <c r="X38" s="897"/>
    </row>
    <row r="39" spans="2:24" ht="17.100000000000001" customHeight="1">
      <c r="B39" s="889"/>
      <c r="C39" s="894"/>
      <c r="D39" s="895"/>
      <c r="E39" s="904"/>
      <c r="F39" s="905"/>
      <c r="G39" s="905"/>
      <c r="H39" s="891"/>
      <c r="I39" s="893"/>
      <c r="J39" s="912"/>
      <c r="K39" s="893"/>
      <c r="L39" s="893"/>
      <c r="M39" s="893"/>
      <c r="N39" s="924"/>
      <c r="O39" s="879" t="s">
        <v>457</v>
      </c>
      <c r="P39" s="880"/>
      <c r="Q39" s="881"/>
      <c r="R39" s="881"/>
      <c r="S39" s="882"/>
      <c r="T39" s="883"/>
      <c r="U39" s="882"/>
      <c r="V39" s="883"/>
      <c r="W39" s="898"/>
      <c r="X39" s="899"/>
    </row>
    <row r="40" spans="2:24" ht="17.100000000000001" customHeight="1">
      <c r="B40" s="889">
        <v>7</v>
      </c>
      <c r="C40" s="894" t="s">
        <v>239</v>
      </c>
      <c r="D40" s="895"/>
      <c r="E40" s="364"/>
      <c r="F40" s="365"/>
      <c r="G40" s="365"/>
      <c r="H40" s="900"/>
      <c r="I40" s="901"/>
      <c r="J40" s="906"/>
      <c r="K40" s="381">
        <v>1</v>
      </c>
      <c r="L40" s="365"/>
      <c r="M40" s="365"/>
      <c r="N40" s="922"/>
      <c r="O40" s="886" t="s">
        <v>455</v>
      </c>
      <c r="P40" s="872"/>
      <c r="Q40" s="872"/>
      <c r="R40" s="872"/>
      <c r="S40" s="873"/>
      <c r="T40" s="874"/>
      <c r="U40" s="873"/>
      <c r="V40" s="874"/>
      <c r="W40" s="896"/>
      <c r="X40" s="897"/>
    </row>
    <row r="41" spans="2:24" ht="17.100000000000001" customHeight="1">
      <c r="B41" s="889"/>
      <c r="C41" s="894"/>
      <c r="D41" s="895"/>
      <c r="E41" s="890"/>
      <c r="F41" s="892"/>
      <c r="G41" s="892"/>
      <c r="H41" s="902"/>
      <c r="I41" s="903"/>
      <c r="J41" s="907"/>
      <c r="K41" s="892"/>
      <c r="L41" s="892"/>
      <c r="M41" s="892"/>
      <c r="N41" s="923"/>
      <c r="O41" s="875" t="s">
        <v>456</v>
      </c>
      <c r="P41" s="876"/>
      <c r="Q41" s="876"/>
      <c r="R41" s="876"/>
      <c r="S41" s="877"/>
      <c r="T41" s="878"/>
      <c r="U41" s="877"/>
      <c r="V41" s="878"/>
      <c r="W41" s="896"/>
      <c r="X41" s="897"/>
    </row>
    <row r="42" spans="2:24" ht="17.100000000000001" customHeight="1">
      <c r="B42" s="889"/>
      <c r="C42" s="894"/>
      <c r="D42" s="895"/>
      <c r="E42" s="891"/>
      <c r="F42" s="893"/>
      <c r="G42" s="893"/>
      <c r="H42" s="904"/>
      <c r="I42" s="905"/>
      <c r="J42" s="908"/>
      <c r="K42" s="893"/>
      <c r="L42" s="893"/>
      <c r="M42" s="893"/>
      <c r="N42" s="924"/>
      <c r="O42" s="884" t="s">
        <v>457</v>
      </c>
      <c r="P42" s="885"/>
      <c r="Q42" s="881"/>
      <c r="R42" s="881"/>
      <c r="S42" s="882"/>
      <c r="T42" s="883"/>
      <c r="U42" s="882"/>
      <c r="V42" s="883"/>
      <c r="W42" s="898"/>
      <c r="X42" s="899"/>
    </row>
    <row r="43" spans="2:24" ht="17.100000000000001" customHeight="1">
      <c r="B43" s="889">
        <v>14</v>
      </c>
      <c r="C43" s="894" t="s">
        <v>246</v>
      </c>
      <c r="D43" s="895"/>
      <c r="E43" s="364"/>
      <c r="F43" s="365"/>
      <c r="G43" s="365"/>
      <c r="H43" s="364"/>
      <c r="I43" s="365"/>
      <c r="J43" s="380"/>
      <c r="K43" s="901"/>
      <c r="L43" s="901"/>
      <c r="M43" s="901"/>
      <c r="N43" s="922"/>
      <c r="O43" s="870" t="s">
        <v>455</v>
      </c>
      <c r="P43" s="871"/>
      <c r="Q43" s="872"/>
      <c r="R43" s="872"/>
      <c r="S43" s="873"/>
      <c r="T43" s="874"/>
      <c r="U43" s="873"/>
      <c r="V43" s="874"/>
      <c r="W43" s="896"/>
      <c r="X43" s="897"/>
    </row>
    <row r="44" spans="2:24" ht="17.100000000000001" customHeight="1">
      <c r="B44" s="889"/>
      <c r="C44" s="894"/>
      <c r="D44" s="895"/>
      <c r="E44" s="890"/>
      <c r="F44" s="892"/>
      <c r="G44" s="892"/>
      <c r="H44" s="890"/>
      <c r="I44" s="892"/>
      <c r="J44" s="911"/>
      <c r="K44" s="903"/>
      <c r="L44" s="903"/>
      <c r="M44" s="903"/>
      <c r="N44" s="923"/>
      <c r="O44" s="875" t="s">
        <v>456</v>
      </c>
      <c r="P44" s="876"/>
      <c r="Q44" s="876"/>
      <c r="R44" s="876"/>
      <c r="S44" s="877"/>
      <c r="T44" s="878"/>
      <c r="U44" s="877"/>
      <c r="V44" s="878"/>
      <c r="W44" s="896"/>
      <c r="X44" s="897"/>
    </row>
    <row r="45" spans="2:24" ht="17.100000000000001" customHeight="1">
      <c r="B45" s="889"/>
      <c r="C45" s="894"/>
      <c r="D45" s="895"/>
      <c r="E45" s="891"/>
      <c r="F45" s="893"/>
      <c r="G45" s="893"/>
      <c r="H45" s="891"/>
      <c r="I45" s="893"/>
      <c r="J45" s="912"/>
      <c r="K45" s="905"/>
      <c r="L45" s="905"/>
      <c r="M45" s="905"/>
      <c r="N45" s="924"/>
      <c r="O45" s="884" t="s">
        <v>457</v>
      </c>
      <c r="P45" s="885"/>
      <c r="Q45" s="881"/>
      <c r="R45" s="881"/>
      <c r="S45" s="882"/>
      <c r="T45" s="883"/>
      <c r="U45" s="882"/>
      <c r="V45" s="883"/>
      <c r="W45" s="898"/>
      <c r="X45" s="899"/>
    </row>
    <row r="46" spans="2:24" ht="17.100000000000001" customHeight="1"/>
    <row r="47" spans="2:24" ht="17.100000000000001" customHeight="1">
      <c r="B47" s="362"/>
      <c r="C47" s="914" t="s">
        <v>474</v>
      </c>
      <c r="D47" s="915"/>
      <c r="E47" s="861" t="s">
        <v>261</v>
      </c>
      <c r="F47" s="861"/>
      <c r="G47" s="862"/>
      <c r="H47" s="861" t="s">
        <v>256</v>
      </c>
      <c r="I47" s="861"/>
      <c r="J47" s="861"/>
      <c r="K47" s="863" t="s">
        <v>242</v>
      </c>
      <c r="L47" s="861"/>
      <c r="M47" s="862"/>
      <c r="N47" s="379" t="s">
        <v>450</v>
      </c>
      <c r="O47" s="864"/>
      <c r="P47" s="865"/>
      <c r="Q47" s="865" t="s">
        <v>451</v>
      </c>
      <c r="R47" s="865"/>
      <c r="S47" s="866" t="s">
        <v>452</v>
      </c>
      <c r="T47" s="867"/>
      <c r="U47" s="866" t="s">
        <v>453</v>
      </c>
      <c r="V47" s="867"/>
      <c r="W47" s="868" t="s">
        <v>454</v>
      </c>
      <c r="X47" s="869"/>
    </row>
    <row r="48" spans="2:24" ht="17.100000000000001" customHeight="1">
      <c r="B48" s="889">
        <v>5</v>
      </c>
      <c r="C48" s="894" t="s">
        <v>261</v>
      </c>
      <c r="D48" s="895"/>
      <c r="E48" s="900"/>
      <c r="F48" s="901"/>
      <c r="G48" s="901"/>
      <c r="H48" s="363">
        <v>3</v>
      </c>
      <c r="I48" s="365"/>
      <c r="J48" s="380"/>
      <c r="K48" s="381">
        <v>2</v>
      </c>
      <c r="L48" s="365"/>
      <c r="M48" s="365"/>
      <c r="N48" s="922"/>
      <c r="O48" s="870" t="s">
        <v>455</v>
      </c>
      <c r="P48" s="871"/>
      <c r="Q48" s="872"/>
      <c r="R48" s="872"/>
      <c r="S48" s="873"/>
      <c r="T48" s="874"/>
      <c r="U48" s="873"/>
      <c r="V48" s="874"/>
      <c r="W48" s="896"/>
      <c r="X48" s="897"/>
    </row>
    <row r="49" spans="2:24" ht="17.100000000000001" customHeight="1">
      <c r="B49" s="889"/>
      <c r="C49" s="894"/>
      <c r="D49" s="895"/>
      <c r="E49" s="902"/>
      <c r="F49" s="903"/>
      <c r="G49" s="903"/>
      <c r="H49" s="890"/>
      <c r="I49" s="892"/>
      <c r="J49" s="911"/>
      <c r="K49" s="892"/>
      <c r="L49" s="892"/>
      <c r="M49" s="892"/>
      <c r="N49" s="923"/>
      <c r="O49" s="875" t="s">
        <v>456</v>
      </c>
      <c r="P49" s="876"/>
      <c r="Q49" s="876"/>
      <c r="R49" s="876"/>
      <c r="S49" s="877"/>
      <c r="T49" s="878"/>
      <c r="U49" s="877"/>
      <c r="V49" s="878"/>
      <c r="W49" s="896"/>
      <c r="X49" s="897"/>
    </row>
    <row r="50" spans="2:24" ht="17.100000000000001" customHeight="1">
      <c r="B50" s="889"/>
      <c r="C50" s="894"/>
      <c r="D50" s="895"/>
      <c r="E50" s="904"/>
      <c r="F50" s="905"/>
      <c r="G50" s="905"/>
      <c r="H50" s="891"/>
      <c r="I50" s="893"/>
      <c r="J50" s="912"/>
      <c r="K50" s="893"/>
      <c r="L50" s="893"/>
      <c r="M50" s="893"/>
      <c r="N50" s="924"/>
      <c r="O50" s="879" t="s">
        <v>457</v>
      </c>
      <c r="P50" s="880"/>
      <c r="Q50" s="881"/>
      <c r="R50" s="881"/>
      <c r="S50" s="882"/>
      <c r="T50" s="883"/>
      <c r="U50" s="882"/>
      <c r="V50" s="883"/>
      <c r="W50" s="898"/>
      <c r="X50" s="899"/>
    </row>
    <row r="51" spans="2:24" ht="17.100000000000001" customHeight="1">
      <c r="B51" s="889">
        <v>6</v>
      </c>
      <c r="C51" s="894" t="s">
        <v>256</v>
      </c>
      <c r="D51" s="895"/>
      <c r="E51" s="364"/>
      <c r="F51" s="365"/>
      <c r="G51" s="365"/>
      <c r="H51" s="900"/>
      <c r="I51" s="901"/>
      <c r="J51" s="906"/>
      <c r="K51" s="381">
        <v>1</v>
      </c>
      <c r="L51" s="365"/>
      <c r="M51" s="365"/>
      <c r="N51" s="922"/>
      <c r="O51" s="886" t="s">
        <v>455</v>
      </c>
      <c r="P51" s="872"/>
      <c r="Q51" s="872"/>
      <c r="R51" s="872"/>
      <c r="S51" s="873"/>
      <c r="T51" s="874"/>
      <c r="U51" s="873"/>
      <c r="V51" s="874"/>
      <c r="W51" s="896"/>
      <c r="X51" s="897"/>
    </row>
    <row r="52" spans="2:24" ht="17.100000000000001" customHeight="1">
      <c r="B52" s="889"/>
      <c r="C52" s="894"/>
      <c r="D52" s="895"/>
      <c r="E52" s="890"/>
      <c r="F52" s="892"/>
      <c r="G52" s="892"/>
      <c r="H52" s="902"/>
      <c r="I52" s="903"/>
      <c r="J52" s="907"/>
      <c r="K52" s="892"/>
      <c r="L52" s="892"/>
      <c r="M52" s="892"/>
      <c r="N52" s="923"/>
      <c r="O52" s="875" t="s">
        <v>456</v>
      </c>
      <c r="P52" s="876"/>
      <c r="Q52" s="876"/>
      <c r="R52" s="876"/>
      <c r="S52" s="877"/>
      <c r="T52" s="878"/>
      <c r="U52" s="877"/>
      <c r="V52" s="878"/>
      <c r="W52" s="896"/>
      <c r="X52" s="897"/>
    </row>
    <row r="53" spans="2:24" ht="17.100000000000001" customHeight="1">
      <c r="B53" s="889"/>
      <c r="C53" s="894"/>
      <c r="D53" s="895"/>
      <c r="E53" s="891"/>
      <c r="F53" s="893"/>
      <c r="G53" s="893"/>
      <c r="H53" s="904"/>
      <c r="I53" s="905"/>
      <c r="J53" s="908"/>
      <c r="K53" s="893"/>
      <c r="L53" s="893"/>
      <c r="M53" s="893"/>
      <c r="N53" s="924"/>
      <c r="O53" s="884" t="s">
        <v>457</v>
      </c>
      <c r="P53" s="885"/>
      <c r="Q53" s="881"/>
      <c r="R53" s="881"/>
      <c r="S53" s="882"/>
      <c r="T53" s="883"/>
      <c r="U53" s="882"/>
      <c r="V53" s="883"/>
      <c r="W53" s="898"/>
      <c r="X53" s="899"/>
    </row>
    <row r="54" spans="2:24" ht="17.100000000000001" customHeight="1">
      <c r="B54" s="889">
        <v>15</v>
      </c>
      <c r="C54" s="894" t="s">
        <v>242</v>
      </c>
      <c r="D54" s="895"/>
      <c r="E54" s="364"/>
      <c r="F54" s="365"/>
      <c r="G54" s="365"/>
      <c r="H54" s="364"/>
      <c r="I54" s="365"/>
      <c r="J54" s="380"/>
      <c r="K54" s="901"/>
      <c r="L54" s="901"/>
      <c r="M54" s="901"/>
      <c r="N54" s="922"/>
      <c r="O54" s="870" t="s">
        <v>455</v>
      </c>
      <c r="P54" s="871"/>
      <c r="Q54" s="872"/>
      <c r="R54" s="872"/>
      <c r="S54" s="873"/>
      <c r="T54" s="874"/>
      <c r="U54" s="873"/>
      <c r="V54" s="874"/>
      <c r="W54" s="896"/>
      <c r="X54" s="897"/>
    </row>
    <row r="55" spans="2:24" ht="17.100000000000001" customHeight="1">
      <c r="B55" s="889"/>
      <c r="C55" s="894"/>
      <c r="D55" s="895"/>
      <c r="E55" s="890"/>
      <c r="F55" s="892"/>
      <c r="G55" s="892"/>
      <c r="H55" s="890"/>
      <c r="I55" s="892"/>
      <c r="J55" s="911"/>
      <c r="K55" s="903"/>
      <c r="L55" s="903"/>
      <c r="M55" s="903"/>
      <c r="N55" s="923"/>
      <c r="O55" s="875" t="s">
        <v>456</v>
      </c>
      <c r="P55" s="876"/>
      <c r="Q55" s="876"/>
      <c r="R55" s="876"/>
      <c r="S55" s="877"/>
      <c r="T55" s="878"/>
      <c r="U55" s="877"/>
      <c r="V55" s="878"/>
      <c r="W55" s="896"/>
      <c r="X55" s="897"/>
    </row>
    <row r="56" spans="2:24" ht="17.100000000000001" customHeight="1">
      <c r="B56" s="889"/>
      <c r="C56" s="894"/>
      <c r="D56" s="895"/>
      <c r="E56" s="891"/>
      <c r="F56" s="893"/>
      <c r="G56" s="893"/>
      <c r="H56" s="891"/>
      <c r="I56" s="893"/>
      <c r="J56" s="912"/>
      <c r="K56" s="905"/>
      <c r="L56" s="905"/>
      <c r="M56" s="905"/>
      <c r="N56" s="924"/>
      <c r="O56" s="884" t="s">
        <v>457</v>
      </c>
      <c r="P56" s="885"/>
      <c r="Q56" s="881"/>
      <c r="R56" s="881"/>
      <c r="S56" s="882"/>
      <c r="T56" s="883"/>
      <c r="U56" s="882"/>
      <c r="V56" s="883"/>
      <c r="W56" s="898"/>
      <c r="X56" s="899"/>
    </row>
    <row r="57" spans="2:24" ht="17.100000000000001" customHeight="1"/>
    <row r="58" spans="2:24" ht="17.100000000000001" customHeight="1">
      <c r="C58" s="370" t="s">
        <v>469</v>
      </c>
      <c r="K58" s="378"/>
    </row>
    <row r="59" spans="2:24" ht="17.100000000000001" customHeight="1">
      <c r="D59" s="664" t="s">
        <v>1082</v>
      </c>
      <c r="E59" s="393"/>
      <c r="F59" s="393"/>
      <c r="G59" s="393"/>
      <c r="H59" s="393"/>
      <c r="I59" s="393"/>
      <c r="J59" s="393"/>
      <c r="K59" s="396"/>
    </row>
    <row r="60" spans="2:24" ht="17.100000000000001" customHeight="1">
      <c r="D60" s="398"/>
      <c r="E60" s="393"/>
      <c r="F60" s="393"/>
      <c r="G60" s="393"/>
      <c r="H60" s="393"/>
      <c r="I60" s="393"/>
      <c r="J60" s="393"/>
      <c r="K60" s="396"/>
    </row>
    <row r="61" spans="2:24" ht="17.100000000000001" customHeight="1">
      <c r="D61" s="876" t="s">
        <v>434</v>
      </c>
      <c r="E61" s="399"/>
      <c r="F61" s="394"/>
      <c r="K61" s="876" t="s">
        <v>432</v>
      </c>
      <c r="L61" s="876"/>
      <c r="M61" s="876"/>
      <c r="R61" s="81"/>
    </row>
    <row r="62" spans="2:24" ht="17.100000000000001" customHeight="1">
      <c r="D62" s="876"/>
      <c r="E62" s="400"/>
      <c r="F62" s="374"/>
      <c r="G62" s="916" t="s">
        <v>460</v>
      </c>
      <c r="H62" s="917"/>
      <c r="I62" s="402"/>
      <c r="J62" s="374"/>
      <c r="K62" s="876"/>
      <c r="L62" s="876"/>
      <c r="M62" s="876"/>
      <c r="R62" s="81"/>
      <c r="W62" s="403"/>
    </row>
    <row r="63" spans="2:24" ht="17.100000000000001" customHeight="1">
      <c r="D63" s="371"/>
      <c r="F63" s="925" t="s">
        <v>475</v>
      </c>
      <c r="G63" s="401"/>
      <c r="H63" s="401"/>
      <c r="I63" s="925" t="s">
        <v>476</v>
      </c>
      <c r="K63" s="378"/>
      <c r="O63" s="371"/>
      <c r="R63" s="80"/>
      <c r="X63" s="361"/>
    </row>
    <row r="64" spans="2:24" ht="17.100000000000001" customHeight="1">
      <c r="F64" s="925"/>
      <c r="G64" s="918" t="s">
        <v>477</v>
      </c>
      <c r="H64" s="919"/>
      <c r="I64" s="925"/>
      <c r="K64" s="378"/>
      <c r="R64" s="80"/>
      <c r="S64" s="361"/>
      <c r="X64" s="361"/>
    </row>
    <row r="65" spans="4:24" ht="17.100000000000001" customHeight="1">
      <c r="D65" s="876" t="s">
        <v>478</v>
      </c>
      <c r="E65" s="375"/>
      <c r="F65" s="404"/>
      <c r="I65" s="375"/>
      <c r="K65" s="876" t="s">
        <v>431</v>
      </c>
      <c r="L65" s="876"/>
      <c r="M65" s="876"/>
      <c r="S65" s="361"/>
    </row>
    <row r="66" spans="4:24" ht="17.100000000000001" customHeight="1">
      <c r="D66" s="876"/>
      <c r="E66" s="372"/>
      <c r="F66" s="405"/>
      <c r="I66" s="374"/>
      <c r="J66" s="374"/>
      <c r="K66" s="876"/>
      <c r="L66" s="876"/>
      <c r="M66" s="876"/>
      <c r="S66" s="407"/>
    </row>
    <row r="67" spans="4:24" ht="16.5" customHeight="1">
      <c r="E67" s="921" t="s">
        <v>479</v>
      </c>
      <c r="F67" s="406"/>
      <c r="G67" s="407"/>
      <c r="H67" s="403"/>
      <c r="R67" s="361"/>
      <c r="S67" s="361"/>
      <c r="W67" s="361"/>
    </row>
    <row r="68" spans="4:24" ht="17.100000000000001" customHeight="1">
      <c r="E68" s="921"/>
      <c r="R68" s="361"/>
      <c r="S68" s="361"/>
      <c r="U68" s="388"/>
      <c r="V68" s="388"/>
      <c r="W68" s="361"/>
    </row>
    <row r="69" spans="4:24" ht="17.100000000000001" customHeight="1">
      <c r="D69" s="876" t="s">
        <v>427</v>
      </c>
      <c r="E69" s="376"/>
      <c r="R69" s="81"/>
      <c r="T69" s="361"/>
      <c r="U69" s="408"/>
      <c r="V69" s="408"/>
      <c r="W69" s="361"/>
    </row>
    <row r="70" spans="4:24" ht="17.100000000000001" customHeight="1">
      <c r="D70" s="876"/>
      <c r="R70" s="81"/>
      <c r="T70" s="361"/>
      <c r="U70" s="80"/>
      <c r="V70" s="80"/>
      <c r="W70" s="361"/>
    </row>
    <row r="71" spans="4:24" ht="17.100000000000001" customHeight="1">
      <c r="O71" s="371"/>
      <c r="R71" s="80"/>
      <c r="X71" s="80"/>
    </row>
    <row r="72" spans="4:24" ht="17.100000000000001" customHeight="1">
      <c r="G72" s="888" t="s">
        <v>480</v>
      </c>
      <c r="H72" s="888"/>
      <c r="R72" s="80"/>
      <c r="X72" s="80"/>
    </row>
    <row r="73" spans="4:24" ht="17.100000000000001" customHeight="1">
      <c r="D73" s="876" t="s">
        <v>481</v>
      </c>
      <c r="E73" s="375"/>
      <c r="F73" s="394"/>
      <c r="G73" s="376"/>
      <c r="H73" s="375"/>
      <c r="I73" s="394"/>
      <c r="J73" s="376"/>
      <c r="K73" s="876" t="s">
        <v>482</v>
      </c>
      <c r="L73" s="876"/>
      <c r="M73" s="876"/>
    </row>
    <row r="74" spans="4:24" ht="17.100000000000001" customHeight="1">
      <c r="D74" s="876"/>
      <c r="G74" s="920" t="s">
        <v>483</v>
      </c>
      <c r="H74" s="920"/>
      <c r="K74" s="876"/>
      <c r="L74" s="876"/>
      <c r="M74" s="876"/>
      <c r="X74" s="361"/>
    </row>
    <row r="75" spans="4:24" ht="17.100000000000001" customHeight="1">
      <c r="S75" s="361"/>
      <c r="X75" s="361"/>
    </row>
    <row r="76" spans="4:24" ht="17.100000000000001" customHeight="1">
      <c r="S76" s="361"/>
    </row>
    <row r="77" spans="4:24" ht="17.100000000000001" customHeight="1">
      <c r="D77" s="663" t="s">
        <v>1083</v>
      </c>
    </row>
    <row r="78" spans="4:24" ht="17.100000000000001" customHeight="1"/>
    <row r="79" spans="4:24" ht="17.100000000000001" customHeight="1">
      <c r="D79" s="876" t="s">
        <v>435</v>
      </c>
      <c r="E79" s="399"/>
      <c r="F79" s="394"/>
      <c r="K79" s="876" t="s">
        <v>465</v>
      </c>
      <c r="L79" s="876"/>
      <c r="M79" s="876"/>
      <c r="U79" s="388"/>
      <c r="V79" s="388"/>
    </row>
    <row r="80" spans="4:24" ht="17.100000000000001" customHeight="1">
      <c r="D80" s="876"/>
      <c r="E80" s="400"/>
      <c r="F80" s="374"/>
      <c r="G80" s="916" t="s">
        <v>484</v>
      </c>
      <c r="H80" s="917"/>
      <c r="I80" s="402"/>
      <c r="J80" s="374"/>
      <c r="K80" s="876"/>
      <c r="L80" s="876"/>
      <c r="M80" s="876"/>
    </row>
    <row r="81" spans="4:22" ht="17.100000000000001" customHeight="1">
      <c r="D81" s="371"/>
      <c r="F81" s="925" t="s">
        <v>485</v>
      </c>
      <c r="G81" s="401"/>
      <c r="H81" s="401"/>
      <c r="I81" s="925" t="s">
        <v>486</v>
      </c>
      <c r="K81" s="378"/>
      <c r="U81" s="361"/>
      <c r="V81" s="361"/>
    </row>
    <row r="82" spans="4:22" ht="17.100000000000001" customHeight="1">
      <c r="F82" s="925"/>
      <c r="G82" s="918" t="s">
        <v>487</v>
      </c>
      <c r="H82" s="919"/>
      <c r="I82" s="925"/>
      <c r="K82" s="378"/>
    </row>
    <row r="83" spans="4:22" ht="17.100000000000001" customHeight="1">
      <c r="D83" s="876" t="s">
        <v>463</v>
      </c>
      <c r="E83" s="375"/>
      <c r="F83" s="404"/>
      <c r="I83" s="375"/>
      <c r="K83" s="876" t="s">
        <v>488</v>
      </c>
      <c r="L83" s="876"/>
      <c r="M83" s="876"/>
    </row>
    <row r="84" spans="4:22" ht="17.100000000000001" customHeight="1">
      <c r="D84" s="876"/>
      <c r="E84" s="372"/>
      <c r="F84" s="405"/>
      <c r="I84" s="374"/>
      <c r="J84" s="374"/>
      <c r="K84" s="876"/>
      <c r="L84" s="876"/>
      <c r="M84" s="876"/>
    </row>
    <row r="85" spans="4:22" ht="17.100000000000001" customHeight="1">
      <c r="E85" s="921" t="s">
        <v>489</v>
      </c>
      <c r="F85" s="406"/>
      <c r="G85" s="407"/>
      <c r="H85" s="403"/>
    </row>
    <row r="86" spans="4:22" ht="17.100000000000001" customHeight="1">
      <c r="E86" s="921"/>
    </row>
    <row r="87" spans="4:22" ht="17.100000000000001" customHeight="1">
      <c r="D87" s="876" t="s">
        <v>468</v>
      </c>
      <c r="E87" s="376"/>
    </row>
    <row r="88" spans="4:22" ht="17.100000000000001" customHeight="1">
      <c r="D88" s="876"/>
    </row>
    <row r="89" spans="4:22" ht="17.100000000000001" customHeight="1"/>
    <row r="90" spans="4:22" ht="17.100000000000001" customHeight="1">
      <c r="G90" s="888" t="s">
        <v>490</v>
      </c>
      <c r="H90" s="888"/>
    </row>
    <row r="91" spans="4:22" ht="17.100000000000001" customHeight="1">
      <c r="D91" s="876" t="s">
        <v>491</v>
      </c>
      <c r="E91" s="375"/>
      <c r="F91" s="394"/>
      <c r="G91" s="376"/>
      <c r="H91" s="375"/>
      <c r="I91" s="394"/>
      <c r="J91" s="376"/>
      <c r="K91" s="876" t="s">
        <v>492</v>
      </c>
      <c r="L91" s="876"/>
      <c r="M91" s="876"/>
    </row>
    <row r="92" spans="4:22" ht="14.25" customHeight="1">
      <c r="D92" s="876"/>
      <c r="G92" s="920" t="s">
        <v>493</v>
      </c>
      <c r="H92" s="920"/>
      <c r="K92" s="876"/>
      <c r="L92" s="876"/>
      <c r="M92" s="876"/>
    </row>
    <row r="93" spans="4:22" ht="14.25" customHeight="1">
      <c r="D93" s="371"/>
      <c r="F93" s="80"/>
      <c r="G93" s="408"/>
      <c r="H93" s="408"/>
      <c r="I93" s="80"/>
      <c r="K93" s="378"/>
    </row>
    <row r="94" spans="4:22" ht="15" customHeight="1">
      <c r="F94" s="80"/>
      <c r="G94" s="80"/>
      <c r="H94" s="80"/>
      <c r="I94" s="80"/>
      <c r="K94" s="378"/>
    </row>
    <row r="96" spans="4:22">
      <c r="F96" s="407"/>
    </row>
    <row r="97" spans="5:11" ht="14.25" customHeight="1">
      <c r="E97" s="81"/>
      <c r="G97" s="407"/>
      <c r="H97" s="403"/>
    </row>
    <row r="98" spans="5:11" ht="14.25" customHeight="1">
      <c r="G98" s="388"/>
      <c r="H98" s="388"/>
    </row>
    <row r="99" spans="5:11" ht="15" customHeight="1"/>
    <row r="100" spans="5:11" ht="14.25" customHeight="1">
      <c r="G100" s="361"/>
      <c r="H100" s="361"/>
    </row>
    <row r="101" spans="5:11" ht="14.25" customHeight="1">
      <c r="K101" s="378"/>
    </row>
    <row r="102" spans="5:11" ht="15" customHeight="1">
      <c r="K102" s="378"/>
    </row>
    <row r="103" spans="5:11" ht="14.25" customHeight="1">
      <c r="K103" s="378"/>
    </row>
    <row r="104" spans="5:11" ht="14.25" customHeight="1">
      <c r="K104" s="378"/>
    </row>
    <row r="105" spans="5:11" ht="15" customHeight="1">
      <c r="K105" s="378"/>
    </row>
    <row r="106" spans="5:11" ht="14.25" customHeight="1">
      <c r="K106" s="378"/>
    </row>
    <row r="107" spans="5:11" ht="14.25" customHeight="1">
      <c r="K107" s="378"/>
    </row>
    <row r="108" spans="5:11" ht="15" customHeight="1">
      <c r="K108" s="378"/>
    </row>
    <row r="109" spans="5:11" ht="14.25" customHeight="1">
      <c r="K109" s="378"/>
    </row>
    <row r="110" spans="5:11" ht="14.25" customHeight="1">
      <c r="K110" s="378"/>
    </row>
    <row r="111" spans="5:11" ht="15" customHeight="1">
      <c r="K111" s="378"/>
    </row>
    <row r="112" spans="5:11">
      <c r="K112" s="378"/>
    </row>
    <row r="113" spans="11:11">
      <c r="K113" s="378"/>
    </row>
    <row r="114" spans="11:11" ht="14.25" customHeight="1">
      <c r="K114" s="378"/>
    </row>
    <row r="115" spans="11:11" ht="14.25" customHeight="1">
      <c r="K115" s="378"/>
    </row>
    <row r="116" spans="11:11" ht="15" customHeight="1">
      <c r="K116" s="378"/>
    </row>
    <row r="117" spans="11:11" ht="14.25" customHeight="1">
      <c r="K117" s="378"/>
    </row>
    <row r="118" spans="11:11" ht="14.25" customHeight="1">
      <c r="K118" s="378"/>
    </row>
    <row r="119" spans="11:11" ht="15" customHeight="1">
      <c r="K119" s="378"/>
    </row>
    <row r="120" spans="11:11" ht="14.25" customHeight="1">
      <c r="K120" s="378"/>
    </row>
    <row r="121" spans="11:11" ht="14.25" customHeight="1">
      <c r="K121" s="378"/>
    </row>
    <row r="122" spans="11:11" ht="15" customHeight="1">
      <c r="K122" s="378"/>
    </row>
    <row r="123" spans="11:11" ht="14.25" customHeight="1">
      <c r="K123" s="378"/>
    </row>
    <row r="124" spans="11:11" ht="14.25" customHeight="1">
      <c r="K124" s="378"/>
    </row>
    <row r="125" spans="11:11" ht="15" customHeight="1">
      <c r="K125" s="378"/>
    </row>
    <row r="126" spans="11:11" ht="14.25" customHeight="1">
      <c r="K126" s="378"/>
    </row>
    <row r="127" spans="11:11" ht="14.25" customHeight="1">
      <c r="K127" s="378"/>
    </row>
    <row r="128" spans="11:11" ht="15" customHeight="1">
      <c r="K128" s="378"/>
    </row>
    <row r="129" spans="11:11">
      <c r="K129" s="378"/>
    </row>
    <row r="130" spans="11:11">
      <c r="K130" s="378"/>
    </row>
    <row r="131" spans="11:11" ht="14.25" customHeight="1"/>
    <row r="132" spans="11:11" ht="14.25" customHeight="1"/>
    <row r="133" spans="11:11" ht="15" customHeight="1"/>
    <row r="134" spans="11:11" ht="14.25" customHeight="1"/>
    <row r="135" spans="11:11" ht="14.25" customHeight="1"/>
    <row r="136" spans="11:11" ht="15" customHeight="1"/>
    <row r="137" spans="11:11" ht="14.25" customHeight="1"/>
    <row r="138" spans="11:11" ht="14.25" customHeight="1"/>
    <row r="139" spans="11:11" ht="15" customHeight="1"/>
    <row r="140" spans="11:11" ht="14.25" customHeight="1"/>
    <row r="141" spans="11:11" ht="14.25" customHeight="1"/>
    <row r="142" spans="11:11" ht="15" customHeight="1"/>
    <row r="143" spans="11:11" ht="14.25" customHeight="1"/>
    <row r="144" spans="11:11" ht="14.25" customHeight="1"/>
    <row r="145" ht="15" customHeight="1"/>
    <row r="148" ht="14.25" customHeight="1"/>
    <row r="149" ht="14.25" customHeight="1"/>
    <row r="150" ht="15" customHeight="1"/>
    <row r="151" ht="14.25" customHeight="1"/>
    <row r="152" ht="14.25" customHeight="1"/>
    <row r="153" ht="15" customHeight="1"/>
    <row r="154" ht="14.25" customHeight="1"/>
    <row r="155" ht="14.25" customHeight="1"/>
    <row r="156" ht="15" customHeight="1"/>
    <row r="157" ht="14.25" customHeight="1"/>
    <row r="158" ht="14.25" customHeight="1"/>
    <row r="159" ht="15" customHeight="1"/>
    <row r="160" ht="14.25" customHeight="1"/>
    <row r="161" ht="14.25" customHeight="1"/>
    <row r="162" ht="15" customHeight="1"/>
    <row r="165" ht="14.25" customHeight="1"/>
    <row r="166" ht="14.25" customHeight="1"/>
    <row r="167" ht="15" customHeight="1"/>
    <row r="168" ht="14.25" customHeight="1"/>
    <row r="169" ht="14.25" customHeight="1"/>
    <row r="170" ht="15" customHeight="1"/>
    <row r="171" ht="14.25" customHeight="1"/>
    <row r="172" ht="14.25" customHeight="1"/>
    <row r="173" ht="15" customHeight="1"/>
    <row r="174" ht="14.25" customHeight="1"/>
    <row r="175" ht="14.25" customHeight="1"/>
    <row r="176" ht="15" customHeight="1"/>
    <row r="177" ht="14.25" customHeight="1"/>
    <row r="178" ht="14.25" customHeight="1"/>
    <row r="179" ht="15" customHeight="1"/>
    <row r="182" ht="14.25" customHeight="1"/>
    <row r="183" ht="14.25" customHeight="1"/>
    <row r="184" ht="15" customHeight="1"/>
    <row r="185" ht="14.25" customHeight="1"/>
    <row r="186" ht="14.25" customHeight="1"/>
    <row r="187" ht="15" customHeight="1"/>
    <row r="188" ht="14.25" customHeight="1"/>
    <row r="189" ht="14.25" customHeight="1"/>
    <row r="190" ht="15" customHeight="1"/>
    <row r="191" ht="14.25" customHeight="1"/>
    <row r="192" ht="14.25" customHeight="1"/>
    <row r="193" ht="15" customHeight="1"/>
    <row r="194" ht="14.25" customHeight="1"/>
    <row r="195" ht="14.25" customHeight="1"/>
    <row r="196" ht="15" customHeight="1"/>
    <row r="199" ht="14.25" customHeight="1"/>
    <row r="200" ht="14.25" customHeight="1"/>
    <row r="201" ht="15" customHeight="1"/>
    <row r="202" ht="14.25" customHeight="1"/>
    <row r="203" ht="14.25" customHeight="1"/>
    <row r="204" ht="15" customHeight="1"/>
    <row r="205" ht="14.25" customHeight="1"/>
    <row r="206" ht="14.25" customHeight="1"/>
    <row r="207" ht="15" customHeight="1"/>
    <row r="208" ht="14.25" customHeight="1"/>
    <row r="209" ht="14.25" customHeight="1"/>
    <row r="210" ht="15" customHeight="1"/>
    <row r="211" ht="14.25" customHeight="1"/>
    <row r="212" ht="14.25" customHeight="1"/>
    <row r="213" ht="15" customHeight="1"/>
    <row r="216" ht="14.25" customHeight="1"/>
    <row r="217" ht="14.25" customHeight="1"/>
    <row r="218" ht="15" customHeight="1"/>
    <row r="219" ht="14.25" customHeight="1"/>
    <row r="220" ht="14.25" customHeight="1"/>
    <row r="221" ht="15" customHeight="1"/>
    <row r="222" ht="14.25" customHeight="1"/>
    <row r="223" ht="14.25" customHeight="1"/>
    <row r="224" ht="15" customHeight="1"/>
    <row r="225" ht="14.25" customHeight="1"/>
    <row r="226" ht="14.25" customHeight="1"/>
    <row r="227" ht="15" customHeight="1"/>
    <row r="228" ht="14.25" customHeight="1"/>
    <row r="229" ht="14.25" customHeight="1"/>
    <row r="230" ht="15" customHeight="1"/>
    <row r="233" ht="14.25" customHeight="1"/>
    <row r="234" ht="14.25" customHeight="1"/>
    <row r="235" ht="15" customHeight="1"/>
    <row r="236" ht="14.25" customHeight="1"/>
    <row r="237" ht="14.25" customHeight="1"/>
    <row r="238" ht="15" customHeight="1"/>
    <row r="239" ht="14.25" customHeight="1"/>
    <row r="240" ht="14.25" customHeight="1"/>
    <row r="241" ht="15" customHeight="1"/>
    <row r="242" ht="14.25" customHeight="1"/>
    <row r="243" ht="14.25" customHeight="1"/>
    <row r="244" ht="15" customHeight="1"/>
    <row r="245" ht="14.25" customHeight="1"/>
    <row r="246" ht="14.25" customHeight="1"/>
    <row r="247" ht="15" customHeight="1"/>
    <row r="250" ht="14.25" customHeight="1"/>
    <row r="251" ht="14.25" customHeight="1"/>
    <row r="252" ht="15" customHeight="1"/>
    <row r="253" ht="14.25" customHeight="1"/>
    <row r="254" ht="14.25" customHeight="1"/>
    <row r="255" ht="15" customHeight="1"/>
    <row r="256" ht="14.25" customHeight="1"/>
    <row r="257" ht="14.25" customHeight="1"/>
    <row r="258" ht="15" customHeight="1"/>
    <row r="259" ht="14.25" customHeight="1"/>
    <row r="260" ht="14.25" customHeight="1"/>
    <row r="261" ht="15" customHeight="1"/>
    <row r="262" ht="14.25" customHeight="1"/>
    <row r="263" ht="14.25" customHeight="1"/>
    <row r="264" ht="15" customHeight="1"/>
    <row r="267" ht="14.25" customHeight="1"/>
    <row r="268" ht="14.25" customHeight="1"/>
    <row r="269" ht="15" customHeight="1"/>
    <row r="270" ht="14.25" customHeight="1"/>
    <row r="271" ht="14.25" customHeight="1"/>
    <row r="272" ht="15" customHeight="1"/>
    <row r="273" ht="14.25" customHeight="1"/>
    <row r="274" ht="14.25" customHeight="1"/>
    <row r="275" ht="15" customHeight="1"/>
    <row r="276" ht="14.25" customHeight="1"/>
    <row r="277" ht="14.25" customHeight="1"/>
    <row r="278" ht="15" customHeight="1"/>
    <row r="279" ht="14.25" customHeight="1"/>
    <row r="280" ht="14.25" customHeight="1"/>
    <row r="281" ht="15" customHeight="1"/>
    <row r="284" ht="14.25" customHeight="1"/>
    <row r="285" ht="14.25" customHeight="1"/>
    <row r="286" ht="15" customHeight="1"/>
    <row r="287" ht="14.25" customHeight="1"/>
    <row r="288" ht="14.25" customHeight="1"/>
    <row r="289" ht="15" customHeight="1"/>
    <row r="290" ht="14.25" customHeight="1"/>
    <row r="291" ht="14.25" customHeight="1"/>
    <row r="292" ht="15" customHeight="1"/>
    <row r="293" ht="14.25" customHeight="1"/>
    <row r="294" ht="14.25" customHeight="1"/>
    <row r="295" ht="15" customHeight="1"/>
    <row r="296" ht="14.25" customHeight="1"/>
    <row r="297" ht="14.25" customHeight="1"/>
    <row r="298" ht="15" customHeight="1"/>
    <row r="301" ht="14.25" customHeight="1"/>
    <row r="302" ht="14.25" customHeight="1"/>
    <row r="303" ht="15" customHeight="1"/>
    <row r="304" ht="14.25" customHeight="1"/>
    <row r="305" ht="14.25" customHeight="1"/>
    <row r="306" ht="15" customHeight="1"/>
    <row r="307" ht="14.25" customHeight="1"/>
    <row r="308" ht="14.25" customHeight="1"/>
    <row r="309" ht="15" customHeight="1"/>
    <row r="310" ht="14.25" customHeight="1"/>
    <row r="311" ht="14.25" customHeight="1"/>
    <row r="312" ht="15" customHeight="1"/>
    <row r="313" ht="14.25" customHeight="1"/>
    <row r="314" ht="14.25" customHeight="1"/>
    <row r="315" ht="15" customHeight="1"/>
    <row r="318" ht="14.25" customHeight="1"/>
    <row r="319" ht="14.25" customHeight="1"/>
    <row r="320" ht="15" customHeight="1"/>
    <row r="321" ht="14.25" customHeight="1"/>
    <row r="322" ht="14.25" customHeight="1"/>
    <row r="323" ht="15" customHeight="1"/>
    <row r="324" ht="14.25" customHeight="1"/>
    <row r="325" ht="14.25" customHeight="1"/>
    <row r="326" ht="15" customHeight="1"/>
    <row r="327" ht="14.25" customHeight="1"/>
    <row r="328" ht="14.25" customHeight="1"/>
    <row r="329" ht="15" customHeight="1"/>
    <row r="330" ht="14.25" customHeight="1"/>
    <row r="331" ht="14.25" customHeight="1"/>
    <row r="332" ht="15" customHeight="1"/>
    <row r="335" ht="14.25" customHeight="1"/>
    <row r="336" ht="14.25" customHeight="1"/>
    <row r="337" ht="15" customHeight="1"/>
    <row r="338" ht="14.25" customHeight="1"/>
    <row r="339" ht="14.25" customHeight="1"/>
    <row r="340" ht="15" customHeight="1"/>
    <row r="341" ht="14.25" customHeight="1"/>
    <row r="342" ht="14.25" customHeight="1"/>
    <row r="343" ht="15" customHeight="1"/>
    <row r="344" ht="14.25" customHeight="1"/>
    <row r="345" ht="14.25" customHeight="1"/>
    <row r="346" ht="15" customHeight="1"/>
    <row r="347" ht="14.25" customHeight="1"/>
    <row r="348" ht="14.25" customHeight="1"/>
    <row r="349" ht="15" customHeight="1"/>
    <row r="352" ht="14.25" customHeight="1"/>
    <row r="353" ht="14.25" customHeight="1"/>
    <row r="354" ht="15" customHeight="1"/>
    <row r="355" ht="14.25" customHeight="1"/>
    <row r="356" ht="14.25" customHeight="1"/>
    <row r="357" ht="15" customHeight="1"/>
    <row r="358" ht="14.25" customHeight="1"/>
    <row r="359" ht="14.25" customHeight="1"/>
    <row r="360" ht="15" customHeight="1"/>
    <row r="361" ht="14.25" customHeight="1"/>
    <row r="362" ht="14.25" customHeight="1"/>
    <row r="363" ht="15" customHeight="1"/>
    <row r="364" ht="14.25" customHeight="1"/>
    <row r="365" ht="14.25" customHeight="1"/>
    <row r="366" ht="15" customHeight="1"/>
    <row r="369" ht="14.25" customHeight="1"/>
    <row r="370" ht="14.25" customHeight="1"/>
    <row r="371" ht="15" customHeight="1"/>
    <row r="372" ht="14.25" customHeight="1"/>
    <row r="373" ht="14.25" customHeight="1"/>
    <row r="374" ht="15" customHeight="1"/>
    <row r="375" ht="14.25" customHeight="1"/>
    <row r="376" ht="14.25" customHeight="1"/>
    <row r="377" ht="15" customHeight="1"/>
    <row r="378" ht="14.25" customHeight="1"/>
    <row r="379" ht="14.25" customHeight="1"/>
    <row r="380" ht="15" customHeight="1"/>
    <row r="381" ht="14.25" customHeight="1"/>
    <row r="382" ht="14.25" customHeight="1"/>
    <row r="383" ht="15" customHeight="1"/>
    <row r="386" ht="14.25" customHeight="1"/>
    <row r="387" ht="14.25" customHeight="1"/>
    <row r="388" ht="15" customHeight="1"/>
    <row r="389" ht="14.25" customHeight="1"/>
    <row r="390" ht="14.25" customHeight="1"/>
    <row r="391" ht="15" customHeight="1"/>
    <row r="392" ht="14.25" customHeight="1"/>
    <row r="393" ht="14.25" customHeight="1"/>
    <row r="394" ht="15" customHeight="1"/>
    <row r="395" ht="14.25" customHeight="1"/>
    <row r="396" ht="14.25" customHeight="1"/>
    <row r="397" ht="15" customHeight="1"/>
    <row r="398" ht="14.25" customHeight="1"/>
    <row r="399" ht="14.25" customHeight="1"/>
    <row r="400" ht="15" customHeight="1"/>
    <row r="403" ht="14.25" customHeight="1"/>
    <row r="404" ht="14.25" customHeight="1"/>
    <row r="405" ht="15" customHeight="1"/>
    <row r="406" ht="14.25" customHeight="1"/>
    <row r="407" ht="14.25" customHeight="1"/>
    <row r="408" ht="15" customHeight="1"/>
    <row r="409" ht="14.25" customHeight="1"/>
    <row r="410" ht="14.25" customHeight="1"/>
    <row r="411" ht="15" customHeight="1"/>
    <row r="412" ht="14.25" customHeight="1"/>
    <row r="413" ht="14.25" customHeight="1"/>
    <row r="414" ht="15" customHeight="1"/>
    <row r="415" ht="14.25" customHeight="1"/>
    <row r="416" ht="14.25" customHeight="1"/>
    <row r="417" ht="15" customHeight="1"/>
    <row r="420" ht="14.25" customHeight="1"/>
    <row r="421" ht="14.25" customHeight="1"/>
    <row r="422" ht="15" customHeight="1"/>
    <row r="423" ht="14.25" customHeight="1"/>
    <row r="424" ht="14.25" customHeight="1"/>
    <row r="425" ht="15" customHeight="1"/>
    <row r="426" ht="14.25" customHeight="1"/>
    <row r="427" ht="14.25" customHeight="1"/>
    <row r="428" ht="15" customHeight="1"/>
    <row r="429" ht="14.25" customHeight="1"/>
    <row r="430" ht="14.25" customHeight="1"/>
    <row r="431" ht="15" customHeight="1"/>
    <row r="432" ht="14.25" customHeight="1"/>
    <row r="433" ht="14.25" customHeight="1"/>
    <row r="434" ht="15" customHeight="1"/>
    <row r="437" ht="14.25" customHeight="1"/>
    <row r="438" ht="14.25" customHeight="1"/>
    <row r="439" ht="15" customHeight="1"/>
    <row r="440" ht="14.25" customHeight="1"/>
    <row r="441" ht="14.25" customHeight="1"/>
    <row r="442" ht="15" customHeight="1"/>
    <row r="443" ht="14.25" customHeight="1"/>
    <row r="444" ht="14.25" customHeight="1"/>
    <row r="445" ht="15" customHeight="1"/>
    <row r="446" ht="14.25" customHeight="1"/>
    <row r="447" ht="14.25" customHeight="1"/>
    <row r="448" ht="15" customHeight="1"/>
    <row r="449" ht="14.25" customHeight="1"/>
    <row r="450" ht="14.25" customHeight="1"/>
    <row r="451" ht="15" customHeight="1"/>
  </sheetData>
  <mergeCells count="418">
    <mergeCell ref="K65:M66"/>
    <mergeCell ref="K73:M74"/>
    <mergeCell ref="K79:M80"/>
    <mergeCell ref="K83:M84"/>
    <mergeCell ref="K91:M92"/>
    <mergeCell ref="W48:X50"/>
    <mergeCell ref="E48:G50"/>
    <mergeCell ref="C51:D53"/>
    <mergeCell ref="W51:X53"/>
    <mergeCell ref="H51:J53"/>
    <mergeCell ref="C54:D56"/>
    <mergeCell ref="W54:X56"/>
    <mergeCell ref="K54:M56"/>
    <mergeCell ref="K61:M62"/>
    <mergeCell ref="N54:N56"/>
    <mergeCell ref="K49:K50"/>
    <mergeCell ref="I63:I64"/>
    <mergeCell ref="I81:I82"/>
    <mergeCell ref="H49:H50"/>
    <mergeCell ref="F55:F56"/>
    <mergeCell ref="F63:F64"/>
    <mergeCell ref="F81:F82"/>
    <mergeCell ref="D65:D66"/>
    <mergeCell ref="D69:D70"/>
    <mergeCell ref="C37:D39"/>
    <mergeCell ref="W37:X39"/>
    <mergeCell ref="E37:G39"/>
    <mergeCell ref="C40:D42"/>
    <mergeCell ref="W40:X42"/>
    <mergeCell ref="H40:J42"/>
    <mergeCell ref="C43:D45"/>
    <mergeCell ref="W43:X45"/>
    <mergeCell ref="K43:M45"/>
    <mergeCell ref="H38:H39"/>
    <mergeCell ref="H44:H45"/>
    <mergeCell ref="O40:P40"/>
    <mergeCell ref="Q40:R40"/>
    <mergeCell ref="S40:T40"/>
    <mergeCell ref="U40:V40"/>
    <mergeCell ref="O41:P41"/>
    <mergeCell ref="Q41:R41"/>
    <mergeCell ref="S41:T41"/>
    <mergeCell ref="U41:V41"/>
    <mergeCell ref="O42:P42"/>
    <mergeCell ref="Q42:R42"/>
    <mergeCell ref="S42:T42"/>
    <mergeCell ref="U42:V42"/>
    <mergeCell ref="O37:P37"/>
    <mergeCell ref="C4:D6"/>
    <mergeCell ref="W4:X6"/>
    <mergeCell ref="E4:G6"/>
    <mergeCell ref="C7:D9"/>
    <mergeCell ref="W7:X9"/>
    <mergeCell ref="H7:J9"/>
    <mergeCell ref="C10:D12"/>
    <mergeCell ref="W10:X12"/>
    <mergeCell ref="K10:M12"/>
    <mergeCell ref="J5:J6"/>
    <mergeCell ref="J11:J12"/>
    <mergeCell ref="G8:G9"/>
    <mergeCell ref="G11:G12"/>
    <mergeCell ref="O10:P10"/>
    <mergeCell ref="Q10:R10"/>
    <mergeCell ref="S10:T10"/>
    <mergeCell ref="U10:V10"/>
    <mergeCell ref="O11:P11"/>
    <mergeCell ref="Q11:R11"/>
    <mergeCell ref="S11:T11"/>
    <mergeCell ref="U11:V11"/>
    <mergeCell ref="O12:P12"/>
    <mergeCell ref="Q12:R12"/>
    <mergeCell ref="S12:T12"/>
    <mergeCell ref="C15:D17"/>
    <mergeCell ref="W15:X17"/>
    <mergeCell ref="E15:G17"/>
    <mergeCell ref="C18:D20"/>
    <mergeCell ref="W18:X20"/>
    <mergeCell ref="H18:J20"/>
    <mergeCell ref="C21:D23"/>
    <mergeCell ref="W21:X23"/>
    <mergeCell ref="K21:M23"/>
    <mergeCell ref="J16:J17"/>
    <mergeCell ref="J22:J23"/>
    <mergeCell ref="G19:G20"/>
    <mergeCell ref="G22:G23"/>
    <mergeCell ref="O18:P18"/>
    <mergeCell ref="Q18:R18"/>
    <mergeCell ref="S18:T18"/>
    <mergeCell ref="U18:V18"/>
    <mergeCell ref="O19:P19"/>
    <mergeCell ref="Q19:R19"/>
    <mergeCell ref="S19:T19"/>
    <mergeCell ref="U19:V19"/>
    <mergeCell ref="O20:P20"/>
    <mergeCell ref="Q20:R20"/>
    <mergeCell ref="S20:T20"/>
    <mergeCell ref="C26:D28"/>
    <mergeCell ref="W26:X28"/>
    <mergeCell ref="E26:G28"/>
    <mergeCell ref="C29:D31"/>
    <mergeCell ref="W29:X31"/>
    <mergeCell ref="M52:M53"/>
    <mergeCell ref="N4:N6"/>
    <mergeCell ref="N7:N9"/>
    <mergeCell ref="N10:N12"/>
    <mergeCell ref="N15:N17"/>
    <mergeCell ref="N18:N20"/>
    <mergeCell ref="N21:N23"/>
    <mergeCell ref="N26:N28"/>
    <mergeCell ref="N29:N31"/>
    <mergeCell ref="N32:N34"/>
    <mergeCell ref="N37:N39"/>
    <mergeCell ref="N40:N42"/>
    <mergeCell ref="N43:N45"/>
    <mergeCell ref="N48:N50"/>
    <mergeCell ref="N51:N53"/>
    <mergeCell ref="M5:M6"/>
    <mergeCell ref="M8:M9"/>
    <mergeCell ref="M16:M17"/>
    <mergeCell ref="M19:M20"/>
    <mergeCell ref="M27:M28"/>
    <mergeCell ref="M30:M31"/>
    <mergeCell ref="M38:M39"/>
    <mergeCell ref="M41:M42"/>
    <mergeCell ref="M49:M50"/>
    <mergeCell ref="K52:K53"/>
    <mergeCell ref="L5:L6"/>
    <mergeCell ref="L8:L9"/>
    <mergeCell ref="L16:L17"/>
    <mergeCell ref="L19:L20"/>
    <mergeCell ref="L27:L28"/>
    <mergeCell ref="L30:L31"/>
    <mergeCell ref="L38:L39"/>
    <mergeCell ref="L41:L42"/>
    <mergeCell ref="L49:L50"/>
    <mergeCell ref="L52:L53"/>
    <mergeCell ref="K5:K6"/>
    <mergeCell ref="K8:K9"/>
    <mergeCell ref="K16:K17"/>
    <mergeCell ref="K19:K20"/>
    <mergeCell ref="K27:K28"/>
    <mergeCell ref="K30:K31"/>
    <mergeCell ref="K38:K39"/>
    <mergeCell ref="K41:K42"/>
    <mergeCell ref="J27:J28"/>
    <mergeCell ref="J33:J34"/>
    <mergeCell ref="J38:J39"/>
    <mergeCell ref="J44:J45"/>
    <mergeCell ref="J49:J50"/>
    <mergeCell ref="J55:J56"/>
    <mergeCell ref="H29:J31"/>
    <mergeCell ref="H55:H56"/>
    <mergeCell ref="I5:I6"/>
    <mergeCell ref="I11:I12"/>
    <mergeCell ref="I16:I17"/>
    <mergeCell ref="I22:I23"/>
    <mergeCell ref="I27:I28"/>
    <mergeCell ref="I33:I34"/>
    <mergeCell ref="I38:I39"/>
    <mergeCell ref="I44:I45"/>
    <mergeCell ref="I49:I50"/>
    <mergeCell ref="I55:I56"/>
    <mergeCell ref="H5:H6"/>
    <mergeCell ref="H11:H12"/>
    <mergeCell ref="H16:H17"/>
    <mergeCell ref="H22:H23"/>
    <mergeCell ref="H27:H28"/>
    <mergeCell ref="H33:H34"/>
    <mergeCell ref="G30:G31"/>
    <mergeCell ref="G33:G34"/>
    <mergeCell ref="G41:G42"/>
    <mergeCell ref="G44:G45"/>
    <mergeCell ref="G52:G53"/>
    <mergeCell ref="G55:G56"/>
    <mergeCell ref="F8:F9"/>
    <mergeCell ref="F11:F12"/>
    <mergeCell ref="F19:F20"/>
    <mergeCell ref="F22:F23"/>
    <mergeCell ref="F30:F31"/>
    <mergeCell ref="F33:F34"/>
    <mergeCell ref="F41:F42"/>
    <mergeCell ref="F44:F45"/>
    <mergeCell ref="F52:F53"/>
    <mergeCell ref="E25:G25"/>
    <mergeCell ref="D73:D74"/>
    <mergeCell ref="D79:D80"/>
    <mergeCell ref="D83:D84"/>
    <mergeCell ref="D87:D88"/>
    <mergeCell ref="D91:D92"/>
    <mergeCell ref="E8:E9"/>
    <mergeCell ref="E11:E12"/>
    <mergeCell ref="E19:E20"/>
    <mergeCell ref="E22:E23"/>
    <mergeCell ref="E30:E31"/>
    <mergeCell ref="E33:E34"/>
    <mergeCell ref="E41:E42"/>
    <mergeCell ref="E44:E45"/>
    <mergeCell ref="E52:E53"/>
    <mergeCell ref="E55:E56"/>
    <mergeCell ref="E67:E68"/>
    <mergeCell ref="E85:E86"/>
    <mergeCell ref="C32:D34"/>
    <mergeCell ref="C48:D50"/>
    <mergeCell ref="C47:D47"/>
    <mergeCell ref="E47:G47"/>
    <mergeCell ref="C36:D36"/>
    <mergeCell ref="E36:G36"/>
    <mergeCell ref="C25:D25"/>
    <mergeCell ref="G62:H62"/>
    <mergeCell ref="G64:H64"/>
    <mergeCell ref="G72:H72"/>
    <mergeCell ref="G74:H74"/>
    <mergeCell ref="G80:H80"/>
    <mergeCell ref="G82:H82"/>
    <mergeCell ref="G90:H90"/>
    <mergeCell ref="G92:H92"/>
    <mergeCell ref="B4:B6"/>
    <mergeCell ref="B7:B9"/>
    <mergeCell ref="B10:B12"/>
    <mergeCell ref="B15:B17"/>
    <mergeCell ref="B18:B20"/>
    <mergeCell ref="B21:B23"/>
    <mergeCell ref="B26:B28"/>
    <mergeCell ref="B29:B31"/>
    <mergeCell ref="B32:B34"/>
    <mergeCell ref="B37:B39"/>
    <mergeCell ref="B40:B42"/>
    <mergeCell ref="B43:B45"/>
    <mergeCell ref="B48:B50"/>
    <mergeCell ref="B51:B53"/>
    <mergeCell ref="B54:B56"/>
    <mergeCell ref="D61:D62"/>
    <mergeCell ref="O54:P54"/>
    <mergeCell ref="Q54:R54"/>
    <mergeCell ref="S54:T54"/>
    <mergeCell ref="U54:V54"/>
    <mergeCell ref="O55:P55"/>
    <mergeCell ref="Q55:R55"/>
    <mergeCell ref="S55:T55"/>
    <mergeCell ref="U55:V55"/>
    <mergeCell ref="O56:P56"/>
    <mergeCell ref="Q56:R56"/>
    <mergeCell ref="S56:T56"/>
    <mergeCell ref="U56:V56"/>
    <mergeCell ref="O51:P51"/>
    <mergeCell ref="Q51:R51"/>
    <mergeCell ref="S51:T51"/>
    <mergeCell ref="U51:V51"/>
    <mergeCell ref="O52:P52"/>
    <mergeCell ref="Q52:R52"/>
    <mergeCell ref="S52:T52"/>
    <mergeCell ref="U52:V52"/>
    <mergeCell ref="O53:P53"/>
    <mergeCell ref="Q53:R53"/>
    <mergeCell ref="S53:T53"/>
    <mergeCell ref="U53:V53"/>
    <mergeCell ref="O48:P48"/>
    <mergeCell ref="Q48:R48"/>
    <mergeCell ref="S48:T48"/>
    <mergeCell ref="U48:V48"/>
    <mergeCell ref="O49:P49"/>
    <mergeCell ref="Q49:R49"/>
    <mergeCell ref="S49:T49"/>
    <mergeCell ref="U49:V49"/>
    <mergeCell ref="O50:P50"/>
    <mergeCell ref="Q50:R50"/>
    <mergeCell ref="S50:T50"/>
    <mergeCell ref="U50:V50"/>
    <mergeCell ref="H47:J47"/>
    <mergeCell ref="K47:M47"/>
    <mergeCell ref="O47:P47"/>
    <mergeCell ref="Q47:R47"/>
    <mergeCell ref="S47:T47"/>
    <mergeCell ref="U47:V47"/>
    <mergeCell ref="W47:X47"/>
    <mergeCell ref="O43:P43"/>
    <mergeCell ref="Q43:R43"/>
    <mergeCell ref="S43:T43"/>
    <mergeCell ref="U43:V43"/>
    <mergeCell ref="O44:P44"/>
    <mergeCell ref="Q44:R44"/>
    <mergeCell ref="S44:T44"/>
    <mergeCell ref="U44:V44"/>
    <mergeCell ref="O45:P45"/>
    <mergeCell ref="Q45:R45"/>
    <mergeCell ref="S45:T45"/>
    <mergeCell ref="U45:V45"/>
    <mergeCell ref="Q37:R37"/>
    <mergeCell ref="S37:T37"/>
    <mergeCell ref="U37:V37"/>
    <mergeCell ref="O38:P38"/>
    <mergeCell ref="Q38:R38"/>
    <mergeCell ref="S38:T38"/>
    <mergeCell ref="U38:V38"/>
    <mergeCell ref="O39:P39"/>
    <mergeCell ref="Q39:R39"/>
    <mergeCell ref="S39:T39"/>
    <mergeCell ref="U39:V39"/>
    <mergeCell ref="H36:J36"/>
    <mergeCell ref="K36:M36"/>
    <mergeCell ref="O36:P36"/>
    <mergeCell ref="Q36:R36"/>
    <mergeCell ref="S36:T36"/>
    <mergeCell ref="U36:V36"/>
    <mergeCell ref="W36:X36"/>
    <mergeCell ref="O32:P32"/>
    <mergeCell ref="Q32:R32"/>
    <mergeCell ref="S32:T32"/>
    <mergeCell ref="U32:V32"/>
    <mergeCell ref="O33:P33"/>
    <mergeCell ref="Q33:R33"/>
    <mergeCell ref="S33:T33"/>
    <mergeCell ref="U33:V33"/>
    <mergeCell ref="O34:P34"/>
    <mergeCell ref="Q34:R34"/>
    <mergeCell ref="S34:T34"/>
    <mergeCell ref="U34:V34"/>
    <mergeCell ref="W32:X34"/>
    <mergeCell ref="K32:M34"/>
    <mergeCell ref="O29:P29"/>
    <mergeCell ref="Q29:R29"/>
    <mergeCell ref="S29:T29"/>
    <mergeCell ref="U29:V29"/>
    <mergeCell ref="O30:P30"/>
    <mergeCell ref="Q30:R30"/>
    <mergeCell ref="S30:T30"/>
    <mergeCell ref="U30:V30"/>
    <mergeCell ref="O31:P31"/>
    <mergeCell ref="Q31:R31"/>
    <mergeCell ref="S31:T31"/>
    <mergeCell ref="U31:V31"/>
    <mergeCell ref="O26:P26"/>
    <mergeCell ref="Q26:R26"/>
    <mergeCell ref="S26:T26"/>
    <mergeCell ref="U26:V26"/>
    <mergeCell ref="O27:P27"/>
    <mergeCell ref="Q27:R27"/>
    <mergeCell ref="S27:T27"/>
    <mergeCell ref="U27:V27"/>
    <mergeCell ref="O28:P28"/>
    <mergeCell ref="Q28:R28"/>
    <mergeCell ref="S28:T28"/>
    <mergeCell ref="U28:V28"/>
    <mergeCell ref="H25:J25"/>
    <mergeCell ref="K25:M25"/>
    <mergeCell ref="O25:P25"/>
    <mergeCell ref="Q25:R25"/>
    <mergeCell ref="S25:T25"/>
    <mergeCell ref="U25:V25"/>
    <mergeCell ref="W25:X25"/>
    <mergeCell ref="O21:P21"/>
    <mergeCell ref="Q21:R21"/>
    <mergeCell ref="S21:T21"/>
    <mergeCell ref="U21:V21"/>
    <mergeCell ref="O22:P22"/>
    <mergeCell ref="Q22:R22"/>
    <mergeCell ref="S22:T22"/>
    <mergeCell ref="U22:V22"/>
    <mergeCell ref="O23:P23"/>
    <mergeCell ref="Q23:R23"/>
    <mergeCell ref="S23:T23"/>
    <mergeCell ref="U23:V23"/>
    <mergeCell ref="U20:V20"/>
    <mergeCell ref="O15:P15"/>
    <mergeCell ref="Q15:R15"/>
    <mergeCell ref="S15:T15"/>
    <mergeCell ref="U15:V15"/>
    <mergeCell ref="O16:P16"/>
    <mergeCell ref="Q16:R16"/>
    <mergeCell ref="S16:T16"/>
    <mergeCell ref="U16:V16"/>
    <mergeCell ref="O17:P17"/>
    <mergeCell ref="Q17:R17"/>
    <mergeCell ref="S17:T17"/>
    <mergeCell ref="U17:V17"/>
    <mergeCell ref="C14:D14"/>
    <mergeCell ref="E14:G14"/>
    <mergeCell ref="H14:J14"/>
    <mergeCell ref="K14:M14"/>
    <mergeCell ref="O14:P14"/>
    <mergeCell ref="Q14:R14"/>
    <mergeCell ref="S14:T14"/>
    <mergeCell ref="U14:V14"/>
    <mergeCell ref="W14:X14"/>
    <mergeCell ref="U12:V12"/>
    <mergeCell ref="O7:P7"/>
    <mergeCell ref="Q7:R7"/>
    <mergeCell ref="S7:T7"/>
    <mergeCell ref="U7:V7"/>
    <mergeCell ref="O8:P8"/>
    <mergeCell ref="Q8:R8"/>
    <mergeCell ref="S8:T8"/>
    <mergeCell ref="U8:V8"/>
    <mergeCell ref="O9:P9"/>
    <mergeCell ref="Q9:R9"/>
    <mergeCell ref="S9:T9"/>
    <mergeCell ref="U9:V9"/>
    <mergeCell ref="O4:P4"/>
    <mergeCell ref="Q4:R4"/>
    <mergeCell ref="S4:T4"/>
    <mergeCell ref="U4:V4"/>
    <mergeCell ref="O5:P5"/>
    <mergeCell ref="Q5:R5"/>
    <mergeCell ref="S5:T5"/>
    <mergeCell ref="U5:V5"/>
    <mergeCell ref="O6:P6"/>
    <mergeCell ref="Q6:R6"/>
    <mergeCell ref="S6:T6"/>
    <mergeCell ref="U6:V6"/>
    <mergeCell ref="C3:D3"/>
    <mergeCell ref="E3:G3"/>
    <mergeCell ref="H3:J3"/>
    <mergeCell ref="K3:M3"/>
    <mergeCell ref="O3:P3"/>
    <mergeCell ref="Q3:R3"/>
    <mergeCell ref="S3:T3"/>
    <mergeCell ref="U3:V3"/>
    <mergeCell ref="W3:X3"/>
  </mergeCells>
  <phoneticPr fontId="85"/>
  <pageMargins left="0.39370078740157499" right="0.39370078740157499" top="0.74803149606299202" bottom="0.74803149606299202" header="0.31496062992126" footer="0.31496062992126"/>
  <pageSetup paperSize="9" scale="82" fitToHeight="0" orientation="portrait" r:id="rId1"/>
  <rowBreaks count="1" manualBreakCount="1">
    <brk id="5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S46"/>
  <sheetViews>
    <sheetView topLeftCell="C1" workbookViewId="0">
      <selection activeCell="J2" sqref="J2"/>
    </sheetView>
  </sheetViews>
  <sheetFormatPr defaultColWidth="9" defaultRowHeight="13.5"/>
  <cols>
    <col min="3" max="6" width="11.75" customWidth="1"/>
  </cols>
  <sheetData>
    <row r="1" spans="1:19">
      <c r="B1" t="s">
        <v>266</v>
      </c>
      <c r="C1" t="s">
        <v>268</v>
      </c>
      <c r="D1" t="s">
        <v>269</v>
      </c>
      <c r="E1" t="s">
        <v>270</v>
      </c>
      <c r="F1" t="s">
        <v>271</v>
      </c>
      <c r="N1" t="s">
        <v>266</v>
      </c>
      <c r="O1" t="s">
        <v>267</v>
      </c>
      <c r="P1" t="s">
        <v>268</v>
      </c>
      <c r="Q1" t="s">
        <v>269</v>
      </c>
      <c r="R1" t="s">
        <v>270</v>
      </c>
      <c r="S1" t="s">
        <v>271</v>
      </c>
    </row>
    <row r="2" spans="1:19">
      <c r="A2" t="s">
        <v>494</v>
      </c>
      <c r="B2">
        <v>1</v>
      </c>
      <c r="C2" t="s">
        <v>274</v>
      </c>
      <c r="D2" t="s">
        <v>275</v>
      </c>
      <c r="E2" t="str">
        <f>VLOOKUP(C2,$J$2:$K$32,2,FALSE)</f>
        <v>大垣東</v>
      </c>
      <c r="F2" t="str">
        <f t="shared" ref="F2:F34" si="0">VLOOKUP(D2,$J$2:$K$32,2,FALSE)</f>
        <v>多治見</v>
      </c>
      <c r="J2" t="s">
        <v>341</v>
      </c>
      <c r="K2" t="s">
        <v>261</v>
      </c>
      <c r="N2">
        <v>1</v>
      </c>
      <c r="O2" t="s">
        <v>495</v>
      </c>
      <c r="P2" t="s">
        <v>274</v>
      </c>
      <c r="Q2" t="s">
        <v>275</v>
      </c>
      <c r="R2" t="s">
        <v>259</v>
      </c>
      <c r="S2" t="s">
        <v>232</v>
      </c>
    </row>
    <row r="3" spans="1:19">
      <c r="B3">
        <v>12</v>
      </c>
      <c r="C3" t="s">
        <v>341</v>
      </c>
      <c r="D3" t="s">
        <v>275</v>
      </c>
      <c r="E3" t="str">
        <f t="shared" ref="E3:E34" si="1">VLOOKUP(C3,$J$2:$K$32,2,FALSE)</f>
        <v>各務原</v>
      </c>
      <c r="F3" t="str">
        <f t="shared" si="0"/>
        <v>多治見</v>
      </c>
      <c r="J3" t="s">
        <v>274</v>
      </c>
      <c r="K3" t="s">
        <v>259</v>
      </c>
      <c r="N3">
        <v>2</v>
      </c>
      <c r="O3" t="s">
        <v>496</v>
      </c>
      <c r="P3" t="s">
        <v>344</v>
      </c>
      <c r="Q3" t="s">
        <v>497</v>
      </c>
      <c r="R3" t="s">
        <v>242</v>
      </c>
      <c r="S3" t="s">
        <v>239</v>
      </c>
    </row>
    <row r="4" spans="1:19">
      <c r="B4">
        <v>23</v>
      </c>
      <c r="C4" t="s">
        <v>341</v>
      </c>
      <c r="D4" t="s">
        <v>274</v>
      </c>
      <c r="E4" t="str">
        <f t="shared" si="1"/>
        <v>各務原</v>
      </c>
      <c r="F4" t="str">
        <f t="shared" si="0"/>
        <v>大垣東</v>
      </c>
      <c r="J4" t="s">
        <v>275</v>
      </c>
      <c r="K4" t="s">
        <v>232</v>
      </c>
      <c r="N4">
        <v>3</v>
      </c>
      <c r="O4" t="s">
        <v>498</v>
      </c>
      <c r="P4" t="s">
        <v>281</v>
      </c>
      <c r="Q4" t="s">
        <v>282</v>
      </c>
      <c r="R4" t="s">
        <v>252</v>
      </c>
      <c r="S4" t="s">
        <v>245</v>
      </c>
    </row>
    <row r="5" spans="1:19">
      <c r="A5" t="s">
        <v>499</v>
      </c>
      <c r="B5">
        <v>2</v>
      </c>
      <c r="C5" t="s">
        <v>344</v>
      </c>
      <c r="D5" t="s">
        <v>497</v>
      </c>
      <c r="E5" t="str">
        <f t="shared" si="1"/>
        <v>大垣安井</v>
      </c>
      <c r="F5" t="str">
        <f t="shared" si="0"/>
        <v>大垣静里</v>
      </c>
      <c r="J5" t="s">
        <v>344</v>
      </c>
      <c r="K5" t="s">
        <v>242</v>
      </c>
      <c r="N5">
        <v>4</v>
      </c>
      <c r="O5" t="s">
        <v>500</v>
      </c>
      <c r="P5" t="s">
        <v>347</v>
      </c>
      <c r="Q5" t="s">
        <v>501</v>
      </c>
      <c r="R5" t="s">
        <v>238</v>
      </c>
      <c r="S5" t="s">
        <v>244</v>
      </c>
    </row>
    <row r="6" spans="1:19">
      <c r="B6">
        <v>3</v>
      </c>
      <c r="C6" t="s">
        <v>281</v>
      </c>
      <c r="D6" t="s">
        <v>282</v>
      </c>
      <c r="E6" t="str">
        <f t="shared" si="1"/>
        <v>岐南</v>
      </c>
      <c r="F6" t="str">
        <f t="shared" si="0"/>
        <v>島</v>
      </c>
      <c r="J6" t="s">
        <v>281</v>
      </c>
      <c r="K6" t="s">
        <v>252</v>
      </c>
      <c r="N6">
        <v>5</v>
      </c>
      <c r="O6" t="s">
        <v>502</v>
      </c>
      <c r="P6" t="s">
        <v>287</v>
      </c>
      <c r="Q6" t="s">
        <v>288</v>
      </c>
      <c r="R6" t="s">
        <v>235</v>
      </c>
      <c r="S6" t="s">
        <v>256</v>
      </c>
    </row>
    <row r="7" spans="1:19">
      <c r="B7">
        <v>13</v>
      </c>
      <c r="C7" t="s">
        <v>344</v>
      </c>
      <c r="D7" t="s">
        <v>282</v>
      </c>
      <c r="E7" t="str">
        <f t="shared" si="1"/>
        <v>大垣安井</v>
      </c>
      <c r="F7" t="str">
        <f t="shared" si="0"/>
        <v>島</v>
      </c>
      <c r="J7" t="s">
        <v>282</v>
      </c>
      <c r="K7" t="s">
        <v>245</v>
      </c>
      <c r="N7">
        <v>6</v>
      </c>
      <c r="O7" t="s">
        <v>503</v>
      </c>
      <c r="P7" t="s">
        <v>350</v>
      </c>
      <c r="Q7" t="s">
        <v>504</v>
      </c>
      <c r="R7" t="s">
        <v>251</v>
      </c>
      <c r="S7" t="s">
        <v>249</v>
      </c>
    </row>
    <row r="8" spans="1:19">
      <c r="B8">
        <v>14</v>
      </c>
      <c r="C8" t="s">
        <v>281</v>
      </c>
      <c r="D8" t="s">
        <v>497</v>
      </c>
      <c r="E8" t="str">
        <f t="shared" si="1"/>
        <v>岐南</v>
      </c>
      <c r="F8" t="str">
        <f t="shared" si="0"/>
        <v>大垣静里</v>
      </c>
      <c r="J8" t="s">
        <v>497</v>
      </c>
      <c r="K8" t="s">
        <v>239</v>
      </c>
      <c r="N8">
        <v>7</v>
      </c>
      <c r="O8" t="s">
        <v>505</v>
      </c>
      <c r="P8" t="s">
        <v>293</v>
      </c>
      <c r="Q8" t="s">
        <v>294</v>
      </c>
      <c r="R8" t="s">
        <v>506</v>
      </c>
      <c r="S8" t="s">
        <v>258</v>
      </c>
    </row>
    <row r="9" spans="1:19">
      <c r="B9">
        <v>24</v>
      </c>
      <c r="C9" t="s">
        <v>344</v>
      </c>
      <c r="D9" t="s">
        <v>281</v>
      </c>
      <c r="E9" t="str">
        <f t="shared" si="1"/>
        <v>大垣安井</v>
      </c>
      <c r="F9" t="str">
        <f t="shared" si="0"/>
        <v>岐南</v>
      </c>
      <c r="N9">
        <v>8</v>
      </c>
      <c r="O9" t="s">
        <v>507</v>
      </c>
      <c r="P9" t="s">
        <v>279</v>
      </c>
      <c r="Q9" t="s">
        <v>326</v>
      </c>
      <c r="R9" t="s">
        <v>235</v>
      </c>
      <c r="S9" t="s">
        <v>249</v>
      </c>
    </row>
    <row r="10" spans="1:19">
      <c r="B10">
        <v>25</v>
      </c>
      <c r="C10" t="s">
        <v>282</v>
      </c>
      <c r="D10" t="s">
        <v>497</v>
      </c>
      <c r="E10" t="str">
        <f t="shared" si="1"/>
        <v>島</v>
      </c>
      <c r="F10" t="str">
        <f t="shared" si="0"/>
        <v>大垣静里</v>
      </c>
      <c r="N10">
        <v>9</v>
      </c>
      <c r="O10" t="s">
        <v>508</v>
      </c>
      <c r="P10" t="s">
        <v>285</v>
      </c>
      <c r="Q10" t="s">
        <v>329</v>
      </c>
      <c r="R10" t="s">
        <v>248</v>
      </c>
      <c r="S10" t="s">
        <v>252</v>
      </c>
    </row>
    <row r="11" spans="1:19">
      <c r="A11" t="s">
        <v>509</v>
      </c>
      <c r="B11">
        <f>B5+2</f>
        <v>4</v>
      </c>
      <c r="C11" t="s">
        <v>347</v>
      </c>
      <c r="D11" t="s">
        <v>501</v>
      </c>
      <c r="E11" t="str">
        <f t="shared" si="1"/>
        <v>大垣北</v>
      </c>
      <c r="F11" t="str">
        <f t="shared" si="0"/>
        <v>リバース</v>
      </c>
      <c r="J11" t="s">
        <v>347</v>
      </c>
      <c r="K11" t="s">
        <v>238</v>
      </c>
      <c r="N11">
        <v>10</v>
      </c>
      <c r="O11" t="s">
        <v>510</v>
      </c>
      <c r="P11" t="s">
        <v>290</v>
      </c>
      <c r="Q11" t="s">
        <v>511</v>
      </c>
      <c r="R11" t="s">
        <v>512</v>
      </c>
      <c r="S11" t="s">
        <v>255</v>
      </c>
    </row>
    <row r="12" spans="1:19">
      <c r="B12">
        <f t="shared" ref="B12:B22" si="2">B6+2</f>
        <v>5</v>
      </c>
      <c r="C12" t="s">
        <v>287</v>
      </c>
      <c r="D12" t="s">
        <v>288</v>
      </c>
      <c r="E12" t="str">
        <f t="shared" si="1"/>
        <v>池田</v>
      </c>
      <c r="F12" t="str">
        <f t="shared" si="0"/>
        <v>大垣中川</v>
      </c>
      <c r="J12" t="s">
        <v>287</v>
      </c>
      <c r="K12" t="s">
        <v>235</v>
      </c>
      <c r="N12">
        <v>11</v>
      </c>
      <c r="O12" t="s">
        <v>513</v>
      </c>
      <c r="P12" t="s">
        <v>291</v>
      </c>
      <c r="Q12" t="s">
        <v>332</v>
      </c>
      <c r="R12" t="s">
        <v>251</v>
      </c>
      <c r="S12" t="s">
        <v>232</v>
      </c>
    </row>
    <row r="13" spans="1:19">
      <c r="B13">
        <f t="shared" si="2"/>
        <v>15</v>
      </c>
      <c r="C13" t="s">
        <v>347</v>
      </c>
      <c r="D13" t="s">
        <v>288</v>
      </c>
      <c r="E13" t="str">
        <f t="shared" si="1"/>
        <v>大垣北</v>
      </c>
      <c r="F13" t="str">
        <f t="shared" si="0"/>
        <v>大垣中川</v>
      </c>
      <c r="J13" t="s">
        <v>288</v>
      </c>
      <c r="K13" t="s">
        <v>256</v>
      </c>
      <c r="N13">
        <v>12</v>
      </c>
      <c r="O13" t="s">
        <v>514</v>
      </c>
      <c r="P13" t="s">
        <v>341</v>
      </c>
      <c r="Q13" t="s">
        <v>275</v>
      </c>
      <c r="R13" t="s">
        <v>261</v>
      </c>
      <c r="S13" t="s">
        <v>232</v>
      </c>
    </row>
    <row r="14" spans="1:19">
      <c r="B14">
        <f t="shared" si="2"/>
        <v>16</v>
      </c>
      <c r="C14" t="s">
        <v>287</v>
      </c>
      <c r="D14" t="s">
        <v>501</v>
      </c>
      <c r="E14" t="str">
        <f t="shared" si="1"/>
        <v>池田</v>
      </c>
      <c r="F14" t="str">
        <f t="shared" si="0"/>
        <v>リバース</v>
      </c>
      <c r="J14" t="s">
        <v>501</v>
      </c>
      <c r="K14" t="s">
        <v>244</v>
      </c>
      <c r="N14">
        <v>13</v>
      </c>
      <c r="O14" t="s">
        <v>515</v>
      </c>
      <c r="P14" t="s">
        <v>344</v>
      </c>
      <c r="Q14" t="s">
        <v>282</v>
      </c>
      <c r="R14" t="s">
        <v>242</v>
      </c>
      <c r="S14" t="s">
        <v>245</v>
      </c>
    </row>
    <row r="15" spans="1:19">
      <c r="B15">
        <f t="shared" si="2"/>
        <v>26</v>
      </c>
      <c r="C15" t="s">
        <v>347</v>
      </c>
      <c r="D15" t="s">
        <v>287</v>
      </c>
      <c r="E15" t="str">
        <f t="shared" si="1"/>
        <v>大垣北</v>
      </c>
      <c r="F15" t="str">
        <f t="shared" si="0"/>
        <v>池田</v>
      </c>
      <c r="N15">
        <v>14</v>
      </c>
      <c r="O15" t="s">
        <v>516</v>
      </c>
      <c r="P15" t="s">
        <v>281</v>
      </c>
      <c r="Q15" t="s">
        <v>497</v>
      </c>
      <c r="R15" t="s">
        <v>252</v>
      </c>
      <c r="S15" t="s">
        <v>239</v>
      </c>
    </row>
    <row r="16" spans="1:19">
      <c r="B16">
        <f t="shared" si="2"/>
        <v>27</v>
      </c>
      <c r="C16" t="s">
        <v>288</v>
      </c>
      <c r="D16" t="s">
        <v>501</v>
      </c>
      <c r="E16" t="str">
        <f t="shared" si="1"/>
        <v>大垣中川</v>
      </c>
      <c r="F16" t="str">
        <f t="shared" si="0"/>
        <v>リバース</v>
      </c>
      <c r="N16">
        <v>15</v>
      </c>
      <c r="O16" t="s">
        <v>517</v>
      </c>
      <c r="P16" t="s">
        <v>347</v>
      </c>
      <c r="Q16" t="s">
        <v>288</v>
      </c>
      <c r="R16" t="s">
        <v>238</v>
      </c>
      <c r="S16" t="s">
        <v>256</v>
      </c>
    </row>
    <row r="17" spans="1:19">
      <c r="A17" t="s">
        <v>518</v>
      </c>
      <c r="B17">
        <f t="shared" si="2"/>
        <v>6</v>
      </c>
      <c r="C17" t="s">
        <v>350</v>
      </c>
      <c r="D17" t="s">
        <v>504</v>
      </c>
      <c r="E17" t="str">
        <f t="shared" si="1"/>
        <v>高山</v>
      </c>
      <c r="F17" t="str">
        <f t="shared" si="0"/>
        <v>羽島</v>
      </c>
      <c r="J17" t="s">
        <v>350</v>
      </c>
      <c r="K17" t="s">
        <v>251</v>
      </c>
      <c r="N17">
        <v>16</v>
      </c>
      <c r="O17" t="s">
        <v>519</v>
      </c>
      <c r="P17" t="s">
        <v>287</v>
      </c>
      <c r="Q17" t="s">
        <v>501</v>
      </c>
      <c r="R17" t="s">
        <v>235</v>
      </c>
      <c r="S17" t="s">
        <v>244</v>
      </c>
    </row>
    <row r="18" spans="1:19">
      <c r="B18">
        <f t="shared" si="2"/>
        <v>7</v>
      </c>
      <c r="C18" t="s">
        <v>293</v>
      </c>
      <c r="D18" t="s">
        <v>294</v>
      </c>
      <c r="E18" t="str">
        <f t="shared" si="1"/>
        <v>びとう会</v>
      </c>
      <c r="F18" t="str">
        <f t="shared" si="0"/>
        <v>柳津</v>
      </c>
      <c r="J18" t="s">
        <v>293</v>
      </c>
      <c r="K18" t="s">
        <v>506</v>
      </c>
      <c r="N18">
        <v>17</v>
      </c>
      <c r="O18" t="s">
        <v>520</v>
      </c>
      <c r="P18" t="s">
        <v>350</v>
      </c>
      <c r="Q18" t="s">
        <v>294</v>
      </c>
      <c r="R18" t="s">
        <v>251</v>
      </c>
      <c r="S18" t="s">
        <v>258</v>
      </c>
    </row>
    <row r="19" spans="1:19">
      <c r="B19">
        <f t="shared" si="2"/>
        <v>17</v>
      </c>
      <c r="C19" t="s">
        <v>350</v>
      </c>
      <c r="D19" t="s">
        <v>294</v>
      </c>
      <c r="E19" t="str">
        <f t="shared" si="1"/>
        <v>高山</v>
      </c>
      <c r="F19" t="str">
        <f t="shared" si="0"/>
        <v>柳津</v>
      </c>
      <c r="J19" t="s">
        <v>294</v>
      </c>
      <c r="K19" t="s">
        <v>258</v>
      </c>
      <c r="N19">
        <v>18</v>
      </c>
      <c r="O19" t="s">
        <v>521</v>
      </c>
      <c r="P19" t="s">
        <v>293</v>
      </c>
      <c r="Q19" t="s">
        <v>504</v>
      </c>
      <c r="R19" t="s">
        <v>506</v>
      </c>
      <c r="S19" t="s">
        <v>249</v>
      </c>
    </row>
    <row r="20" spans="1:19">
      <c r="B20">
        <f t="shared" si="2"/>
        <v>18</v>
      </c>
      <c r="C20" t="s">
        <v>293</v>
      </c>
      <c r="D20" t="s">
        <v>504</v>
      </c>
      <c r="E20" t="str">
        <f t="shared" si="1"/>
        <v>びとう会</v>
      </c>
      <c r="F20" t="str">
        <f t="shared" si="0"/>
        <v>羽島</v>
      </c>
      <c r="J20" t="s">
        <v>504</v>
      </c>
      <c r="K20" t="s">
        <v>249</v>
      </c>
      <c r="N20">
        <v>19</v>
      </c>
      <c r="O20" t="s">
        <v>522</v>
      </c>
      <c r="P20" t="s">
        <v>278</v>
      </c>
      <c r="Q20" t="s">
        <v>326</v>
      </c>
      <c r="R20" t="s">
        <v>261</v>
      </c>
      <c r="S20" t="s">
        <v>249</v>
      </c>
    </row>
    <row r="21" spans="1:19">
      <c r="B21">
        <f t="shared" si="2"/>
        <v>28</v>
      </c>
      <c r="C21" t="s">
        <v>350</v>
      </c>
      <c r="D21" t="s">
        <v>293</v>
      </c>
      <c r="E21" t="str">
        <f t="shared" si="1"/>
        <v>高山</v>
      </c>
      <c r="F21" t="str">
        <f t="shared" si="0"/>
        <v>びとう会</v>
      </c>
      <c r="N21">
        <v>20</v>
      </c>
      <c r="O21" t="s">
        <v>523</v>
      </c>
      <c r="P21" t="s">
        <v>284</v>
      </c>
      <c r="Q21" t="s">
        <v>329</v>
      </c>
      <c r="R21" t="s">
        <v>234</v>
      </c>
      <c r="S21" t="s">
        <v>252</v>
      </c>
    </row>
    <row r="22" spans="1:19">
      <c r="B22">
        <f t="shared" si="2"/>
        <v>29</v>
      </c>
      <c r="C22" t="s">
        <v>294</v>
      </c>
      <c r="D22" t="s">
        <v>504</v>
      </c>
      <c r="E22" t="str">
        <f t="shared" si="1"/>
        <v>柳津</v>
      </c>
      <c r="F22" t="str">
        <f t="shared" si="0"/>
        <v>羽島</v>
      </c>
      <c r="N22">
        <v>21</v>
      </c>
      <c r="O22" t="s">
        <v>524</v>
      </c>
      <c r="P22" t="s">
        <v>290</v>
      </c>
      <c r="Q22" t="s">
        <v>332</v>
      </c>
      <c r="R22" t="s">
        <v>512</v>
      </c>
      <c r="S22" t="s">
        <v>232</v>
      </c>
    </row>
    <row r="23" spans="1:19">
      <c r="A23" t="s">
        <v>525</v>
      </c>
      <c r="B23">
        <v>8</v>
      </c>
      <c r="C23" t="s">
        <v>279</v>
      </c>
      <c r="D23" t="s">
        <v>326</v>
      </c>
      <c r="E23" t="str">
        <f t="shared" si="1"/>
        <v>池田</v>
      </c>
      <c r="F23" t="str">
        <f t="shared" si="0"/>
        <v>羽島</v>
      </c>
      <c r="J23" t="s">
        <v>278</v>
      </c>
      <c r="K23" t="s">
        <v>261</v>
      </c>
      <c r="N23">
        <v>22</v>
      </c>
      <c r="O23" t="s">
        <v>526</v>
      </c>
      <c r="P23" t="s">
        <v>291</v>
      </c>
      <c r="Q23" t="s">
        <v>511</v>
      </c>
      <c r="R23" t="s">
        <v>251</v>
      </c>
      <c r="S23" t="s">
        <v>255</v>
      </c>
    </row>
    <row r="24" spans="1:19">
      <c r="B24">
        <v>19</v>
      </c>
      <c r="C24" t="s">
        <v>278</v>
      </c>
      <c r="D24" t="s">
        <v>326</v>
      </c>
      <c r="E24" t="str">
        <f t="shared" si="1"/>
        <v>各務原</v>
      </c>
      <c r="F24" t="str">
        <f t="shared" si="0"/>
        <v>羽島</v>
      </c>
      <c r="J24" t="s">
        <v>279</v>
      </c>
      <c r="K24" t="s">
        <v>235</v>
      </c>
      <c r="N24">
        <v>23</v>
      </c>
      <c r="O24" t="s">
        <v>527</v>
      </c>
      <c r="P24" t="s">
        <v>341</v>
      </c>
      <c r="Q24" t="s">
        <v>274</v>
      </c>
      <c r="R24" t="s">
        <v>261</v>
      </c>
      <c r="S24" t="s">
        <v>259</v>
      </c>
    </row>
    <row r="25" spans="1:19">
      <c r="B25">
        <v>30</v>
      </c>
      <c r="C25" t="s">
        <v>278</v>
      </c>
      <c r="D25" t="s">
        <v>279</v>
      </c>
      <c r="E25" t="str">
        <f t="shared" si="1"/>
        <v>各務原</v>
      </c>
      <c r="F25" t="str">
        <f t="shared" si="0"/>
        <v>池田</v>
      </c>
      <c r="J25" t="s">
        <v>326</v>
      </c>
      <c r="K25" t="s">
        <v>249</v>
      </c>
      <c r="N25">
        <v>24</v>
      </c>
      <c r="O25" t="s">
        <v>528</v>
      </c>
      <c r="P25" t="s">
        <v>344</v>
      </c>
      <c r="Q25" t="s">
        <v>281</v>
      </c>
      <c r="R25" t="s">
        <v>242</v>
      </c>
      <c r="S25" t="s">
        <v>252</v>
      </c>
    </row>
    <row r="26" spans="1:19">
      <c r="A26" t="s">
        <v>529</v>
      </c>
      <c r="B26">
        <f>B23+1</f>
        <v>9</v>
      </c>
      <c r="C26" t="s">
        <v>285</v>
      </c>
      <c r="D26" t="s">
        <v>329</v>
      </c>
      <c r="E26" t="str">
        <f t="shared" si="1"/>
        <v>岐阜市</v>
      </c>
      <c r="F26" t="str">
        <f t="shared" si="0"/>
        <v>岐南</v>
      </c>
      <c r="J26" t="s">
        <v>284</v>
      </c>
      <c r="K26" t="s">
        <v>234</v>
      </c>
      <c r="N26">
        <v>25</v>
      </c>
      <c r="O26" t="s">
        <v>530</v>
      </c>
      <c r="P26" t="s">
        <v>282</v>
      </c>
      <c r="Q26" t="s">
        <v>497</v>
      </c>
      <c r="R26" t="s">
        <v>245</v>
      </c>
      <c r="S26" t="s">
        <v>239</v>
      </c>
    </row>
    <row r="27" spans="1:19">
      <c r="B27">
        <f t="shared" ref="B27:B28" si="3">B24+1</f>
        <v>20</v>
      </c>
      <c r="C27" t="s">
        <v>284</v>
      </c>
      <c r="D27" t="s">
        <v>329</v>
      </c>
      <c r="E27" t="str">
        <f t="shared" si="1"/>
        <v>大垣市</v>
      </c>
      <c r="F27" t="str">
        <f t="shared" si="0"/>
        <v>岐南</v>
      </c>
      <c r="J27" t="s">
        <v>285</v>
      </c>
      <c r="K27" t="s">
        <v>248</v>
      </c>
      <c r="N27">
        <v>26</v>
      </c>
      <c r="O27" t="s">
        <v>531</v>
      </c>
      <c r="P27" t="s">
        <v>347</v>
      </c>
      <c r="Q27" t="s">
        <v>287</v>
      </c>
      <c r="R27" t="s">
        <v>238</v>
      </c>
      <c r="S27" t="s">
        <v>235</v>
      </c>
    </row>
    <row r="28" spans="1:19">
      <c r="B28">
        <f t="shared" si="3"/>
        <v>31</v>
      </c>
      <c r="C28" t="s">
        <v>284</v>
      </c>
      <c r="D28" t="s">
        <v>285</v>
      </c>
      <c r="E28" t="str">
        <f t="shared" si="1"/>
        <v>大垣市</v>
      </c>
      <c r="F28" t="str">
        <f t="shared" si="0"/>
        <v>岐阜市</v>
      </c>
      <c r="J28" t="s">
        <v>329</v>
      </c>
      <c r="K28" t="s">
        <v>252</v>
      </c>
      <c r="N28">
        <v>27</v>
      </c>
      <c r="O28" t="s">
        <v>532</v>
      </c>
      <c r="P28" t="s">
        <v>288</v>
      </c>
      <c r="Q28" t="s">
        <v>501</v>
      </c>
      <c r="R28" t="s">
        <v>256</v>
      </c>
      <c r="S28" t="s">
        <v>244</v>
      </c>
    </row>
    <row r="29" spans="1:19">
      <c r="A29" t="s">
        <v>533</v>
      </c>
      <c r="B29">
        <v>10</v>
      </c>
      <c r="C29" t="s">
        <v>290</v>
      </c>
      <c r="D29" t="s">
        <v>511</v>
      </c>
      <c r="E29" t="str">
        <f t="shared" si="1"/>
        <v>垂井JSC</v>
      </c>
      <c r="F29" t="str">
        <f t="shared" si="0"/>
        <v>IMPACT</v>
      </c>
      <c r="J29" t="s">
        <v>290</v>
      </c>
      <c r="K29" t="s">
        <v>512</v>
      </c>
      <c r="N29">
        <v>28</v>
      </c>
      <c r="O29" t="s">
        <v>534</v>
      </c>
      <c r="P29" t="s">
        <v>350</v>
      </c>
      <c r="Q29" t="s">
        <v>293</v>
      </c>
      <c r="R29" t="s">
        <v>251</v>
      </c>
      <c r="S29" t="s">
        <v>506</v>
      </c>
    </row>
    <row r="30" spans="1:19">
      <c r="B30">
        <v>11</v>
      </c>
      <c r="C30" t="s">
        <v>291</v>
      </c>
      <c r="D30" t="s">
        <v>332</v>
      </c>
      <c r="E30" t="str">
        <f t="shared" si="1"/>
        <v>高山</v>
      </c>
      <c r="F30" t="str">
        <f t="shared" si="0"/>
        <v>多治見</v>
      </c>
      <c r="J30" t="s">
        <v>291</v>
      </c>
      <c r="K30" t="s">
        <v>251</v>
      </c>
      <c r="N30">
        <v>29</v>
      </c>
      <c r="O30" t="s">
        <v>535</v>
      </c>
      <c r="P30" t="s">
        <v>294</v>
      </c>
      <c r="Q30" t="s">
        <v>504</v>
      </c>
      <c r="R30" t="s">
        <v>258</v>
      </c>
      <c r="S30" t="s">
        <v>249</v>
      </c>
    </row>
    <row r="31" spans="1:19">
      <c r="B31">
        <v>21</v>
      </c>
      <c r="C31" t="s">
        <v>290</v>
      </c>
      <c r="D31" t="s">
        <v>332</v>
      </c>
      <c r="E31" t="str">
        <f t="shared" si="1"/>
        <v>垂井JSC</v>
      </c>
      <c r="F31" t="str">
        <f t="shared" si="0"/>
        <v>多治見</v>
      </c>
      <c r="J31" t="s">
        <v>332</v>
      </c>
      <c r="K31" t="s">
        <v>232</v>
      </c>
      <c r="N31">
        <v>30</v>
      </c>
      <c r="O31" t="s">
        <v>536</v>
      </c>
      <c r="P31" t="s">
        <v>278</v>
      </c>
      <c r="Q31" t="s">
        <v>279</v>
      </c>
      <c r="R31" t="s">
        <v>261</v>
      </c>
      <c r="S31" t="s">
        <v>235</v>
      </c>
    </row>
    <row r="32" spans="1:19">
      <c r="B32">
        <v>22</v>
      </c>
      <c r="C32" t="s">
        <v>291</v>
      </c>
      <c r="D32" t="s">
        <v>511</v>
      </c>
      <c r="E32" t="str">
        <f t="shared" si="1"/>
        <v>高山</v>
      </c>
      <c r="F32" t="str">
        <f t="shared" si="0"/>
        <v>IMPACT</v>
      </c>
      <c r="J32" t="s">
        <v>511</v>
      </c>
      <c r="K32" t="s">
        <v>255</v>
      </c>
      <c r="N32">
        <v>31</v>
      </c>
      <c r="O32" t="s">
        <v>537</v>
      </c>
      <c r="P32" t="s">
        <v>284</v>
      </c>
      <c r="Q32" t="s">
        <v>285</v>
      </c>
      <c r="R32" t="s">
        <v>234</v>
      </c>
      <c r="S32" t="s">
        <v>248</v>
      </c>
    </row>
    <row r="33" spans="2:19">
      <c r="B33">
        <v>32</v>
      </c>
      <c r="C33" t="s">
        <v>290</v>
      </c>
      <c r="D33" t="s">
        <v>291</v>
      </c>
      <c r="E33" t="str">
        <f t="shared" si="1"/>
        <v>垂井JSC</v>
      </c>
      <c r="F33" t="str">
        <f t="shared" si="0"/>
        <v>高山</v>
      </c>
      <c r="N33">
        <v>32</v>
      </c>
      <c r="O33" t="s">
        <v>538</v>
      </c>
      <c r="P33" t="s">
        <v>290</v>
      </c>
      <c r="Q33" t="s">
        <v>291</v>
      </c>
      <c r="R33" t="s">
        <v>512</v>
      </c>
      <c r="S33" t="s">
        <v>251</v>
      </c>
    </row>
    <row r="34" spans="2:19">
      <c r="B34">
        <v>33</v>
      </c>
      <c r="C34" t="s">
        <v>332</v>
      </c>
      <c r="D34" t="s">
        <v>511</v>
      </c>
      <c r="E34" t="str">
        <f t="shared" si="1"/>
        <v>多治見</v>
      </c>
      <c r="F34" t="str">
        <f t="shared" si="0"/>
        <v>IMPACT</v>
      </c>
      <c r="N34">
        <v>33</v>
      </c>
      <c r="O34" t="s">
        <v>539</v>
      </c>
      <c r="P34" t="s">
        <v>332</v>
      </c>
      <c r="Q34" t="s">
        <v>511</v>
      </c>
      <c r="R34" t="s">
        <v>232</v>
      </c>
      <c r="S34" t="s">
        <v>255</v>
      </c>
    </row>
    <row r="35" spans="2:19">
      <c r="N35">
        <v>34</v>
      </c>
      <c r="O35" t="s">
        <v>540</v>
      </c>
    </row>
    <row r="36" spans="2:19">
      <c r="N36">
        <v>35</v>
      </c>
      <c r="O36" t="s">
        <v>541</v>
      </c>
    </row>
    <row r="37" spans="2:19">
      <c r="N37">
        <v>36</v>
      </c>
      <c r="O37" t="s">
        <v>542</v>
      </c>
    </row>
    <row r="38" spans="2:19">
      <c r="N38">
        <v>37</v>
      </c>
      <c r="O38" t="s">
        <v>543</v>
      </c>
    </row>
    <row r="39" spans="2:19">
      <c r="N39">
        <v>38</v>
      </c>
      <c r="O39" t="s">
        <v>544</v>
      </c>
    </row>
    <row r="40" spans="2:19">
      <c r="N40">
        <v>39</v>
      </c>
      <c r="O40" t="s">
        <v>545</v>
      </c>
    </row>
    <row r="41" spans="2:19">
      <c r="N41">
        <v>40</v>
      </c>
      <c r="O41" t="s">
        <v>546</v>
      </c>
    </row>
    <row r="42" spans="2:19">
      <c r="N42">
        <v>41</v>
      </c>
      <c r="O42" t="s">
        <v>547</v>
      </c>
    </row>
    <row r="43" spans="2:19">
      <c r="N43">
        <v>42</v>
      </c>
      <c r="O43" t="s">
        <v>548</v>
      </c>
    </row>
    <row r="44" spans="2:19">
      <c r="N44">
        <v>43</v>
      </c>
      <c r="O44" t="s">
        <v>549</v>
      </c>
    </row>
    <row r="45" spans="2:19">
      <c r="N45">
        <v>44</v>
      </c>
      <c r="O45" t="s">
        <v>550</v>
      </c>
    </row>
    <row r="46" spans="2:19">
      <c r="N46">
        <v>45</v>
      </c>
      <c r="O46" t="s">
        <v>551</v>
      </c>
    </row>
  </sheetData>
  <sortState xmlns:xlrd2="http://schemas.microsoft.com/office/spreadsheetml/2017/richdata2" ref="N2:S34">
    <sortCondition ref="N2:N34"/>
  </sortState>
  <phoneticPr fontId="85"/>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X452"/>
  <sheetViews>
    <sheetView topLeftCell="A19" zoomScale="70" zoomScaleNormal="70" workbookViewId="0">
      <selection activeCell="D26" sqref="D26"/>
    </sheetView>
  </sheetViews>
  <sheetFormatPr defaultColWidth="9" defaultRowHeight="13.5"/>
  <cols>
    <col min="1" max="1" width="3.5" style="3" customWidth="1"/>
    <col min="2" max="2" width="5.75" style="3" customWidth="1"/>
    <col min="3" max="3" width="6.625" style="3" customWidth="1"/>
    <col min="4" max="4" width="13.625" style="3" customWidth="1"/>
    <col min="5" max="24" width="4.625" style="3" customWidth="1"/>
    <col min="25" max="16384" width="9" style="3"/>
  </cols>
  <sheetData>
    <row r="1" spans="2:24" ht="20.100000000000001" customHeight="1">
      <c r="B1" s="362" t="s">
        <v>552</v>
      </c>
    </row>
    <row r="2" spans="2:24" ht="18" customHeight="1">
      <c r="B2" s="390"/>
      <c r="C2" s="391"/>
      <c r="D2" s="391"/>
      <c r="E2" s="366"/>
      <c r="F2" s="366"/>
      <c r="G2" s="366"/>
      <c r="H2" s="366"/>
      <c r="I2" s="366"/>
      <c r="J2" s="366"/>
      <c r="K2" s="366"/>
      <c r="L2" s="366"/>
      <c r="M2" s="366"/>
      <c r="T2" s="390"/>
      <c r="U2" s="378"/>
      <c r="V2" s="378"/>
      <c r="W2" s="397"/>
      <c r="X2" s="397"/>
    </row>
    <row r="3" spans="2:24" ht="18" customHeight="1">
      <c r="C3" s="859" t="s">
        <v>553</v>
      </c>
      <c r="D3" s="860"/>
      <c r="E3" s="861" t="s">
        <v>234</v>
      </c>
      <c r="F3" s="861"/>
      <c r="G3" s="862"/>
      <c r="H3" s="861" t="s">
        <v>255</v>
      </c>
      <c r="I3" s="861"/>
      <c r="J3" s="861"/>
      <c r="K3" s="863" t="s">
        <v>244</v>
      </c>
      <c r="L3" s="861"/>
      <c r="M3" s="862"/>
      <c r="N3" s="379" t="s">
        <v>450</v>
      </c>
      <c r="O3" s="864"/>
      <c r="P3" s="865"/>
      <c r="Q3" s="865" t="s">
        <v>451</v>
      </c>
      <c r="R3" s="865"/>
      <c r="S3" s="866" t="s">
        <v>452</v>
      </c>
      <c r="T3" s="867"/>
      <c r="U3" s="866" t="s">
        <v>453</v>
      </c>
      <c r="V3" s="867"/>
      <c r="W3" s="868" t="s">
        <v>454</v>
      </c>
      <c r="X3" s="869"/>
    </row>
    <row r="4" spans="2:24" ht="18" customHeight="1">
      <c r="B4" s="889">
        <v>1</v>
      </c>
      <c r="C4" s="894" t="s">
        <v>234</v>
      </c>
      <c r="D4" s="895"/>
      <c r="E4" s="900"/>
      <c r="F4" s="901"/>
      <c r="G4" s="901"/>
      <c r="H4" s="392">
        <v>3</v>
      </c>
      <c r="I4" s="365"/>
      <c r="J4" s="380"/>
      <c r="K4" s="395">
        <v>2</v>
      </c>
      <c r="L4" s="365"/>
      <c r="M4" s="365"/>
      <c r="N4" s="922"/>
      <c r="O4" s="870" t="s">
        <v>455</v>
      </c>
      <c r="P4" s="871"/>
      <c r="Q4" s="872"/>
      <c r="R4" s="872"/>
      <c r="S4" s="873"/>
      <c r="T4" s="874"/>
      <c r="U4" s="873"/>
      <c r="V4" s="874"/>
      <c r="W4" s="896"/>
      <c r="X4" s="897"/>
    </row>
    <row r="5" spans="2:24" ht="18" customHeight="1">
      <c r="B5" s="889"/>
      <c r="C5" s="894"/>
      <c r="D5" s="895"/>
      <c r="E5" s="902"/>
      <c r="F5" s="903"/>
      <c r="G5" s="903"/>
      <c r="H5" s="890"/>
      <c r="I5" s="892"/>
      <c r="J5" s="911"/>
      <c r="K5" s="892"/>
      <c r="L5" s="892"/>
      <c r="M5" s="892"/>
      <c r="N5" s="923"/>
      <c r="O5" s="875" t="s">
        <v>456</v>
      </c>
      <c r="P5" s="876"/>
      <c r="Q5" s="876"/>
      <c r="R5" s="876"/>
      <c r="S5" s="877"/>
      <c r="T5" s="878"/>
      <c r="U5" s="877"/>
      <c r="V5" s="878"/>
      <c r="W5" s="896"/>
      <c r="X5" s="897"/>
    </row>
    <row r="6" spans="2:24" ht="18" customHeight="1">
      <c r="B6" s="889"/>
      <c r="C6" s="894"/>
      <c r="D6" s="895"/>
      <c r="E6" s="904"/>
      <c r="F6" s="905"/>
      <c r="G6" s="905"/>
      <c r="H6" s="891"/>
      <c r="I6" s="893"/>
      <c r="J6" s="912"/>
      <c r="K6" s="893"/>
      <c r="L6" s="893"/>
      <c r="M6" s="893"/>
      <c r="N6" s="924"/>
      <c r="O6" s="879" t="s">
        <v>457</v>
      </c>
      <c r="P6" s="880"/>
      <c r="Q6" s="881"/>
      <c r="R6" s="881"/>
      <c r="S6" s="882"/>
      <c r="T6" s="883"/>
      <c r="U6" s="882"/>
      <c r="V6" s="883"/>
      <c r="W6" s="898"/>
      <c r="X6" s="899"/>
    </row>
    <row r="7" spans="2:24" ht="18" customHeight="1">
      <c r="B7" s="889">
        <v>4</v>
      </c>
      <c r="C7" s="894" t="s">
        <v>255</v>
      </c>
      <c r="D7" s="895"/>
      <c r="E7" s="364"/>
      <c r="F7" s="365"/>
      <c r="G7" s="365"/>
      <c r="H7" s="900"/>
      <c r="I7" s="901"/>
      <c r="J7" s="906"/>
      <c r="K7" s="395">
        <v>1</v>
      </c>
      <c r="L7" s="365"/>
      <c r="M7" s="365"/>
      <c r="N7" s="922"/>
      <c r="O7" s="886" t="s">
        <v>455</v>
      </c>
      <c r="P7" s="872"/>
      <c r="Q7" s="872"/>
      <c r="R7" s="872"/>
      <c r="S7" s="873"/>
      <c r="T7" s="874"/>
      <c r="U7" s="873"/>
      <c r="V7" s="874"/>
      <c r="W7" s="896"/>
      <c r="X7" s="897"/>
    </row>
    <row r="8" spans="2:24" ht="18" customHeight="1">
      <c r="B8" s="889"/>
      <c r="C8" s="894"/>
      <c r="D8" s="895"/>
      <c r="E8" s="890"/>
      <c r="F8" s="892"/>
      <c r="G8" s="892"/>
      <c r="H8" s="902"/>
      <c r="I8" s="903"/>
      <c r="J8" s="907"/>
      <c r="K8" s="892"/>
      <c r="L8" s="892"/>
      <c r="M8" s="892"/>
      <c r="N8" s="923"/>
      <c r="O8" s="875" t="s">
        <v>456</v>
      </c>
      <c r="P8" s="876"/>
      <c r="Q8" s="876"/>
      <c r="R8" s="876"/>
      <c r="S8" s="877"/>
      <c r="T8" s="878"/>
      <c r="U8" s="877"/>
      <c r="V8" s="878"/>
      <c r="W8" s="896"/>
      <c r="X8" s="897"/>
    </row>
    <row r="9" spans="2:24" ht="18" customHeight="1">
      <c r="B9" s="889"/>
      <c r="C9" s="894"/>
      <c r="D9" s="895"/>
      <c r="E9" s="891"/>
      <c r="F9" s="893"/>
      <c r="G9" s="893"/>
      <c r="H9" s="904"/>
      <c r="I9" s="905"/>
      <c r="J9" s="908"/>
      <c r="K9" s="893"/>
      <c r="L9" s="893"/>
      <c r="M9" s="893"/>
      <c r="N9" s="924"/>
      <c r="O9" s="884" t="s">
        <v>457</v>
      </c>
      <c r="P9" s="885"/>
      <c r="Q9" s="881"/>
      <c r="R9" s="881"/>
      <c r="S9" s="882"/>
      <c r="T9" s="883"/>
      <c r="U9" s="882"/>
      <c r="V9" s="883"/>
      <c r="W9" s="898"/>
      <c r="X9" s="899"/>
    </row>
    <row r="10" spans="2:24" ht="18" customHeight="1">
      <c r="B10" s="889">
        <v>5</v>
      </c>
      <c r="C10" s="894" t="s">
        <v>244</v>
      </c>
      <c r="D10" s="895"/>
      <c r="E10" s="364"/>
      <c r="F10" s="365"/>
      <c r="G10" s="365"/>
      <c r="H10" s="364"/>
      <c r="I10" s="365"/>
      <c r="J10" s="380"/>
      <c r="K10" s="901"/>
      <c r="L10" s="901"/>
      <c r="M10" s="901"/>
      <c r="N10" s="922"/>
      <c r="O10" s="870" t="s">
        <v>455</v>
      </c>
      <c r="P10" s="871"/>
      <c r="Q10" s="872"/>
      <c r="R10" s="872"/>
      <c r="S10" s="873"/>
      <c r="T10" s="874"/>
      <c r="U10" s="873"/>
      <c r="V10" s="874"/>
      <c r="W10" s="896"/>
      <c r="X10" s="897"/>
    </row>
    <row r="11" spans="2:24" ht="18" customHeight="1">
      <c r="B11" s="889"/>
      <c r="C11" s="894"/>
      <c r="D11" s="895"/>
      <c r="E11" s="890"/>
      <c r="F11" s="892"/>
      <c r="G11" s="892"/>
      <c r="H11" s="890"/>
      <c r="I11" s="892"/>
      <c r="J11" s="911"/>
      <c r="K11" s="903"/>
      <c r="L11" s="903"/>
      <c r="M11" s="903"/>
      <c r="N11" s="923"/>
      <c r="O11" s="875" t="s">
        <v>456</v>
      </c>
      <c r="P11" s="876"/>
      <c r="Q11" s="876"/>
      <c r="R11" s="876"/>
      <c r="S11" s="877"/>
      <c r="T11" s="878"/>
      <c r="U11" s="877"/>
      <c r="V11" s="878"/>
      <c r="W11" s="896"/>
      <c r="X11" s="897"/>
    </row>
    <row r="12" spans="2:24" ht="18" customHeight="1">
      <c r="B12" s="889"/>
      <c r="C12" s="894"/>
      <c r="D12" s="895"/>
      <c r="E12" s="891"/>
      <c r="F12" s="893"/>
      <c r="G12" s="893"/>
      <c r="H12" s="891"/>
      <c r="I12" s="893"/>
      <c r="J12" s="912"/>
      <c r="K12" s="905"/>
      <c r="L12" s="905"/>
      <c r="M12" s="905"/>
      <c r="N12" s="924"/>
      <c r="O12" s="884" t="s">
        <v>457</v>
      </c>
      <c r="P12" s="885"/>
      <c r="Q12" s="881"/>
      <c r="R12" s="881"/>
      <c r="S12" s="882"/>
      <c r="T12" s="883"/>
      <c r="U12" s="882"/>
      <c r="V12" s="883"/>
      <c r="W12" s="898"/>
      <c r="X12" s="899"/>
    </row>
    <row r="13" spans="2:24" ht="18" customHeight="1">
      <c r="C13" s="367"/>
      <c r="D13" s="367"/>
      <c r="E13" s="368"/>
      <c r="F13" s="368"/>
      <c r="G13" s="368"/>
      <c r="H13" s="368"/>
      <c r="I13" s="368"/>
      <c r="J13" s="368"/>
      <c r="K13" s="368"/>
      <c r="L13" s="368"/>
      <c r="M13" s="368"/>
      <c r="N13" s="368"/>
      <c r="O13" s="368"/>
      <c r="P13" s="368"/>
      <c r="Q13" s="362"/>
      <c r="T13" s="386"/>
      <c r="U13" s="386"/>
      <c r="V13" s="386"/>
      <c r="W13" s="386"/>
      <c r="X13" s="386"/>
    </row>
    <row r="14" spans="2:24" ht="18" customHeight="1">
      <c r="C14" s="859" t="s">
        <v>554</v>
      </c>
      <c r="D14" s="860"/>
      <c r="E14" s="861" t="s">
        <v>252</v>
      </c>
      <c r="F14" s="861"/>
      <c r="G14" s="862"/>
      <c r="H14" s="861" t="s">
        <v>248</v>
      </c>
      <c r="I14" s="861"/>
      <c r="J14" s="861"/>
      <c r="K14" s="863" t="s">
        <v>261</v>
      </c>
      <c r="L14" s="861"/>
      <c r="M14" s="862"/>
      <c r="N14" s="379" t="s">
        <v>450</v>
      </c>
      <c r="O14" s="864"/>
      <c r="P14" s="865"/>
      <c r="Q14" s="865" t="s">
        <v>451</v>
      </c>
      <c r="R14" s="865"/>
      <c r="S14" s="866" t="s">
        <v>452</v>
      </c>
      <c r="T14" s="867"/>
      <c r="U14" s="866" t="s">
        <v>453</v>
      </c>
      <c r="V14" s="867"/>
      <c r="W14" s="868" t="s">
        <v>454</v>
      </c>
      <c r="X14" s="869"/>
    </row>
    <row r="15" spans="2:24" ht="18" customHeight="1">
      <c r="B15" s="889">
        <v>2</v>
      </c>
      <c r="C15" s="894" t="s">
        <v>252</v>
      </c>
      <c r="D15" s="895"/>
      <c r="E15" s="900"/>
      <c r="F15" s="901"/>
      <c r="G15" s="901"/>
      <c r="H15" s="392">
        <v>3</v>
      </c>
      <c r="I15" s="365"/>
      <c r="J15" s="380"/>
      <c r="K15" s="395">
        <v>2</v>
      </c>
      <c r="L15" s="365"/>
      <c r="M15" s="365"/>
      <c r="N15" s="922"/>
      <c r="O15" s="870" t="s">
        <v>455</v>
      </c>
      <c r="P15" s="871"/>
      <c r="Q15" s="872"/>
      <c r="R15" s="872"/>
      <c r="S15" s="873"/>
      <c r="T15" s="874"/>
      <c r="U15" s="873"/>
      <c r="V15" s="874"/>
      <c r="W15" s="896"/>
      <c r="X15" s="897"/>
    </row>
    <row r="16" spans="2:24" ht="18" customHeight="1">
      <c r="B16" s="889"/>
      <c r="C16" s="894"/>
      <c r="D16" s="895"/>
      <c r="E16" s="902"/>
      <c r="F16" s="903"/>
      <c r="G16" s="903"/>
      <c r="H16" s="890"/>
      <c r="I16" s="892"/>
      <c r="J16" s="911"/>
      <c r="K16" s="892"/>
      <c r="L16" s="892"/>
      <c r="M16" s="892"/>
      <c r="N16" s="923"/>
      <c r="O16" s="875" t="s">
        <v>456</v>
      </c>
      <c r="P16" s="876"/>
      <c r="Q16" s="876"/>
      <c r="R16" s="876"/>
      <c r="S16" s="877"/>
      <c r="T16" s="878"/>
      <c r="U16" s="877"/>
      <c r="V16" s="878"/>
      <c r="W16" s="896"/>
      <c r="X16" s="897"/>
    </row>
    <row r="17" spans="2:24" ht="18" customHeight="1">
      <c r="B17" s="889"/>
      <c r="C17" s="894"/>
      <c r="D17" s="895"/>
      <c r="E17" s="904"/>
      <c r="F17" s="905"/>
      <c r="G17" s="905"/>
      <c r="H17" s="891"/>
      <c r="I17" s="893"/>
      <c r="J17" s="912"/>
      <c r="K17" s="893"/>
      <c r="L17" s="893"/>
      <c r="M17" s="893"/>
      <c r="N17" s="924"/>
      <c r="O17" s="879" t="s">
        <v>457</v>
      </c>
      <c r="P17" s="880"/>
      <c r="Q17" s="881"/>
      <c r="R17" s="881"/>
      <c r="S17" s="882"/>
      <c r="T17" s="883"/>
      <c r="U17" s="882"/>
      <c r="V17" s="883"/>
      <c r="W17" s="898"/>
      <c r="X17" s="899"/>
    </row>
    <row r="18" spans="2:24" ht="18" customHeight="1">
      <c r="B18" s="889">
        <v>3</v>
      </c>
      <c r="C18" s="894" t="s">
        <v>248</v>
      </c>
      <c r="D18" s="895"/>
      <c r="E18" s="364"/>
      <c r="F18" s="365"/>
      <c r="G18" s="365"/>
      <c r="H18" s="900"/>
      <c r="I18" s="901"/>
      <c r="J18" s="906"/>
      <c r="K18" s="395">
        <v>1</v>
      </c>
      <c r="L18" s="365"/>
      <c r="M18" s="365"/>
      <c r="N18" s="922"/>
      <c r="O18" s="886" t="s">
        <v>455</v>
      </c>
      <c r="P18" s="872"/>
      <c r="Q18" s="872"/>
      <c r="R18" s="872"/>
      <c r="S18" s="873"/>
      <c r="T18" s="874"/>
      <c r="U18" s="873"/>
      <c r="V18" s="874"/>
      <c r="W18" s="896"/>
      <c r="X18" s="897"/>
    </row>
    <row r="19" spans="2:24" ht="18" customHeight="1">
      <c r="B19" s="889"/>
      <c r="C19" s="894"/>
      <c r="D19" s="895"/>
      <c r="E19" s="890"/>
      <c r="F19" s="892"/>
      <c r="G19" s="892"/>
      <c r="H19" s="902"/>
      <c r="I19" s="903"/>
      <c r="J19" s="907"/>
      <c r="K19" s="892"/>
      <c r="L19" s="892"/>
      <c r="M19" s="892"/>
      <c r="N19" s="923"/>
      <c r="O19" s="875" t="s">
        <v>456</v>
      </c>
      <c r="P19" s="876"/>
      <c r="Q19" s="876"/>
      <c r="R19" s="876"/>
      <c r="S19" s="877"/>
      <c r="T19" s="878"/>
      <c r="U19" s="877"/>
      <c r="V19" s="878"/>
      <c r="W19" s="896"/>
      <c r="X19" s="897"/>
    </row>
    <row r="20" spans="2:24" ht="18" customHeight="1">
      <c r="B20" s="889"/>
      <c r="C20" s="894"/>
      <c r="D20" s="895"/>
      <c r="E20" s="891"/>
      <c r="F20" s="893"/>
      <c r="G20" s="893"/>
      <c r="H20" s="904"/>
      <c r="I20" s="905"/>
      <c r="J20" s="908"/>
      <c r="K20" s="893"/>
      <c r="L20" s="893"/>
      <c r="M20" s="893"/>
      <c r="N20" s="924"/>
      <c r="O20" s="884" t="s">
        <v>457</v>
      </c>
      <c r="P20" s="885"/>
      <c r="Q20" s="881"/>
      <c r="R20" s="881"/>
      <c r="S20" s="882"/>
      <c r="T20" s="883"/>
      <c r="U20" s="882"/>
      <c r="V20" s="883"/>
      <c r="W20" s="898"/>
      <c r="X20" s="899"/>
    </row>
    <row r="21" spans="2:24" ht="18" customHeight="1">
      <c r="B21" s="889">
        <v>6</v>
      </c>
      <c r="C21" s="894" t="s">
        <v>261</v>
      </c>
      <c r="D21" s="895"/>
      <c r="E21" s="364"/>
      <c r="F21" s="365"/>
      <c r="G21" s="365"/>
      <c r="H21" s="364"/>
      <c r="I21" s="365"/>
      <c r="J21" s="380"/>
      <c r="K21" s="901"/>
      <c r="L21" s="901"/>
      <c r="M21" s="901"/>
      <c r="N21" s="922"/>
      <c r="O21" s="870" t="s">
        <v>455</v>
      </c>
      <c r="P21" s="871"/>
      <c r="Q21" s="872"/>
      <c r="R21" s="872"/>
      <c r="S21" s="873"/>
      <c r="T21" s="874"/>
      <c r="U21" s="873"/>
      <c r="V21" s="874"/>
      <c r="W21" s="896"/>
      <c r="X21" s="897"/>
    </row>
    <row r="22" spans="2:24" ht="18" customHeight="1">
      <c r="B22" s="889"/>
      <c r="C22" s="894"/>
      <c r="D22" s="895"/>
      <c r="E22" s="890"/>
      <c r="F22" s="892"/>
      <c r="G22" s="892"/>
      <c r="H22" s="890"/>
      <c r="I22" s="892"/>
      <c r="J22" s="911"/>
      <c r="K22" s="903"/>
      <c r="L22" s="903"/>
      <c r="M22" s="903"/>
      <c r="N22" s="923"/>
      <c r="O22" s="875" t="s">
        <v>456</v>
      </c>
      <c r="P22" s="876"/>
      <c r="Q22" s="876"/>
      <c r="R22" s="876"/>
      <c r="S22" s="877"/>
      <c r="T22" s="878"/>
      <c r="U22" s="877"/>
      <c r="V22" s="878"/>
      <c r="W22" s="896"/>
      <c r="X22" s="897"/>
    </row>
    <row r="23" spans="2:24" ht="18" customHeight="1">
      <c r="B23" s="889"/>
      <c r="C23" s="894"/>
      <c r="D23" s="895"/>
      <c r="E23" s="891"/>
      <c r="F23" s="893"/>
      <c r="G23" s="893"/>
      <c r="H23" s="891"/>
      <c r="I23" s="893"/>
      <c r="J23" s="912"/>
      <c r="K23" s="905"/>
      <c r="L23" s="905"/>
      <c r="M23" s="905"/>
      <c r="N23" s="924"/>
      <c r="O23" s="884" t="s">
        <v>457</v>
      </c>
      <c r="P23" s="885"/>
      <c r="Q23" s="881"/>
      <c r="R23" s="881"/>
      <c r="S23" s="882"/>
      <c r="T23" s="883"/>
      <c r="U23" s="882"/>
      <c r="V23" s="883"/>
      <c r="W23" s="898"/>
      <c r="X23" s="899"/>
    </row>
    <row r="24" spans="2:24" ht="18" customHeight="1">
      <c r="B24" s="390"/>
      <c r="C24" s="391"/>
      <c r="D24" s="391"/>
      <c r="E24" s="366"/>
      <c r="F24" s="366"/>
      <c r="G24" s="366"/>
      <c r="H24" s="366"/>
      <c r="I24" s="366"/>
      <c r="J24" s="366"/>
      <c r="K24" s="366"/>
      <c r="L24" s="366"/>
      <c r="M24" s="366"/>
      <c r="T24" s="390"/>
      <c r="U24" s="378"/>
      <c r="V24" s="378"/>
      <c r="W24" s="397"/>
      <c r="X24" s="397"/>
    </row>
    <row r="25" spans="2:24" ht="17.100000000000001" customHeight="1">
      <c r="C25" s="370" t="s">
        <v>552</v>
      </c>
      <c r="J25" s="378"/>
    </row>
    <row r="26" spans="2:24" ht="17.100000000000001" customHeight="1">
      <c r="D26" s="663" t="s">
        <v>1082</v>
      </c>
      <c r="E26" s="393"/>
      <c r="F26" s="393"/>
      <c r="G26" s="393"/>
      <c r="H26" s="393"/>
      <c r="I26" s="393"/>
      <c r="J26" s="396"/>
    </row>
    <row r="27" spans="2:24" ht="17.100000000000001" customHeight="1">
      <c r="D27" s="371"/>
      <c r="I27" s="383"/>
      <c r="K27" s="378"/>
      <c r="O27" s="926"/>
      <c r="P27" s="926"/>
      <c r="Q27" s="926"/>
      <c r="X27" s="926"/>
    </row>
    <row r="28" spans="2:24" ht="17.100000000000001" customHeight="1">
      <c r="O28" s="926"/>
      <c r="P28" s="926"/>
      <c r="Q28" s="926"/>
      <c r="T28" s="888"/>
      <c r="U28" s="888"/>
      <c r="X28" s="926"/>
    </row>
    <row r="29" spans="2:24" ht="17.100000000000001" customHeight="1">
      <c r="F29" s="888" t="s">
        <v>460</v>
      </c>
      <c r="G29" s="888"/>
      <c r="S29" s="927"/>
      <c r="V29" s="927"/>
    </row>
    <row r="30" spans="2:24" ht="17.100000000000001" customHeight="1">
      <c r="D30" s="876" t="s">
        <v>434</v>
      </c>
      <c r="E30" s="375"/>
      <c r="F30" s="376"/>
      <c r="G30" s="377"/>
      <c r="H30" s="394"/>
      <c r="I30" s="876" t="s">
        <v>431</v>
      </c>
      <c r="J30" s="876"/>
      <c r="K30" s="876"/>
      <c r="S30" s="927"/>
      <c r="T30" s="927"/>
      <c r="U30" s="927"/>
      <c r="V30" s="927"/>
    </row>
    <row r="31" spans="2:24" ht="17.100000000000001" customHeight="1">
      <c r="D31" s="876"/>
      <c r="F31" s="887" t="s">
        <v>461</v>
      </c>
      <c r="G31" s="887"/>
      <c r="H31" s="374"/>
      <c r="I31" s="876"/>
      <c r="J31" s="876"/>
      <c r="K31" s="876"/>
      <c r="O31" s="926"/>
      <c r="P31" s="926"/>
      <c r="Q31" s="926"/>
      <c r="V31" s="361"/>
      <c r="X31" s="926"/>
    </row>
    <row r="32" spans="2:24" ht="17.100000000000001" customHeight="1">
      <c r="O32" s="926"/>
      <c r="P32" s="926"/>
      <c r="Q32" s="926"/>
      <c r="V32" s="361"/>
      <c r="X32" s="926"/>
    </row>
    <row r="33" spans="18:23" ht="17.100000000000001" customHeight="1">
      <c r="S33" s="361"/>
      <c r="T33" s="80"/>
      <c r="U33" s="80"/>
      <c r="V33" s="387"/>
    </row>
    <row r="34" spans="18:23" ht="17.100000000000001" customHeight="1"/>
    <row r="35" spans="18:23" ht="17.100000000000001" customHeight="1"/>
    <row r="36" spans="18:23" ht="17.100000000000001" customHeight="1">
      <c r="R36" s="361"/>
      <c r="W36" s="387"/>
    </row>
    <row r="37" spans="18:23" ht="17.100000000000001" customHeight="1">
      <c r="R37" s="361"/>
      <c r="W37" s="387"/>
    </row>
    <row r="38" spans="18:23" ht="17.100000000000001" customHeight="1"/>
    <row r="39" spans="18:23" ht="17.100000000000001" customHeight="1"/>
    <row r="40" spans="18:23" ht="17.100000000000001" customHeight="1"/>
    <row r="41" spans="18:23" ht="17.100000000000001" customHeight="1"/>
    <row r="42" spans="18:23" ht="17.100000000000001" customHeight="1"/>
    <row r="43" spans="18:23" ht="17.100000000000001" customHeight="1"/>
    <row r="44" spans="18:23" ht="17.100000000000001" customHeight="1"/>
    <row r="45" spans="18:23" ht="17.100000000000001" customHeight="1"/>
    <row r="46" spans="18:23" ht="17.100000000000001" customHeight="1"/>
    <row r="47" spans="18:23" ht="17.100000000000001" customHeight="1"/>
    <row r="48" spans="18:23"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row r="58" ht="17.100000000000001" customHeight="1"/>
    <row r="59" ht="17.100000000000001" customHeight="1"/>
    <row r="60" ht="17.100000000000001" customHeight="1"/>
    <row r="61" ht="17.100000000000001" customHeight="1"/>
    <row r="62" ht="17.100000000000001" customHeight="1"/>
    <row r="63" ht="17.100000000000001" customHeight="1"/>
    <row r="64"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4.25" customHeight="1"/>
    <row r="94" ht="14.25" customHeight="1"/>
    <row r="95" ht="15" customHeight="1"/>
    <row r="98" ht="14.25" customHeight="1"/>
    <row r="99" ht="14.25" customHeight="1"/>
    <row r="100" ht="15" customHeight="1"/>
    <row r="101" ht="14.25" customHeight="1"/>
    <row r="102" ht="14.25" customHeight="1"/>
    <row r="103" ht="15" customHeight="1"/>
    <row r="104" ht="14.25" customHeight="1"/>
    <row r="105" ht="14.25" customHeight="1"/>
    <row r="106" ht="15" customHeight="1"/>
    <row r="107" ht="14.25" customHeight="1"/>
    <row r="108" ht="14.25" customHeight="1"/>
    <row r="109" ht="15" customHeight="1"/>
    <row r="110" ht="14.25" customHeight="1"/>
    <row r="111" ht="14.25" customHeight="1"/>
    <row r="112" ht="15" customHeight="1"/>
    <row r="115" ht="14.25" customHeight="1"/>
    <row r="116" ht="14.25" customHeight="1"/>
    <row r="117" ht="15" customHeight="1"/>
    <row r="118" ht="14.25" customHeight="1"/>
    <row r="119" ht="14.25" customHeight="1"/>
    <row r="120" ht="15" customHeight="1"/>
    <row r="121" ht="14.25" customHeight="1"/>
    <row r="122" ht="14.25" customHeight="1"/>
    <row r="123" ht="15" customHeight="1"/>
    <row r="124" ht="14.25" customHeight="1"/>
    <row r="125" ht="14.25" customHeight="1"/>
    <row r="126" ht="15" customHeight="1"/>
    <row r="127" ht="14.25" customHeight="1"/>
    <row r="128" ht="14.25" customHeight="1"/>
    <row r="129" ht="15" customHeight="1"/>
    <row r="132" ht="14.25" customHeight="1"/>
    <row r="133" ht="14.25" customHeight="1"/>
    <row r="134" ht="15" customHeight="1"/>
    <row r="135" ht="14.25" customHeight="1"/>
    <row r="136" ht="14.25" customHeight="1"/>
    <row r="137" ht="15" customHeight="1"/>
    <row r="138" ht="14.25" customHeight="1"/>
    <row r="139" ht="14.25" customHeight="1"/>
    <row r="140" ht="15" customHeight="1"/>
    <row r="141" ht="14.25" customHeight="1"/>
    <row r="142" ht="14.25" customHeight="1"/>
    <row r="143" ht="15" customHeight="1"/>
    <row r="144" ht="14.25" customHeight="1"/>
    <row r="145" ht="14.25" customHeight="1"/>
    <row r="146" ht="15" customHeight="1"/>
    <row r="149" ht="14.25" customHeight="1"/>
    <row r="150" ht="14.25" customHeight="1"/>
    <row r="151" ht="15" customHeight="1"/>
    <row r="152" ht="14.25" customHeight="1"/>
    <row r="153" ht="14.25" customHeight="1"/>
    <row r="154" ht="15" customHeight="1"/>
    <row r="155" ht="14.25" customHeight="1"/>
    <row r="156" ht="14.25" customHeight="1"/>
    <row r="157" ht="15" customHeight="1"/>
    <row r="158" ht="14.25" customHeight="1"/>
    <row r="159" ht="14.25" customHeight="1"/>
    <row r="160" ht="15" customHeight="1"/>
    <row r="161" ht="14.25" customHeight="1"/>
    <row r="162" ht="14.25" customHeight="1"/>
    <row r="163" ht="15" customHeight="1"/>
    <row r="166" ht="14.25" customHeight="1"/>
    <row r="167" ht="14.25" customHeight="1"/>
    <row r="168" ht="15" customHeight="1"/>
    <row r="169" ht="14.25" customHeight="1"/>
    <row r="170" ht="14.25" customHeight="1"/>
    <row r="171" ht="15" customHeight="1"/>
    <row r="172" ht="14.25" customHeight="1"/>
    <row r="173" ht="14.25" customHeight="1"/>
    <row r="174" ht="15" customHeight="1"/>
    <row r="175" ht="14.25" customHeight="1"/>
    <row r="176" ht="14.25" customHeight="1"/>
    <row r="177" ht="15" customHeight="1"/>
    <row r="178" ht="14.25" customHeight="1"/>
    <row r="179" ht="14.25" customHeight="1"/>
    <row r="180" ht="15" customHeight="1"/>
    <row r="183" ht="14.25" customHeight="1"/>
    <row r="184" ht="14.25" customHeight="1"/>
    <row r="185" ht="15" customHeight="1"/>
    <row r="186" ht="14.25" customHeight="1"/>
    <row r="187" ht="14.25" customHeight="1"/>
    <row r="188" ht="15" customHeight="1"/>
    <row r="189" ht="14.25" customHeight="1"/>
    <row r="190" ht="14.25" customHeight="1"/>
    <row r="191" ht="15" customHeight="1"/>
    <row r="192" ht="14.25" customHeight="1"/>
    <row r="193" ht="14.25" customHeight="1"/>
    <row r="194" ht="15" customHeight="1"/>
    <row r="195" ht="14.25" customHeight="1"/>
    <row r="196" ht="14.25" customHeight="1"/>
    <row r="197" ht="15" customHeight="1"/>
    <row r="200" ht="14.25" customHeight="1"/>
    <row r="201" ht="14.25" customHeight="1"/>
    <row r="202" ht="15" customHeight="1"/>
    <row r="203" ht="14.25" customHeight="1"/>
    <row r="204" ht="14.25" customHeight="1"/>
    <row r="205" ht="15" customHeight="1"/>
    <row r="206" ht="14.25" customHeight="1"/>
    <row r="207" ht="14.25" customHeight="1"/>
    <row r="208" ht="15" customHeight="1"/>
    <row r="209" ht="14.25" customHeight="1"/>
    <row r="210" ht="14.25" customHeight="1"/>
    <row r="211" ht="15" customHeight="1"/>
    <row r="212" ht="14.25" customHeight="1"/>
    <row r="213" ht="14.25" customHeight="1"/>
    <row r="214" ht="15" customHeight="1"/>
    <row r="217" ht="14.25" customHeight="1"/>
    <row r="218" ht="14.25" customHeight="1"/>
    <row r="219" ht="15" customHeight="1"/>
    <row r="220" ht="14.25" customHeight="1"/>
    <row r="221" ht="14.25" customHeight="1"/>
    <row r="222" ht="15" customHeight="1"/>
    <row r="223" ht="14.25" customHeight="1"/>
    <row r="224" ht="14.25" customHeight="1"/>
    <row r="225" ht="15" customHeight="1"/>
    <row r="226" ht="14.25" customHeight="1"/>
    <row r="227" ht="14.25" customHeight="1"/>
    <row r="228" ht="15" customHeight="1"/>
    <row r="229" ht="14.25" customHeight="1"/>
    <row r="230" ht="14.25" customHeight="1"/>
    <row r="231" ht="15" customHeight="1"/>
    <row r="234" ht="14.25" customHeight="1"/>
    <row r="235" ht="14.25" customHeight="1"/>
    <row r="236" ht="15" customHeight="1"/>
    <row r="237" ht="14.25" customHeight="1"/>
    <row r="238" ht="14.25" customHeight="1"/>
    <row r="239" ht="15" customHeight="1"/>
    <row r="240" ht="14.25" customHeight="1"/>
    <row r="241" ht="14.25" customHeight="1"/>
    <row r="242" ht="15" customHeight="1"/>
    <row r="243" ht="14.25" customHeight="1"/>
    <row r="244" ht="14.25" customHeight="1"/>
    <row r="245" ht="15" customHeight="1"/>
    <row r="246" ht="14.25" customHeight="1"/>
    <row r="247" ht="14.25" customHeight="1"/>
    <row r="248" ht="15" customHeight="1"/>
    <row r="251" ht="14.25" customHeight="1"/>
    <row r="252" ht="14.25" customHeight="1"/>
    <row r="253" ht="15" customHeight="1"/>
    <row r="254" ht="14.25" customHeight="1"/>
    <row r="255" ht="14.25" customHeight="1"/>
    <row r="256" ht="15" customHeight="1"/>
    <row r="257" ht="14.25" customHeight="1"/>
    <row r="258" ht="14.25" customHeight="1"/>
    <row r="259" ht="15" customHeight="1"/>
    <row r="260" ht="14.25" customHeight="1"/>
    <row r="261" ht="14.25" customHeight="1"/>
    <row r="262" ht="15" customHeight="1"/>
    <row r="263" ht="14.25" customHeight="1"/>
    <row r="264" ht="14.25" customHeight="1"/>
    <row r="265" ht="15" customHeight="1"/>
    <row r="268" ht="14.25" customHeight="1"/>
    <row r="269" ht="14.25" customHeight="1"/>
    <row r="270" ht="15" customHeight="1"/>
    <row r="271" ht="14.25" customHeight="1"/>
    <row r="272" ht="14.25" customHeight="1"/>
    <row r="273" ht="15" customHeight="1"/>
    <row r="274" ht="14.25" customHeight="1"/>
    <row r="275" ht="14.25" customHeight="1"/>
    <row r="276" ht="15" customHeight="1"/>
    <row r="277" ht="14.25" customHeight="1"/>
    <row r="278" ht="14.25" customHeight="1"/>
    <row r="279" ht="15" customHeight="1"/>
    <row r="280" ht="14.25" customHeight="1"/>
    <row r="281" ht="14.25" customHeight="1"/>
    <row r="282" ht="15" customHeight="1"/>
    <row r="285" ht="14.25" customHeight="1"/>
    <row r="286" ht="14.25" customHeight="1"/>
    <row r="287" ht="15" customHeight="1"/>
    <row r="288" ht="14.25" customHeight="1"/>
    <row r="289" ht="14.25" customHeight="1"/>
    <row r="290" ht="15" customHeight="1"/>
    <row r="291" ht="14.25" customHeight="1"/>
    <row r="292" ht="14.25" customHeight="1"/>
    <row r="293" ht="15" customHeight="1"/>
    <row r="294" ht="14.25" customHeight="1"/>
    <row r="295" ht="14.25" customHeight="1"/>
    <row r="296" ht="15" customHeight="1"/>
    <row r="297" ht="14.25" customHeight="1"/>
    <row r="298" ht="14.25" customHeight="1"/>
    <row r="299" ht="15" customHeight="1"/>
    <row r="302" ht="14.25" customHeight="1"/>
    <row r="303" ht="14.25" customHeight="1"/>
    <row r="304" ht="15" customHeight="1"/>
    <row r="305" ht="14.25" customHeight="1"/>
    <row r="306" ht="14.25" customHeight="1"/>
    <row r="307" ht="15" customHeight="1"/>
    <row r="308" ht="14.25" customHeight="1"/>
    <row r="309" ht="14.25" customHeight="1"/>
    <row r="310" ht="15" customHeight="1"/>
    <row r="311" ht="14.25" customHeight="1"/>
    <row r="312" ht="14.25" customHeight="1"/>
    <row r="313" ht="15" customHeight="1"/>
    <row r="314" ht="14.25" customHeight="1"/>
    <row r="315" ht="14.25" customHeight="1"/>
    <row r="316" ht="15" customHeight="1"/>
    <row r="319" ht="14.25" customHeight="1"/>
    <row r="320" ht="14.25" customHeight="1"/>
    <row r="321" ht="15" customHeight="1"/>
    <row r="322" ht="14.25" customHeight="1"/>
    <row r="323" ht="14.25" customHeight="1"/>
    <row r="324" ht="15" customHeight="1"/>
    <row r="325" ht="14.25" customHeight="1"/>
    <row r="326" ht="14.25" customHeight="1"/>
    <row r="327" ht="15" customHeight="1"/>
    <row r="328" ht="14.25" customHeight="1"/>
    <row r="329" ht="14.25" customHeight="1"/>
    <row r="330" ht="15" customHeight="1"/>
    <row r="331" ht="14.25" customHeight="1"/>
    <row r="332" ht="14.25" customHeight="1"/>
    <row r="333" ht="15" customHeight="1"/>
    <row r="336" ht="14.25" customHeight="1"/>
    <row r="337" ht="14.25" customHeight="1"/>
    <row r="338" ht="15" customHeight="1"/>
    <row r="339" ht="14.25" customHeight="1"/>
    <row r="340" ht="14.25" customHeight="1"/>
    <row r="341" ht="15" customHeight="1"/>
    <row r="342" ht="14.25" customHeight="1"/>
    <row r="343" ht="14.25" customHeight="1"/>
    <row r="344" ht="15" customHeight="1"/>
    <row r="345" ht="14.25" customHeight="1"/>
    <row r="346" ht="14.25" customHeight="1"/>
    <row r="347" ht="15" customHeight="1"/>
    <row r="348" ht="14.25" customHeight="1"/>
    <row r="349" ht="14.25" customHeight="1"/>
    <row r="350" ht="15" customHeight="1"/>
    <row r="353" ht="14.25" customHeight="1"/>
    <row r="354" ht="14.25" customHeight="1"/>
    <row r="355" ht="15" customHeight="1"/>
    <row r="356" ht="14.25" customHeight="1"/>
    <row r="357" ht="14.25" customHeight="1"/>
    <row r="358" ht="15" customHeight="1"/>
    <row r="359" ht="14.25" customHeight="1"/>
    <row r="360" ht="14.25" customHeight="1"/>
    <row r="361" ht="15" customHeight="1"/>
    <row r="362" ht="14.25" customHeight="1"/>
    <row r="363" ht="14.25" customHeight="1"/>
    <row r="364" ht="15" customHeight="1"/>
    <row r="365" ht="14.25" customHeight="1"/>
    <row r="366" ht="14.25" customHeight="1"/>
    <row r="367" ht="15" customHeight="1"/>
    <row r="370" ht="14.25" customHeight="1"/>
    <row r="371" ht="14.25" customHeight="1"/>
    <row r="372" ht="15" customHeight="1"/>
    <row r="373" ht="14.25" customHeight="1"/>
    <row r="374" ht="14.25" customHeight="1"/>
    <row r="375" ht="15" customHeight="1"/>
    <row r="376" ht="14.25" customHeight="1"/>
    <row r="377" ht="14.25" customHeight="1"/>
    <row r="378" ht="15" customHeight="1"/>
    <row r="379" ht="14.25" customHeight="1"/>
    <row r="380" ht="14.25" customHeight="1"/>
    <row r="381" ht="15" customHeight="1"/>
    <row r="382" ht="14.25" customHeight="1"/>
    <row r="383" ht="14.25" customHeight="1"/>
    <row r="384" ht="15" customHeight="1"/>
    <row r="387" ht="14.25" customHeight="1"/>
    <row r="388" ht="14.25" customHeight="1"/>
    <row r="389" ht="15" customHeight="1"/>
    <row r="390" ht="14.25" customHeight="1"/>
    <row r="391" ht="14.25" customHeight="1"/>
    <row r="392" ht="15" customHeight="1"/>
    <row r="393" ht="14.25" customHeight="1"/>
    <row r="394" ht="14.25" customHeight="1"/>
    <row r="395" ht="15" customHeight="1"/>
    <row r="396" ht="14.25" customHeight="1"/>
    <row r="397" ht="14.25" customHeight="1"/>
    <row r="398" ht="15" customHeight="1"/>
    <row r="399" ht="14.25" customHeight="1"/>
    <row r="400" ht="14.25" customHeight="1"/>
    <row r="401" ht="15" customHeight="1"/>
    <row r="404" ht="14.25" customHeight="1"/>
    <row r="405" ht="14.25" customHeight="1"/>
    <row r="406" ht="15" customHeight="1"/>
    <row r="407" ht="14.25" customHeight="1"/>
    <row r="408" ht="14.25" customHeight="1"/>
    <row r="409" ht="15" customHeight="1"/>
    <row r="410" ht="14.25" customHeight="1"/>
    <row r="411" ht="14.25" customHeight="1"/>
    <row r="412" ht="15" customHeight="1"/>
    <row r="413" ht="14.25" customHeight="1"/>
    <row r="414" ht="14.25" customHeight="1"/>
    <row r="415" ht="15" customHeight="1"/>
    <row r="416" ht="14.25" customHeight="1"/>
    <row r="417" ht="14.25" customHeight="1"/>
    <row r="418" ht="15" customHeight="1"/>
    <row r="421" ht="14.25" customHeight="1"/>
    <row r="422" ht="14.25" customHeight="1"/>
    <row r="423" ht="15" customHeight="1"/>
    <row r="424" ht="14.25" customHeight="1"/>
    <row r="425" ht="14.25" customHeight="1"/>
    <row r="426" ht="15" customHeight="1"/>
    <row r="427" ht="14.25" customHeight="1"/>
    <row r="428" ht="14.25" customHeight="1"/>
    <row r="429" ht="15" customHeight="1"/>
    <row r="430" ht="14.25" customHeight="1"/>
    <row r="431" ht="14.25" customHeight="1"/>
    <row r="432" ht="15" customHeight="1"/>
    <row r="433" ht="14.25" customHeight="1"/>
    <row r="434" ht="14.25" customHeight="1"/>
    <row r="435" ht="15" customHeight="1"/>
    <row r="438" ht="14.25" customHeight="1"/>
    <row r="439" ht="14.25" customHeight="1"/>
    <row r="440" ht="15" customHeight="1"/>
    <row r="441" ht="14.25" customHeight="1"/>
    <row r="442" ht="14.25" customHeight="1"/>
    <row r="443" ht="15" customHeight="1"/>
    <row r="444" ht="14.25" customHeight="1"/>
    <row r="445" ht="14.25" customHeight="1"/>
    <row r="446" ht="15" customHeight="1"/>
    <row r="447" ht="14.25" customHeight="1"/>
    <row r="448" ht="14.25" customHeight="1"/>
    <row r="449" ht="15" customHeight="1"/>
    <row r="450" ht="14.25" customHeight="1"/>
    <row r="451" ht="14.25" customHeight="1"/>
    <row r="452" ht="15" customHeight="1"/>
  </sheetData>
  <mergeCells count="168">
    <mergeCell ref="W18:X20"/>
    <mergeCell ref="H18:J20"/>
    <mergeCell ref="C21:D23"/>
    <mergeCell ref="W21:X23"/>
    <mergeCell ref="K21:M23"/>
    <mergeCell ref="O27:Q28"/>
    <mergeCell ref="X27:X28"/>
    <mergeCell ref="I30:K31"/>
    <mergeCell ref="O31:Q32"/>
    <mergeCell ref="X31:X32"/>
    <mergeCell ref="N18:N20"/>
    <mergeCell ref="N21:N23"/>
    <mergeCell ref="S29:S30"/>
    <mergeCell ref="V29:V30"/>
    <mergeCell ref="C18:D20"/>
    <mergeCell ref="K19:K20"/>
    <mergeCell ref="L19:L20"/>
    <mergeCell ref="T28:U28"/>
    <mergeCell ref="F29:G29"/>
    <mergeCell ref="T30:U30"/>
    <mergeCell ref="F31:G31"/>
    <mergeCell ref="O21:P21"/>
    <mergeCell ref="Q21:R21"/>
    <mergeCell ref="S21:T21"/>
    <mergeCell ref="W4:X6"/>
    <mergeCell ref="E4:G6"/>
    <mergeCell ref="C7:D9"/>
    <mergeCell ref="W7:X9"/>
    <mergeCell ref="H7:J9"/>
    <mergeCell ref="C10:D12"/>
    <mergeCell ref="W10:X12"/>
    <mergeCell ref="K10:M12"/>
    <mergeCell ref="C15:D17"/>
    <mergeCell ref="W15:X17"/>
    <mergeCell ref="E15:G17"/>
    <mergeCell ref="N4:N6"/>
    <mergeCell ref="N7:N9"/>
    <mergeCell ref="N10:N12"/>
    <mergeCell ref="N15:N17"/>
    <mergeCell ref="C4:D6"/>
    <mergeCell ref="K5:K6"/>
    <mergeCell ref="K8:K9"/>
    <mergeCell ref="K16:K17"/>
    <mergeCell ref="L5:L6"/>
    <mergeCell ref="L8:L9"/>
    <mergeCell ref="L16:L17"/>
    <mergeCell ref="M5:M6"/>
    <mergeCell ref="M8:M9"/>
    <mergeCell ref="M16:M17"/>
    <mergeCell ref="M19:M20"/>
    <mergeCell ref="H11:H12"/>
    <mergeCell ref="H16:H17"/>
    <mergeCell ref="H22:H23"/>
    <mergeCell ref="I5:I6"/>
    <mergeCell ref="I11:I12"/>
    <mergeCell ref="I16:I17"/>
    <mergeCell ref="I22:I23"/>
    <mergeCell ref="J5:J6"/>
    <mergeCell ref="J11:J12"/>
    <mergeCell ref="J16:J17"/>
    <mergeCell ref="J22:J23"/>
    <mergeCell ref="K14:M14"/>
    <mergeCell ref="B4:B6"/>
    <mergeCell ref="B7:B9"/>
    <mergeCell ref="B10:B12"/>
    <mergeCell ref="B15:B17"/>
    <mergeCell ref="B18:B20"/>
    <mergeCell ref="B21:B23"/>
    <mergeCell ref="D30:D31"/>
    <mergeCell ref="E8:E9"/>
    <mergeCell ref="E11:E12"/>
    <mergeCell ref="E19:E20"/>
    <mergeCell ref="E22:E23"/>
    <mergeCell ref="C14:D14"/>
    <mergeCell ref="F8:F9"/>
    <mergeCell ref="F11:F12"/>
    <mergeCell ref="F19:F20"/>
    <mergeCell ref="F22:F23"/>
    <mergeCell ref="G8:G9"/>
    <mergeCell ref="G11:G12"/>
    <mergeCell ref="G19:G20"/>
    <mergeCell ref="G22:G23"/>
    <mergeCell ref="H5:H6"/>
    <mergeCell ref="E14:G14"/>
    <mergeCell ref="H14:J14"/>
    <mergeCell ref="U21:V21"/>
    <mergeCell ref="O22:P22"/>
    <mergeCell ref="Q22:R22"/>
    <mergeCell ref="S22:T22"/>
    <mergeCell ref="U22:V22"/>
    <mergeCell ref="O23:P23"/>
    <mergeCell ref="Q23:R23"/>
    <mergeCell ref="S23:T23"/>
    <mergeCell ref="U23:V23"/>
    <mergeCell ref="O18:P18"/>
    <mergeCell ref="Q18:R18"/>
    <mergeCell ref="S18:T18"/>
    <mergeCell ref="U18:V18"/>
    <mergeCell ref="O19:P19"/>
    <mergeCell ref="Q19:R19"/>
    <mergeCell ref="S19:T19"/>
    <mergeCell ref="U19:V19"/>
    <mergeCell ref="O20:P20"/>
    <mergeCell ref="Q20:R20"/>
    <mergeCell ref="S20:T20"/>
    <mergeCell ref="U20:V20"/>
    <mergeCell ref="O15:P15"/>
    <mergeCell ref="Q15:R15"/>
    <mergeCell ref="S15:T15"/>
    <mergeCell ref="U15:V15"/>
    <mergeCell ref="O16:P16"/>
    <mergeCell ref="Q16:R16"/>
    <mergeCell ref="S16:T16"/>
    <mergeCell ref="U16:V16"/>
    <mergeCell ref="O17:P17"/>
    <mergeCell ref="Q17:R17"/>
    <mergeCell ref="S17:T17"/>
    <mergeCell ref="U17:V17"/>
    <mergeCell ref="O14:P14"/>
    <mergeCell ref="Q14:R14"/>
    <mergeCell ref="S14:T14"/>
    <mergeCell ref="U14:V14"/>
    <mergeCell ref="W14:X14"/>
    <mergeCell ref="O10:P10"/>
    <mergeCell ref="Q10:R10"/>
    <mergeCell ref="S10:T10"/>
    <mergeCell ref="U10:V10"/>
    <mergeCell ref="O11:P11"/>
    <mergeCell ref="Q11:R11"/>
    <mergeCell ref="S11:T11"/>
    <mergeCell ref="U11:V11"/>
    <mergeCell ref="O12:P12"/>
    <mergeCell ref="Q12:R12"/>
    <mergeCell ref="S12:T12"/>
    <mergeCell ref="U12:V12"/>
    <mergeCell ref="O7:P7"/>
    <mergeCell ref="Q7:R7"/>
    <mergeCell ref="S7:T7"/>
    <mergeCell ref="U7:V7"/>
    <mergeCell ref="O8:P8"/>
    <mergeCell ref="Q8:R8"/>
    <mergeCell ref="S8:T8"/>
    <mergeCell ref="U8:V8"/>
    <mergeCell ref="O9:P9"/>
    <mergeCell ref="Q9:R9"/>
    <mergeCell ref="S9:T9"/>
    <mergeCell ref="U9:V9"/>
    <mergeCell ref="O4:P4"/>
    <mergeCell ref="Q4:R4"/>
    <mergeCell ref="S4:T4"/>
    <mergeCell ref="U4:V4"/>
    <mergeCell ref="O5:P5"/>
    <mergeCell ref="Q5:R5"/>
    <mergeCell ref="S5:T5"/>
    <mergeCell ref="U5:V5"/>
    <mergeCell ref="O6:P6"/>
    <mergeCell ref="Q6:R6"/>
    <mergeCell ref="S6:T6"/>
    <mergeCell ref="U6:V6"/>
    <mergeCell ref="C3:D3"/>
    <mergeCell ref="E3:G3"/>
    <mergeCell ref="H3:J3"/>
    <mergeCell ref="K3:M3"/>
    <mergeCell ref="O3:P3"/>
    <mergeCell ref="Q3:R3"/>
    <mergeCell ref="S3:T3"/>
    <mergeCell ref="U3:V3"/>
    <mergeCell ref="W3:X3"/>
  </mergeCells>
  <phoneticPr fontId="85"/>
  <pageMargins left="0.70866141732283505" right="0.70866141732283505" top="0.74803149606299202" bottom="0.74803149606299202" header="0.31496062992126" footer="0.31496062992126"/>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A479"/>
  <sheetViews>
    <sheetView topLeftCell="A21" zoomScale="70" zoomScaleNormal="70" workbookViewId="0">
      <selection activeCell="D51" sqref="D51"/>
    </sheetView>
  </sheetViews>
  <sheetFormatPr defaultColWidth="9" defaultRowHeight="13.5"/>
  <cols>
    <col min="1" max="1" width="3.5" style="3" customWidth="1"/>
    <col min="2" max="2" width="5.75" style="3" customWidth="1"/>
    <col min="3" max="3" width="6.625" style="3" customWidth="1"/>
    <col min="4" max="4" width="13.625" style="3" customWidth="1"/>
    <col min="5" max="27" width="4.625" style="3" customWidth="1"/>
    <col min="28" max="16384" width="9" style="3"/>
  </cols>
  <sheetData>
    <row r="1" spans="2:27" ht="18" customHeight="1">
      <c r="B1" s="362" t="s">
        <v>555</v>
      </c>
      <c r="O1" s="378"/>
      <c r="P1" s="378"/>
      <c r="Q1" s="378"/>
      <c r="T1" s="385"/>
      <c r="U1" s="385"/>
      <c r="X1" s="378"/>
    </row>
    <row r="2" spans="2:27" ht="17.100000000000001" customHeight="1">
      <c r="O2" s="378"/>
      <c r="P2" s="378"/>
      <c r="Q2" s="378"/>
      <c r="T2" s="385"/>
      <c r="U2" s="385"/>
      <c r="X2" s="378"/>
    </row>
    <row r="3" spans="2:27" ht="18" customHeight="1">
      <c r="C3" s="914" t="s">
        <v>556</v>
      </c>
      <c r="D3" s="915"/>
      <c r="E3" s="861" t="s">
        <v>240</v>
      </c>
      <c r="F3" s="861"/>
      <c r="G3" s="862"/>
      <c r="H3" s="861" t="s">
        <v>236</v>
      </c>
      <c r="I3" s="861"/>
      <c r="J3" s="861"/>
      <c r="K3" s="863" t="s">
        <v>262</v>
      </c>
      <c r="L3" s="861"/>
      <c r="M3" s="862"/>
      <c r="N3" s="379" t="s">
        <v>450</v>
      </c>
      <c r="O3" s="864"/>
      <c r="P3" s="865"/>
      <c r="Q3" s="865" t="s">
        <v>451</v>
      </c>
      <c r="R3" s="865"/>
      <c r="S3" s="866" t="s">
        <v>452</v>
      </c>
      <c r="T3" s="867"/>
      <c r="U3" s="866" t="s">
        <v>453</v>
      </c>
      <c r="V3" s="867"/>
      <c r="W3" s="868" t="s">
        <v>454</v>
      </c>
      <c r="X3" s="869"/>
    </row>
    <row r="4" spans="2:27" ht="18" customHeight="1">
      <c r="B4" s="889">
        <v>1</v>
      </c>
      <c r="C4" s="894" t="s">
        <v>240</v>
      </c>
      <c r="D4" s="895"/>
      <c r="E4" s="900"/>
      <c r="F4" s="901"/>
      <c r="G4" s="901"/>
      <c r="H4" s="363">
        <v>3</v>
      </c>
      <c r="I4" s="365"/>
      <c r="J4" s="380"/>
      <c r="K4" s="381">
        <v>2</v>
      </c>
      <c r="L4" s="365"/>
      <c r="M4" s="365"/>
      <c r="N4" s="922"/>
      <c r="O4" s="870" t="s">
        <v>455</v>
      </c>
      <c r="P4" s="871"/>
      <c r="Q4" s="872"/>
      <c r="R4" s="872"/>
      <c r="S4" s="873"/>
      <c r="T4" s="874"/>
      <c r="U4" s="873"/>
      <c r="V4" s="874"/>
      <c r="W4" s="896"/>
      <c r="X4" s="897"/>
    </row>
    <row r="5" spans="2:27" ht="18" customHeight="1">
      <c r="B5" s="889"/>
      <c r="C5" s="894"/>
      <c r="D5" s="895"/>
      <c r="E5" s="902"/>
      <c r="F5" s="903"/>
      <c r="G5" s="903"/>
      <c r="H5" s="890"/>
      <c r="I5" s="892"/>
      <c r="J5" s="911"/>
      <c r="K5" s="892"/>
      <c r="L5" s="892"/>
      <c r="M5" s="892"/>
      <c r="N5" s="923"/>
      <c r="O5" s="875" t="s">
        <v>456</v>
      </c>
      <c r="P5" s="876"/>
      <c r="Q5" s="876"/>
      <c r="R5" s="876"/>
      <c r="S5" s="877"/>
      <c r="T5" s="878"/>
      <c r="U5" s="877"/>
      <c r="V5" s="878"/>
      <c r="W5" s="896"/>
      <c r="X5" s="897"/>
    </row>
    <row r="6" spans="2:27" ht="18" customHeight="1">
      <c r="B6" s="889"/>
      <c r="C6" s="894"/>
      <c r="D6" s="895"/>
      <c r="E6" s="904"/>
      <c r="F6" s="905"/>
      <c r="G6" s="905"/>
      <c r="H6" s="891"/>
      <c r="I6" s="893"/>
      <c r="J6" s="912"/>
      <c r="K6" s="893"/>
      <c r="L6" s="893"/>
      <c r="M6" s="893"/>
      <c r="N6" s="924"/>
      <c r="O6" s="879" t="s">
        <v>457</v>
      </c>
      <c r="P6" s="880"/>
      <c r="Q6" s="881"/>
      <c r="R6" s="881"/>
      <c r="S6" s="882"/>
      <c r="T6" s="883"/>
      <c r="U6" s="882"/>
      <c r="V6" s="883"/>
      <c r="W6" s="898"/>
      <c r="X6" s="899"/>
    </row>
    <row r="7" spans="2:27" ht="18" customHeight="1">
      <c r="B7" s="889">
        <v>8</v>
      </c>
      <c r="C7" s="894" t="s">
        <v>236</v>
      </c>
      <c r="D7" s="895"/>
      <c r="E7" s="364"/>
      <c r="F7" s="365"/>
      <c r="G7" s="365"/>
      <c r="H7" s="900"/>
      <c r="I7" s="901"/>
      <c r="J7" s="906"/>
      <c r="K7" s="381">
        <v>1</v>
      </c>
      <c r="L7" s="365"/>
      <c r="M7" s="365"/>
      <c r="N7" s="922"/>
      <c r="O7" s="886" t="s">
        <v>455</v>
      </c>
      <c r="P7" s="872"/>
      <c r="Q7" s="872"/>
      <c r="R7" s="872"/>
      <c r="S7" s="873"/>
      <c r="T7" s="874"/>
      <c r="U7" s="873"/>
      <c r="V7" s="874"/>
      <c r="W7" s="896"/>
      <c r="X7" s="897"/>
    </row>
    <row r="8" spans="2:27" ht="18" customHeight="1">
      <c r="B8" s="889"/>
      <c r="C8" s="894"/>
      <c r="D8" s="895"/>
      <c r="E8" s="890"/>
      <c r="F8" s="892"/>
      <c r="G8" s="892"/>
      <c r="H8" s="902"/>
      <c r="I8" s="903"/>
      <c r="J8" s="907"/>
      <c r="K8" s="892"/>
      <c r="L8" s="892"/>
      <c r="M8" s="892"/>
      <c r="N8" s="923"/>
      <c r="O8" s="875" t="s">
        <v>456</v>
      </c>
      <c r="P8" s="876"/>
      <c r="Q8" s="876"/>
      <c r="R8" s="876"/>
      <c r="S8" s="877"/>
      <c r="T8" s="878"/>
      <c r="U8" s="877"/>
      <c r="V8" s="878"/>
      <c r="W8" s="896"/>
      <c r="X8" s="897"/>
    </row>
    <row r="9" spans="2:27" ht="18" customHeight="1">
      <c r="B9" s="889"/>
      <c r="C9" s="894"/>
      <c r="D9" s="895"/>
      <c r="E9" s="891"/>
      <c r="F9" s="893"/>
      <c r="G9" s="893"/>
      <c r="H9" s="904"/>
      <c r="I9" s="905"/>
      <c r="J9" s="908"/>
      <c r="K9" s="893"/>
      <c r="L9" s="893"/>
      <c r="M9" s="893"/>
      <c r="N9" s="924"/>
      <c r="O9" s="884" t="s">
        <v>457</v>
      </c>
      <c r="P9" s="885"/>
      <c r="Q9" s="881"/>
      <c r="R9" s="881"/>
      <c r="S9" s="882"/>
      <c r="T9" s="883"/>
      <c r="U9" s="882"/>
      <c r="V9" s="883"/>
      <c r="W9" s="898"/>
      <c r="X9" s="899"/>
    </row>
    <row r="10" spans="2:27" ht="18" customHeight="1">
      <c r="B10" s="889">
        <v>9</v>
      </c>
      <c r="C10" s="894" t="s">
        <v>262</v>
      </c>
      <c r="D10" s="895"/>
      <c r="E10" s="364"/>
      <c r="F10" s="365"/>
      <c r="G10" s="365"/>
      <c r="H10" s="364"/>
      <c r="I10" s="365"/>
      <c r="J10" s="380"/>
      <c r="K10" s="901"/>
      <c r="L10" s="901"/>
      <c r="M10" s="901"/>
      <c r="N10" s="922"/>
      <c r="O10" s="870" t="s">
        <v>455</v>
      </c>
      <c r="P10" s="871"/>
      <c r="Q10" s="872"/>
      <c r="R10" s="872"/>
      <c r="S10" s="873"/>
      <c r="T10" s="874"/>
      <c r="U10" s="873"/>
      <c r="V10" s="874"/>
      <c r="W10" s="896"/>
      <c r="X10" s="897"/>
    </row>
    <row r="11" spans="2:27" ht="18" customHeight="1">
      <c r="B11" s="889"/>
      <c r="C11" s="894"/>
      <c r="D11" s="895"/>
      <c r="E11" s="890"/>
      <c r="F11" s="892"/>
      <c r="G11" s="892"/>
      <c r="H11" s="890"/>
      <c r="I11" s="892"/>
      <c r="J11" s="911"/>
      <c r="K11" s="903"/>
      <c r="L11" s="903"/>
      <c r="M11" s="903"/>
      <c r="N11" s="923"/>
      <c r="O11" s="875" t="s">
        <v>456</v>
      </c>
      <c r="P11" s="876"/>
      <c r="Q11" s="876"/>
      <c r="R11" s="876"/>
      <c r="S11" s="877"/>
      <c r="T11" s="878"/>
      <c r="U11" s="877"/>
      <c r="V11" s="878"/>
      <c r="W11" s="896"/>
      <c r="X11" s="897"/>
    </row>
    <row r="12" spans="2:27" ht="18" customHeight="1">
      <c r="B12" s="889"/>
      <c r="C12" s="894"/>
      <c r="D12" s="895"/>
      <c r="E12" s="891"/>
      <c r="F12" s="893"/>
      <c r="G12" s="893"/>
      <c r="H12" s="891"/>
      <c r="I12" s="893"/>
      <c r="J12" s="912"/>
      <c r="K12" s="905"/>
      <c r="L12" s="905"/>
      <c r="M12" s="905"/>
      <c r="N12" s="924"/>
      <c r="O12" s="884" t="s">
        <v>457</v>
      </c>
      <c r="P12" s="885"/>
      <c r="Q12" s="881"/>
      <c r="R12" s="881"/>
      <c r="S12" s="882"/>
      <c r="T12" s="883"/>
      <c r="U12" s="882"/>
      <c r="V12" s="883"/>
      <c r="W12" s="898"/>
      <c r="X12" s="899"/>
    </row>
    <row r="13" spans="2:27" ht="18" customHeight="1">
      <c r="C13" s="367"/>
      <c r="D13" s="367"/>
      <c r="E13" s="368"/>
      <c r="F13" s="368"/>
      <c r="G13" s="368"/>
      <c r="H13" s="368"/>
      <c r="I13" s="368"/>
      <c r="J13" s="368"/>
      <c r="K13" s="368"/>
      <c r="L13" s="368"/>
      <c r="M13" s="368"/>
      <c r="N13" s="368"/>
      <c r="O13" s="368"/>
      <c r="P13" s="368"/>
      <c r="Q13" s="362"/>
      <c r="T13" s="386"/>
      <c r="U13" s="386"/>
      <c r="V13" s="386"/>
      <c r="W13" s="386"/>
      <c r="X13" s="386"/>
      <c r="Y13" s="386"/>
      <c r="Z13" s="389"/>
      <c r="AA13" s="389"/>
    </row>
    <row r="14" spans="2:27" ht="18" customHeight="1">
      <c r="C14" s="914" t="s">
        <v>557</v>
      </c>
      <c r="D14" s="915"/>
      <c r="E14" s="861" t="s">
        <v>238</v>
      </c>
      <c r="F14" s="861"/>
      <c r="G14" s="862"/>
      <c r="H14" s="861" t="s">
        <v>245</v>
      </c>
      <c r="I14" s="861"/>
      <c r="J14" s="861"/>
      <c r="K14" s="863" t="s">
        <v>246</v>
      </c>
      <c r="L14" s="861"/>
      <c r="M14" s="862"/>
      <c r="N14" s="379" t="s">
        <v>450</v>
      </c>
      <c r="O14" s="864"/>
      <c r="P14" s="865"/>
      <c r="Q14" s="865" t="s">
        <v>451</v>
      </c>
      <c r="R14" s="865"/>
      <c r="S14" s="866" t="s">
        <v>452</v>
      </c>
      <c r="T14" s="867"/>
      <c r="U14" s="866" t="s">
        <v>453</v>
      </c>
      <c r="V14" s="867"/>
      <c r="W14" s="868" t="s">
        <v>454</v>
      </c>
      <c r="X14" s="869"/>
      <c r="Z14" s="389"/>
      <c r="AA14" s="389"/>
    </row>
    <row r="15" spans="2:27" ht="18" customHeight="1">
      <c r="B15" s="889">
        <v>2</v>
      </c>
      <c r="C15" s="894" t="s">
        <v>238</v>
      </c>
      <c r="D15" s="895"/>
      <c r="E15" s="900"/>
      <c r="F15" s="901"/>
      <c r="G15" s="901"/>
      <c r="H15" s="363">
        <v>3</v>
      </c>
      <c r="I15" s="365"/>
      <c r="J15" s="380"/>
      <c r="K15" s="381">
        <v>2</v>
      </c>
      <c r="L15" s="365"/>
      <c r="M15" s="365"/>
      <c r="N15" s="922"/>
      <c r="O15" s="870" t="s">
        <v>455</v>
      </c>
      <c r="P15" s="871"/>
      <c r="Q15" s="872"/>
      <c r="R15" s="872"/>
      <c r="S15" s="873"/>
      <c r="T15" s="874"/>
      <c r="U15" s="873"/>
      <c r="V15" s="874"/>
      <c r="W15" s="896"/>
      <c r="X15" s="897"/>
      <c r="Z15" s="389"/>
      <c r="AA15" s="389"/>
    </row>
    <row r="16" spans="2:27" ht="18" customHeight="1">
      <c r="B16" s="889"/>
      <c r="C16" s="894"/>
      <c r="D16" s="895"/>
      <c r="E16" s="902"/>
      <c r="F16" s="903"/>
      <c r="G16" s="903"/>
      <c r="H16" s="890"/>
      <c r="I16" s="892"/>
      <c r="J16" s="911"/>
      <c r="K16" s="892"/>
      <c r="L16" s="892"/>
      <c r="M16" s="892"/>
      <c r="N16" s="923"/>
      <c r="O16" s="875" t="s">
        <v>456</v>
      </c>
      <c r="P16" s="876"/>
      <c r="Q16" s="876"/>
      <c r="R16" s="876"/>
      <c r="S16" s="877"/>
      <c r="T16" s="878"/>
      <c r="U16" s="877"/>
      <c r="V16" s="878"/>
      <c r="W16" s="896"/>
      <c r="X16" s="897"/>
      <c r="Z16" s="389"/>
      <c r="AA16" s="389"/>
    </row>
    <row r="17" spans="2:27" ht="18" customHeight="1">
      <c r="B17" s="889"/>
      <c r="C17" s="894"/>
      <c r="D17" s="895"/>
      <c r="E17" s="904"/>
      <c r="F17" s="905"/>
      <c r="G17" s="905"/>
      <c r="H17" s="891"/>
      <c r="I17" s="893"/>
      <c r="J17" s="912"/>
      <c r="K17" s="893"/>
      <c r="L17" s="893"/>
      <c r="M17" s="893"/>
      <c r="N17" s="924"/>
      <c r="O17" s="879" t="s">
        <v>457</v>
      </c>
      <c r="P17" s="880"/>
      <c r="Q17" s="881"/>
      <c r="R17" s="881"/>
      <c r="S17" s="882"/>
      <c r="T17" s="883"/>
      <c r="U17" s="882"/>
      <c r="V17" s="883"/>
      <c r="W17" s="898"/>
      <c r="X17" s="899"/>
      <c r="Y17" s="386"/>
      <c r="Z17" s="389"/>
      <c r="AA17" s="389"/>
    </row>
    <row r="18" spans="2:27" ht="18" customHeight="1">
      <c r="B18" s="889">
        <v>7</v>
      </c>
      <c r="C18" s="894" t="s">
        <v>245</v>
      </c>
      <c r="D18" s="895"/>
      <c r="E18" s="364"/>
      <c r="F18" s="365"/>
      <c r="G18" s="365"/>
      <c r="H18" s="900"/>
      <c r="I18" s="901"/>
      <c r="J18" s="906"/>
      <c r="K18" s="381">
        <v>1</v>
      </c>
      <c r="L18" s="365"/>
      <c r="M18" s="365"/>
      <c r="N18" s="922"/>
      <c r="O18" s="886" t="s">
        <v>455</v>
      </c>
      <c r="P18" s="872"/>
      <c r="Q18" s="872"/>
      <c r="R18" s="872"/>
      <c r="S18" s="873"/>
      <c r="T18" s="874"/>
      <c r="U18" s="873"/>
      <c r="V18" s="874"/>
      <c r="W18" s="896"/>
      <c r="X18" s="897"/>
      <c r="Z18" s="389"/>
      <c r="AA18" s="389"/>
    </row>
    <row r="19" spans="2:27" ht="18" customHeight="1">
      <c r="B19" s="889"/>
      <c r="C19" s="894"/>
      <c r="D19" s="895"/>
      <c r="E19" s="890"/>
      <c r="F19" s="892"/>
      <c r="G19" s="892"/>
      <c r="H19" s="902"/>
      <c r="I19" s="903"/>
      <c r="J19" s="907"/>
      <c r="K19" s="892"/>
      <c r="L19" s="892"/>
      <c r="M19" s="892"/>
      <c r="N19" s="923"/>
      <c r="O19" s="875" t="s">
        <v>456</v>
      </c>
      <c r="P19" s="876"/>
      <c r="Q19" s="876"/>
      <c r="R19" s="876"/>
      <c r="S19" s="877"/>
      <c r="T19" s="878"/>
      <c r="U19" s="877"/>
      <c r="V19" s="878"/>
      <c r="W19" s="896"/>
      <c r="X19" s="897"/>
      <c r="Z19" s="389"/>
      <c r="AA19" s="389"/>
    </row>
    <row r="20" spans="2:27" ht="18" customHeight="1">
      <c r="B20" s="889"/>
      <c r="C20" s="894"/>
      <c r="D20" s="895"/>
      <c r="E20" s="891"/>
      <c r="F20" s="893"/>
      <c r="G20" s="893"/>
      <c r="H20" s="904"/>
      <c r="I20" s="905"/>
      <c r="J20" s="908"/>
      <c r="K20" s="893"/>
      <c r="L20" s="893"/>
      <c r="M20" s="893"/>
      <c r="N20" s="924"/>
      <c r="O20" s="884" t="s">
        <v>457</v>
      </c>
      <c r="P20" s="885"/>
      <c r="Q20" s="881"/>
      <c r="R20" s="881"/>
      <c r="S20" s="882"/>
      <c r="T20" s="883"/>
      <c r="U20" s="882"/>
      <c r="V20" s="883"/>
      <c r="W20" s="898"/>
      <c r="X20" s="899"/>
      <c r="Y20" s="386"/>
      <c r="Z20" s="389"/>
      <c r="AA20" s="389"/>
    </row>
    <row r="21" spans="2:27" ht="18" customHeight="1">
      <c r="B21" s="889">
        <v>10</v>
      </c>
      <c r="C21" s="894" t="s">
        <v>246</v>
      </c>
      <c r="D21" s="895"/>
      <c r="E21" s="364"/>
      <c r="F21" s="365"/>
      <c r="G21" s="365"/>
      <c r="H21" s="364"/>
      <c r="I21" s="365"/>
      <c r="J21" s="380"/>
      <c r="K21" s="901"/>
      <c r="L21" s="901"/>
      <c r="M21" s="901"/>
      <c r="N21" s="922"/>
      <c r="O21" s="870" t="s">
        <v>455</v>
      </c>
      <c r="P21" s="871"/>
      <c r="Q21" s="872"/>
      <c r="R21" s="872"/>
      <c r="S21" s="873"/>
      <c r="T21" s="874"/>
      <c r="U21" s="873"/>
      <c r="V21" s="874"/>
      <c r="W21" s="896"/>
      <c r="X21" s="897"/>
      <c r="Z21" s="389"/>
      <c r="AA21" s="389"/>
    </row>
    <row r="22" spans="2:27" ht="18" customHeight="1">
      <c r="B22" s="889"/>
      <c r="C22" s="894"/>
      <c r="D22" s="895"/>
      <c r="E22" s="890"/>
      <c r="F22" s="892"/>
      <c r="G22" s="892"/>
      <c r="H22" s="890"/>
      <c r="I22" s="892"/>
      <c r="J22" s="911"/>
      <c r="K22" s="903"/>
      <c r="L22" s="903"/>
      <c r="M22" s="903"/>
      <c r="N22" s="923"/>
      <c r="O22" s="875" t="s">
        <v>456</v>
      </c>
      <c r="P22" s="876"/>
      <c r="Q22" s="876"/>
      <c r="R22" s="876"/>
      <c r="S22" s="877"/>
      <c r="T22" s="878"/>
      <c r="U22" s="877"/>
      <c r="V22" s="878"/>
      <c r="W22" s="896"/>
      <c r="X22" s="897"/>
      <c r="Z22" s="389"/>
      <c r="AA22" s="389"/>
    </row>
    <row r="23" spans="2:27" ht="18" customHeight="1">
      <c r="B23" s="889"/>
      <c r="C23" s="894"/>
      <c r="D23" s="895"/>
      <c r="E23" s="891"/>
      <c r="F23" s="893"/>
      <c r="G23" s="893"/>
      <c r="H23" s="891"/>
      <c r="I23" s="893"/>
      <c r="J23" s="912"/>
      <c r="K23" s="905"/>
      <c r="L23" s="905"/>
      <c r="M23" s="905"/>
      <c r="N23" s="924"/>
      <c r="O23" s="884" t="s">
        <v>457</v>
      </c>
      <c r="P23" s="885"/>
      <c r="Q23" s="881"/>
      <c r="R23" s="881"/>
      <c r="S23" s="882"/>
      <c r="T23" s="883"/>
      <c r="U23" s="882"/>
      <c r="V23" s="883"/>
      <c r="W23" s="898"/>
      <c r="X23" s="899"/>
      <c r="Y23" s="386"/>
      <c r="Z23" s="389"/>
      <c r="AA23" s="389"/>
    </row>
    <row r="24" spans="2:27" ht="18" customHeight="1">
      <c r="B24" s="362"/>
      <c r="C24" s="367"/>
      <c r="D24" s="367"/>
      <c r="E24" s="369"/>
      <c r="F24" s="366"/>
      <c r="G24" s="366"/>
      <c r="H24" s="369"/>
      <c r="I24" s="366"/>
      <c r="J24" s="366"/>
      <c r="K24" s="369"/>
      <c r="L24" s="366"/>
      <c r="M24" s="366"/>
      <c r="N24" s="368"/>
      <c r="O24" s="368"/>
      <c r="P24" s="368"/>
      <c r="Q24" s="362"/>
      <c r="Z24" s="389"/>
      <c r="AA24" s="389"/>
    </row>
    <row r="25" spans="2:27" ht="18" customHeight="1">
      <c r="C25" s="914" t="s">
        <v>558</v>
      </c>
      <c r="D25" s="915"/>
      <c r="E25" s="861" t="s">
        <v>239</v>
      </c>
      <c r="F25" s="861"/>
      <c r="G25" s="862"/>
      <c r="H25" s="861" t="s">
        <v>258</v>
      </c>
      <c r="I25" s="861"/>
      <c r="J25" s="861"/>
      <c r="K25" s="863" t="s">
        <v>255</v>
      </c>
      <c r="L25" s="861"/>
      <c r="M25" s="862"/>
      <c r="N25" s="379" t="s">
        <v>450</v>
      </c>
      <c r="O25" s="864"/>
      <c r="P25" s="865"/>
      <c r="Q25" s="865" t="s">
        <v>451</v>
      </c>
      <c r="R25" s="865"/>
      <c r="S25" s="866" t="s">
        <v>452</v>
      </c>
      <c r="T25" s="867"/>
      <c r="U25" s="866" t="s">
        <v>453</v>
      </c>
      <c r="V25" s="867"/>
      <c r="W25" s="868" t="s">
        <v>454</v>
      </c>
      <c r="X25" s="869"/>
    </row>
    <row r="26" spans="2:27" ht="18" customHeight="1">
      <c r="B26" s="889">
        <v>3</v>
      </c>
      <c r="C26" s="894" t="s">
        <v>239</v>
      </c>
      <c r="D26" s="895"/>
      <c r="E26" s="900"/>
      <c r="F26" s="901"/>
      <c r="G26" s="901"/>
      <c r="H26" s="363">
        <v>3</v>
      </c>
      <c r="I26" s="365"/>
      <c r="J26" s="380"/>
      <c r="K26" s="381">
        <v>2</v>
      </c>
      <c r="L26" s="365"/>
      <c r="M26" s="365"/>
      <c r="N26" s="922"/>
      <c r="O26" s="870" t="s">
        <v>455</v>
      </c>
      <c r="P26" s="871"/>
      <c r="Q26" s="872"/>
      <c r="R26" s="872"/>
      <c r="S26" s="873"/>
      <c r="T26" s="874"/>
      <c r="U26" s="873"/>
      <c r="V26" s="874"/>
      <c r="W26" s="896"/>
      <c r="X26" s="897"/>
    </row>
    <row r="27" spans="2:27" ht="18" customHeight="1">
      <c r="B27" s="889"/>
      <c r="C27" s="894"/>
      <c r="D27" s="895"/>
      <c r="E27" s="902"/>
      <c r="F27" s="903"/>
      <c r="G27" s="903"/>
      <c r="H27" s="890"/>
      <c r="I27" s="892"/>
      <c r="J27" s="911"/>
      <c r="K27" s="892"/>
      <c r="L27" s="892"/>
      <c r="M27" s="892"/>
      <c r="N27" s="923"/>
      <c r="O27" s="875" t="s">
        <v>456</v>
      </c>
      <c r="P27" s="876"/>
      <c r="Q27" s="876"/>
      <c r="R27" s="876"/>
      <c r="S27" s="877"/>
      <c r="T27" s="878"/>
      <c r="U27" s="877"/>
      <c r="V27" s="878"/>
      <c r="W27" s="896"/>
      <c r="X27" s="897"/>
    </row>
    <row r="28" spans="2:27" ht="18" customHeight="1">
      <c r="B28" s="889"/>
      <c r="C28" s="894"/>
      <c r="D28" s="895"/>
      <c r="E28" s="904"/>
      <c r="F28" s="905"/>
      <c r="G28" s="905"/>
      <c r="H28" s="891"/>
      <c r="I28" s="893"/>
      <c r="J28" s="912"/>
      <c r="K28" s="893"/>
      <c r="L28" s="893"/>
      <c r="M28" s="893"/>
      <c r="N28" s="924"/>
      <c r="O28" s="879" t="s">
        <v>457</v>
      </c>
      <c r="P28" s="880"/>
      <c r="Q28" s="881"/>
      <c r="R28" s="881"/>
      <c r="S28" s="882"/>
      <c r="T28" s="883"/>
      <c r="U28" s="882"/>
      <c r="V28" s="883"/>
      <c r="W28" s="898"/>
      <c r="X28" s="899"/>
    </row>
    <row r="29" spans="2:27" ht="18" customHeight="1">
      <c r="B29" s="889">
        <v>6</v>
      </c>
      <c r="C29" s="894" t="s">
        <v>258</v>
      </c>
      <c r="D29" s="895"/>
      <c r="E29" s="364"/>
      <c r="F29" s="365"/>
      <c r="G29" s="365"/>
      <c r="H29" s="900"/>
      <c r="I29" s="901"/>
      <c r="J29" s="906"/>
      <c r="K29" s="381">
        <v>1</v>
      </c>
      <c r="L29" s="365"/>
      <c r="M29" s="365"/>
      <c r="N29" s="922"/>
      <c r="O29" s="886" t="s">
        <v>455</v>
      </c>
      <c r="P29" s="872"/>
      <c r="Q29" s="872"/>
      <c r="R29" s="872"/>
      <c r="S29" s="873"/>
      <c r="T29" s="874"/>
      <c r="U29" s="873"/>
      <c r="V29" s="874"/>
      <c r="W29" s="896"/>
      <c r="X29" s="897"/>
    </row>
    <row r="30" spans="2:27" ht="18" customHeight="1">
      <c r="B30" s="889"/>
      <c r="C30" s="894"/>
      <c r="D30" s="895"/>
      <c r="E30" s="890"/>
      <c r="F30" s="892"/>
      <c r="G30" s="892"/>
      <c r="H30" s="902"/>
      <c r="I30" s="903"/>
      <c r="J30" s="907"/>
      <c r="K30" s="892"/>
      <c r="L30" s="892"/>
      <c r="M30" s="892"/>
      <c r="N30" s="923"/>
      <c r="O30" s="875" t="s">
        <v>456</v>
      </c>
      <c r="P30" s="876"/>
      <c r="Q30" s="876"/>
      <c r="R30" s="876"/>
      <c r="S30" s="877"/>
      <c r="T30" s="878"/>
      <c r="U30" s="877"/>
      <c r="V30" s="878"/>
      <c r="W30" s="896"/>
      <c r="X30" s="897"/>
    </row>
    <row r="31" spans="2:27" ht="18" customHeight="1">
      <c r="B31" s="889"/>
      <c r="C31" s="894"/>
      <c r="D31" s="895"/>
      <c r="E31" s="891"/>
      <c r="F31" s="893"/>
      <c r="G31" s="893"/>
      <c r="H31" s="904"/>
      <c r="I31" s="905"/>
      <c r="J31" s="908"/>
      <c r="K31" s="893"/>
      <c r="L31" s="893"/>
      <c r="M31" s="893"/>
      <c r="N31" s="924"/>
      <c r="O31" s="884" t="s">
        <v>457</v>
      </c>
      <c r="P31" s="885"/>
      <c r="Q31" s="881"/>
      <c r="R31" s="881"/>
      <c r="S31" s="882"/>
      <c r="T31" s="883"/>
      <c r="U31" s="882"/>
      <c r="V31" s="883"/>
      <c r="W31" s="898"/>
      <c r="X31" s="899"/>
    </row>
    <row r="32" spans="2:27" ht="18" customHeight="1">
      <c r="B32" s="889">
        <v>11</v>
      </c>
      <c r="C32" s="894" t="s">
        <v>255</v>
      </c>
      <c r="D32" s="895"/>
      <c r="E32" s="364"/>
      <c r="F32" s="365"/>
      <c r="G32" s="365"/>
      <c r="H32" s="364"/>
      <c r="I32" s="365"/>
      <c r="J32" s="380"/>
      <c r="K32" s="901"/>
      <c r="L32" s="901"/>
      <c r="M32" s="901"/>
      <c r="N32" s="922"/>
      <c r="O32" s="870" t="s">
        <v>455</v>
      </c>
      <c r="P32" s="871"/>
      <c r="Q32" s="872"/>
      <c r="R32" s="872"/>
      <c r="S32" s="873"/>
      <c r="T32" s="874"/>
      <c r="U32" s="873"/>
      <c r="V32" s="874"/>
      <c r="W32" s="896"/>
      <c r="X32" s="897"/>
    </row>
    <row r="33" spans="2:27" ht="18" customHeight="1">
      <c r="B33" s="889"/>
      <c r="C33" s="894"/>
      <c r="D33" s="895"/>
      <c r="E33" s="890"/>
      <c r="F33" s="892"/>
      <c r="G33" s="892"/>
      <c r="H33" s="890"/>
      <c r="I33" s="892"/>
      <c r="J33" s="911"/>
      <c r="K33" s="903"/>
      <c r="L33" s="903"/>
      <c r="M33" s="903"/>
      <c r="N33" s="923"/>
      <c r="O33" s="875" t="s">
        <v>456</v>
      </c>
      <c r="P33" s="876"/>
      <c r="Q33" s="876"/>
      <c r="R33" s="876"/>
      <c r="S33" s="877"/>
      <c r="T33" s="878"/>
      <c r="U33" s="877"/>
      <c r="V33" s="878"/>
      <c r="W33" s="896"/>
      <c r="X33" s="897"/>
    </row>
    <row r="34" spans="2:27" ht="18" customHeight="1">
      <c r="B34" s="889"/>
      <c r="C34" s="894"/>
      <c r="D34" s="895"/>
      <c r="E34" s="891"/>
      <c r="F34" s="893"/>
      <c r="G34" s="893"/>
      <c r="H34" s="891"/>
      <c r="I34" s="893"/>
      <c r="J34" s="912"/>
      <c r="K34" s="905"/>
      <c r="L34" s="905"/>
      <c r="M34" s="905"/>
      <c r="N34" s="924"/>
      <c r="O34" s="884" t="s">
        <v>457</v>
      </c>
      <c r="P34" s="885"/>
      <c r="Q34" s="881"/>
      <c r="R34" s="881"/>
      <c r="S34" s="882"/>
      <c r="T34" s="883"/>
      <c r="U34" s="882"/>
      <c r="V34" s="883"/>
      <c r="W34" s="898"/>
      <c r="X34" s="899"/>
    </row>
    <row r="35" spans="2:27" ht="18" customHeight="1">
      <c r="C35" s="367"/>
      <c r="D35" s="367"/>
      <c r="E35" s="368"/>
      <c r="F35" s="368"/>
      <c r="G35" s="368"/>
      <c r="H35" s="368"/>
      <c r="I35" s="368"/>
      <c r="J35" s="368"/>
      <c r="K35" s="368"/>
      <c r="L35" s="368"/>
      <c r="M35" s="368"/>
      <c r="N35" s="368"/>
      <c r="O35" s="368"/>
      <c r="P35" s="368"/>
      <c r="Q35" s="362"/>
      <c r="T35" s="386"/>
      <c r="U35" s="386"/>
      <c r="V35" s="386"/>
      <c r="W35" s="386"/>
      <c r="X35" s="386"/>
      <c r="Y35" s="386"/>
      <c r="Z35" s="389"/>
      <c r="AA35" s="389"/>
    </row>
    <row r="36" spans="2:27" ht="18" customHeight="1">
      <c r="C36" s="914" t="s">
        <v>559</v>
      </c>
      <c r="D36" s="915"/>
      <c r="E36" s="929" t="s">
        <v>253</v>
      </c>
      <c r="F36" s="929"/>
      <c r="G36" s="894"/>
      <c r="H36" s="929" t="s">
        <v>261</v>
      </c>
      <c r="I36" s="929"/>
      <c r="J36" s="929"/>
      <c r="K36" s="895" t="s">
        <v>244</v>
      </c>
      <c r="L36" s="929"/>
      <c r="M36" s="894"/>
      <c r="N36" s="929" t="s">
        <v>252</v>
      </c>
      <c r="O36" s="929"/>
      <c r="P36" s="929"/>
      <c r="Q36" s="379" t="s">
        <v>450</v>
      </c>
      <c r="R36" s="864"/>
      <c r="S36" s="865"/>
      <c r="T36" s="865" t="s">
        <v>451</v>
      </c>
      <c r="U36" s="865"/>
      <c r="V36" s="866" t="s">
        <v>452</v>
      </c>
      <c r="W36" s="867"/>
      <c r="X36" s="866" t="s">
        <v>453</v>
      </c>
      <c r="Y36" s="867"/>
      <c r="Z36" s="868" t="s">
        <v>454</v>
      </c>
      <c r="AA36" s="869"/>
    </row>
    <row r="37" spans="2:27" ht="18" customHeight="1">
      <c r="B37" s="889">
        <v>4</v>
      </c>
      <c r="C37" s="894" t="s">
        <v>253</v>
      </c>
      <c r="D37" s="895"/>
      <c r="E37" s="900"/>
      <c r="F37" s="901"/>
      <c r="G37" s="901"/>
      <c r="H37" s="363">
        <v>6</v>
      </c>
      <c r="I37" s="365"/>
      <c r="J37" s="380"/>
      <c r="K37" s="381">
        <v>3</v>
      </c>
      <c r="L37" s="365"/>
      <c r="M37" s="365"/>
      <c r="N37" s="363">
        <v>1</v>
      </c>
      <c r="O37" s="365"/>
      <c r="P37" s="380"/>
      <c r="Q37" s="909"/>
      <c r="R37" s="870" t="s">
        <v>455</v>
      </c>
      <c r="S37" s="871"/>
      <c r="T37" s="872"/>
      <c r="U37" s="872"/>
      <c r="V37" s="873"/>
      <c r="W37" s="874"/>
      <c r="X37" s="873"/>
      <c r="Y37" s="874"/>
      <c r="Z37" s="896"/>
      <c r="AA37" s="897"/>
    </row>
    <row r="38" spans="2:27" ht="18" customHeight="1">
      <c r="B38" s="889"/>
      <c r="C38" s="894"/>
      <c r="D38" s="895"/>
      <c r="E38" s="902"/>
      <c r="F38" s="903"/>
      <c r="G38" s="903"/>
      <c r="H38" s="890"/>
      <c r="I38" s="892"/>
      <c r="J38" s="911"/>
      <c r="K38" s="892"/>
      <c r="L38" s="892"/>
      <c r="M38" s="892"/>
      <c r="N38" s="890"/>
      <c r="O38" s="892"/>
      <c r="P38" s="911"/>
      <c r="Q38" s="889"/>
      <c r="R38" s="875" t="s">
        <v>456</v>
      </c>
      <c r="S38" s="876"/>
      <c r="T38" s="876"/>
      <c r="U38" s="876"/>
      <c r="V38" s="877"/>
      <c r="W38" s="878"/>
      <c r="X38" s="877"/>
      <c r="Y38" s="878"/>
      <c r="Z38" s="896"/>
      <c r="AA38" s="897"/>
    </row>
    <row r="39" spans="2:27" ht="18" customHeight="1">
      <c r="B39" s="889"/>
      <c r="C39" s="894"/>
      <c r="D39" s="895"/>
      <c r="E39" s="904"/>
      <c r="F39" s="905"/>
      <c r="G39" s="905"/>
      <c r="H39" s="891"/>
      <c r="I39" s="893"/>
      <c r="J39" s="912"/>
      <c r="K39" s="893"/>
      <c r="L39" s="893"/>
      <c r="M39" s="893"/>
      <c r="N39" s="891"/>
      <c r="O39" s="893"/>
      <c r="P39" s="912"/>
      <c r="Q39" s="910"/>
      <c r="R39" s="879" t="s">
        <v>457</v>
      </c>
      <c r="S39" s="880"/>
      <c r="T39" s="881"/>
      <c r="U39" s="881"/>
      <c r="V39" s="882"/>
      <c r="W39" s="883"/>
      <c r="X39" s="882"/>
      <c r="Y39" s="883"/>
      <c r="Z39" s="898"/>
      <c r="AA39" s="899"/>
    </row>
    <row r="40" spans="2:27" ht="18" customHeight="1">
      <c r="B40" s="889">
        <v>5</v>
      </c>
      <c r="C40" s="894" t="s">
        <v>261</v>
      </c>
      <c r="D40" s="895"/>
      <c r="E40" s="364"/>
      <c r="F40" s="365"/>
      <c r="G40" s="365"/>
      <c r="H40" s="900"/>
      <c r="I40" s="901"/>
      <c r="J40" s="906"/>
      <c r="K40" s="381">
        <v>2</v>
      </c>
      <c r="L40" s="365"/>
      <c r="M40" s="365"/>
      <c r="N40" s="363">
        <v>4</v>
      </c>
      <c r="O40" s="365"/>
      <c r="P40" s="380"/>
      <c r="Q40" s="909"/>
      <c r="R40" s="886" t="s">
        <v>455</v>
      </c>
      <c r="S40" s="872"/>
      <c r="T40" s="872"/>
      <c r="U40" s="872"/>
      <c r="V40" s="873"/>
      <c r="W40" s="874"/>
      <c r="X40" s="873"/>
      <c r="Y40" s="874"/>
      <c r="Z40" s="896"/>
      <c r="AA40" s="897"/>
    </row>
    <row r="41" spans="2:27" ht="18" customHeight="1">
      <c r="B41" s="889"/>
      <c r="C41" s="894"/>
      <c r="D41" s="895"/>
      <c r="E41" s="890"/>
      <c r="F41" s="892"/>
      <c r="G41" s="892"/>
      <c r="H41" s="902"/>
      <c r="I41" s="903"/>
      <c r="J41" s="907"/>
      <c r="K41" s="892"/>
      <c r="L41" s="892"/>
      <c r="M41" s="892"/>
      <c r="N41" s="890"/>
      <c r="O41" s="892"/>
      <c r="P41" s="911"/>
      <c r="Q41" s="889"/>
      <c r="R41" s="875" t="s">
        <v>456</v>
      </c>
      <c r="S41" s="876"/>
      <c r="T41" s="876"/>
      <c r="U41" s="876"/>
      <c r="V41" s="877"/>
      <c r="W41" s="878"/>
      <c r="X41" s="877"/>
      <c r="Y41" s="878"/>
      <c r="Z41" s="896"/>
      <c r="AA41" s="897"/>
    </row>
    <row r="42" spans="2:27" ht="18" customHeight="1">
      <c r="B42" s="889"/>
      <c r="C42" s="894"/>
      <c r="D42" s="895"/>
      <c r="E42" s="891"/>
      <c r="F42" s="893"/>
      <c r="G42" s="893"/>
      <c r="H42" s="904"/>
      <c r="I42" s="905"/>
      <c r="J42" s="908"/>
      <c r="K42" s="893"/>
      <c r="L42" s="893"/>
      <c r="M42" s="893"/>
      <c r="N42" s="891"/>
      <c r="O42" s="893"/>
      <c r="P42" s="912"/>
      <c r="Q42" s="910"/>
      <c r="R42" s="884" t="s">
        <v>457</v>
      </c>
      <c r="S42" s="885"/>
      <c r="T42" s="881"/>
      <c r="U42" s="881"/>
      <c r="V42" s="882"/>
      <c r="W42" s="883"/>
      <c r="X42" s="882"/>
      <c r="Y42" s="883"/>
      <c r="Z42" s="898"/>
      <c r="AA42" s="899"/>
    </row>
    <row r="43" spans="2:27" ht="18" customHeight="1">
      <c r="B43" s="889">
        <v>12</v>
      </c>
      <c r="C43" s="894" t="s">
        <v>244</v>
      </c>
      <c r="D43" s="895"/>
      <c r="E43" s="364"/>
      <c r="F43" s="365"/>
      <c r="G43" s="365"/>
      <c r="H43" s="364"/>
      <c r="I43" s="365"/>
      <c r="J43" s="380"/>
      <c r="K43" s="901"/>
      <c r="L43" s="901"/>
      <c r="M43" s="901"/>
      <c r="N43" s="363">
        <v>5</v>
      </c>
      <c r="O43" s="365"/>
      <c r="P43" s="380"/>
      <c r="Q43" s="909"/>
      <c r="R43" s="870" t="s">
        <v>455</v>
      </c>
      <c r="S43" s="871"/>
      <c r="T43" s="872"/>
      <c r="U43" s="872"/>
      <c r="V43" s="873"/>
      <c r="W43" s="874"/>
      <c r="X43" s="873"/>
      <c r="Y43" s="874"/>
      <c r="Z43" s="896"/>
      <c r="AA43" s="897"/>
    </row>
    <row r="44" spans="2:27" ht="18" customHeight="1">
      <c r="B44" s="889"/>
      <c r="C44" s="894"/>
      <c r="D44" s="895"/>
      <c r="E44" s="890"/>
      <c r="F44" s="892"/>
      <c r="G44" s="892"/>
      <c r="H44" s="890"/>
      <c r="I44" s="892"/>
      <c r="J44" s="911"/>
      <c r="K44" s="903"/>
      <c r="L44" s="903"/>
      <c r="M44" s="903"/>
      <c r="N44" s="890"/>
      <c r="O44" s="892"/>
      <c r="P44" s="911"/>
      <c r="Q44" s="889"/>
      <c r="R44" s="875" t="s">
        <v>456</v>
      </c>
      <c r="S44" s="876"/>
      <c r="T44" s="876"/>
      <c r="U44" s="876"/>
      <c r="V44" s="877"/>
      <c r="W44" s="878"/>
      <c r="X44" s="877"/>
      <c r="Y44" s="878"/>
      <c r="Z44" s="896"/>
      <c r="AA44" s="897"/>
    </row>
    <row r="45" spans="2:27" ht="18" customHeight="1">
      <c r="B45" s="889"/>
      <c r="C45" s="894"/>
      <c r="D45" s="895"/>
      <c r="E45" s="891"/>
      <c r="F45" s="893"/>
      <c r="G45" s="893"/>
      <c r="H45" s="891"/>
      <c r="I45" s="893"/>
      <c r="J45" s="912"/>
      <c r="K45" s="905"/>
      <c r="L45" s="905"/>
      <c r="M45" s="905"/>
      <c r="N45" s="891"/>
      <c r="O45" s="893"/>
      <c r="P45" s="912"/>
      <c r="Q45" s="910"/>
      <c r="R45" s="884" t="s">
        <v>457</v>
      </c>
      <c r="S45" s="885"/>
      <c r="T45" s="881"/>
      <c r="U45" s="881"/>
      <c r="V45" s="882"/>
      <c r="W45" s="883"/>
      <c r="X45" s="882"/>
      <c r="Y45" s="883"/>
      <c r="Z45" s="898"/>
      <c r="AA45" s="899"/>
    </row>
    <row r="46" spans="2:27" ht="18" customHeight="1">
      <c r="B46" s="889">
        <v>13</v>
      </c>
      <c r="C46" s="894" t="s">
        <v>252</v>
      </c>
      <c r="D46" s="895"/>
      <c r="E46" s="364"/>
      <c r="F46" s="365"/>
      <c r="G46" s="365"/>
      <c r="H46" s="364"/>
      <c r="I46" s="365"/>
      <c r="J46" s="380"/>
      <c r="K46" s="382"/>
      <c r="L46" s="365"/>
      <c r="M46" s="365"/>
      <c r="N46" s="900"/>
      <c r="O46" s="901"/>
      <c r="P46" s="906"/>
      <c r="Q46" s="909"/>
      <c r="R46" s="870" t="s">
        <v>455</v>
      </c>
      <c r="S46" s="871"/>
      <c r="T46" s="872"/>
      <c r="U46" s="872"/>
      <c r="V46" s="873"/>
      <c r="W46" s="874"/>
      <c r="X46" s="873"/>
      <c r="Y46" s="874"/>
      <c r="Z46" s="896"/>
      <c r="AA46" s="897"/>
    </row>
    <row r="47" spans="2:27" ht="18" customHeight="1">
      <c r="B47" s="889"/>
      <c r="C47" s="894"/>
      <c r="D47" s="895"/>
      <c r="E47" s="890"/>
      <c r="F47" s="892"/>
      <c r="G47" s="892"/>
      <c r="H47" s="890"/>
      <c r="I47" s="892"/>
      <c r="J47" s="911"/>
      <c r="K47" s="892"/>
      <c r="L47" s="892"/>
      <c r="M47" s="892"/>
      <c r="N47" s="902"/>
      <c r="O47" s="903"/>
      <c r="P47" s="907"/>
      <c r="Q47" s="889"/>
      <c r="R47" s="875" t="s">
        <v>456</v>
      </c>
      <c r="S47" s="876"/>
      <c r="T47" s="876"/>
      <c r="U47" s="876"/>
      <c r="V47" s="877"/>
      <c r="W47" s="878"/>
      <c r="X47" s="877"/>
      <c r="Y47" s="878"/>
      <c r="Z47" s="896"/>
      <c r="AA47" s="897"/>
    </row>
    <row r="48" spans="2:27" ht="18" customHeight="1">
      <c r="B48" s="889"/>
      <c r="C48" s="894"/>
      <c r="D48" s="895"/>
      <c r="E48" s="891"/>
      <c r="F48" s="893"/>
      <c r="G48" s="893"/>
      <c r="H48" s="891"/>
      <c r="I48" s="893"/>
      <c r="J48" s="912"/>
      <c r="K48" s="893"/>
      <c r="L48" s="893"/>
      <c r="M48" s="893"/>
      <c r="N48" s="904"/>
      <c r="O48" s="905"/>
      <c r="P48" s="908"/>
      <c r="Q48" s="910"/>
      <c r="R48" s="884" t="s">
        <v>457</v>
      </c>
      <c r="S48" s="885"/>
      <c r="T48" s="881"/>
      <c r="U48" s="881"/>
      <c r="V48" s="882"/>
      <c r="W48" s="883"/>
      <c r="X48" s="882"/>
      <c r="Y48" s="883"/>
      <c r="Z48" s="898"/>
      <c r="AA48" s="899"/>
    </row>
    <row r="49" spans="2:27" ht="18" customHeight="1">
      <c r="B49" s="362"/>
      <c r="C49" s="367"/>
      <c r="D49" s="367"/>
      <c r="E49" s="369"/>
      <c r="F49" s="366"/>
      <c r="G49" s="366"/>
      <c r="H49" s="369"/>
      <c r="I49" s="366"/>
      <c r="J49" s="366"/>
      <c r="K49" s="369"/>
      <c r="L49" s="366"/>
      <c r="M49" s="366"/>
      <c r="N49" s="368"/>
      <c r="O49" s="368"/>
      <c r="P49" s="368"/>
      <c r="Q49" s="369"/>
      <c r="R49" s="366"/>
      <c r="S49" s="366"/>
      <c r="T49" s="362"/>
    </row>
    <row r="50" spans="2:27" ht="18" customHeight="1">
      <c r="B50" s="362"/>
      <c r="C50" s="370" t="s">
        <v>555</v>
      </c>
      <c r="E50" s="368"/>
      <c r="F50" s="368"/>
      <c r="G50" s="368"/>
      <c r="H50" s="368"/>
      <c r="I50" s="368"/>
      <c r="J50" s="368"/>
      <c r="K50" s="368"/>
      <c r="L50" s="368"/>
      <c r="M50" s="368"/>
      <c r="N50" s="368"/>
      <c r="O50" s="368"/>
      <c r="P50" s="368"/>
      <c r="Q50" s="368"/>
      <c r="R50" s="368"/>
      <c r="S50" s="368"/>
      <c r="T50" s="362"/>
    </row>
    <row r="51" spans="2:27" ht="18" customHeight="1">
      <c r="B51" s="362"/>
      <c r="D51" s="663" t="s">
        <v>1082</v>
      </c>
      <c r="E51" s="368"/>
      <c r="F51" s="368"/>
      <c r="G51" s="368"/>
      <c r="H51" s="368"/>
      <c r="I51" s="368"/>
      <c r="J51" s="368"/>
      <c r="K51" s="368"/>
      <c r="L51" s="368"/>
      <c r="M51" s="368"/>
      <c r="N51" s="368"/>
      <c r="O51" s="368"/>
      <c r="P51" s="368"/>
      <c r="Q51" s="368"/>
      <c r="R51" s="368"/>
      <c r="S51" s="368"/>
      <c r="T51" s="362"/>
      <c r="W51" s="386"/>
      <c r="X51" s="386"/>
      <c r="Y51" s="386"/>
      <c r="Z51" s="386"/>
      <c r="AA51" s="386"/>
    </row>
    <row r="52" spans="2:27" ht="18" customHeight="1">
      <c r="D52" s="371"/>
      <c r="I52" s="383"/>
      <c r="K52" s="378"/>
    </row>
    <row r="53" spans="2:27" ht="18" customHeight="1">
      <c r="D53" s="876" t="s">
        <v>434</v>
      </c>
      <c r="K53" s="876" t="s">
        <v>432</v>
      </c>
      <c r="L53" s="876"/>
      <c r="M53" s="876"/>
    </row>
    <row r="54" spans="2:27" ht="18" customHeight="1">
      <c r="D54" s="876"/>
      <c r="E54" s="372"/>
      <c r="G54" s="888" t="s">
        <v>460</v>
      </c>
      <c r="H54" s="888"/>
      <c r="J54" s="384"/>
      <c r="K54" s="876"/>
      <c r="L54" s="876"/>
      <c r="M54" s="876"/>
    </row>
    <row r="55" spans="2:27" ht="18" customHeight="1">
      <c r="D55" s="374"/>
      <c r="E55" s="928" t="s">
        <v>560</v>
      </c>
      <c r="F55" s="375"/>
      <c r="G55" s="376"/>
      <c r="H55" s="377"/>
      <c r="I55" s="376"/>
      <c r="J55" s="913" t="s">
        <v>561</v>
      </c>
      <c r="K55" s="374"/>
      <c r="L55" s="374"/>
      <c r="M55" s="378"/>
      <c r="R55" s="361"/>
      <c r="W55" s="387"/>
    </row>
    <row r="56" spans="2:27" ht="18" customHeight="1">
      <c r="E56" s="928"/>
      <c r="G56" s="887" t="s">
        <v>562</v>
      </c>
      <c r="H56" s="887"/>
      <c r="I56" s="372"/>
      <c r="J56" s="913"/>
      <c r="R56" s="361"/>
      <c r="W56" s="387"/>
    </row>
    <row r="57" spans="2:27" ht="18" customHeight="1">
      <c r="D57" s="876" t="s">
        <v>427</v>
      </c>
      <c r="E57" s="376"/>
      <c r="J57" s="375"/>
      <c r="K57" s="876" t="s">
        <v>431</v>
      </c>
      <c r="L57" s="876"/>
      <c r="M57" s="876"/>
    </row>
    <row r="58" spans="2:27" ht="18" customHeight="1">
      <c r="D58" s="876"/>
      <c r="K58" s="876"/>
      <c r="L58" s="876"/>
      <c r="M58" s="876"/>
      <c r="T58" s="388"/>
      <c r="U58" s="388"/>
    </row>
    <row r="59" spans="2:27" ht="17.100000000000001" customHeight="1">
      <c r="S59" s="361"/>
      <c r="V59" s="387"/>
    </row>
    <row r="60" spans="2:27" ht="17.100000000000001" customHeight="1">
      <c r="S60" s="361"/>
      <c r="T60" s="80"/>
      <c r="U60" s="80"/>
      <c r="V60" s="387"/>
    </row>
    <row r="61" spans="2:27" ht="17.100000000000001" customHeight="1"/>
    <row r="62" spans="2:27" ht="17.100000000000001" customHeight="1"/>
    <row r="63" spans="2:27" ht="17.100000000000001" customHeight="1">
      <c r="R63" s="361"/>
      <c r="W63" s="387"/>
    </row>
    <row r="64" spans="2:27" ht="17.100000000000001" customHeight="1">
      <c r="R64" s="361"/>
      <c r="W64" s="387"/>
    </row>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4.25" customHeight="1"/>
    <row r="121" ht="14.25" customHeight="1"/>
    <row r="122" ht="15" customHeight="1"/>
    <row r="125" ht="14.25" customHeight="1"/>
    <row r="126" ht="14.25" customHeight="1"/>
    <row r="127" ht="15" customHeight="1"/>
    <row r="128" ht="14.25" customHeight="1"/>
    <row r="129" ht="14.25" customHeight="1"/>
    <row r="130" ht="15" customHeight="1"/>
    <row r="131" ht="14.25" customHeight="1"/>
    <row r="132" ht="14.25" customHeight="1"/>
    <row r="133" ht="15" customHeight="1"/>
    <row r="134" ht="14.25" customHeight="1"/>
    <row r="135" ht="14.25" customHeight="1"/>
    <row r="136" ht="15" customHeight="1"/>
    <row r="137" ht="14.25" customHeight="1"/>
    <row r="138" ht="14.25" customHeight="1"/>
    <row r="139" ht="15" customHeight="1"/>
    <row r="142" ht="14.25" customHeight="1"/>
    <row r="143" ht="14.25" customHeight="1"/>
    <row r="144" ht="15" customHeight="1"/>
    <row r="145" ht="14.25" customHeight="1"/>
    <row r="146" ht="14.25" customHeight="1"/>
    <row r="147" ht="15" customHeight="1"/>
    <row r="148" ht="14.25" customHeight="1"/>
    <row r="149" ht="14.25" customHeight="1"/>
    <row r="150" ht="15" customHeight="1"/>
    <row r="151" ht="14.25" customHeight="1"/>
    <row r="152" ht="14.25" customHeight="1"/>
    <row r="153" ht="15" customHeight="1"/>
    <row r="154" ht="14.25" customHeight="1"/>
    <row r="155" ht="14.25" customHeight="1"/>
    <row r="156" ht="15" customHeight="1"/>
    <row r="159" ht="14.25" customHeight="1"/>
    <row r="160" ht="14.25" customHeight="1"/>
    <row r="161" ht="15" customHeight="1"/>
    <row r="162" ht="14.25" customHeight="1"/>
    <row r="163" ht="14.25" customHeight="1"/>
    <row r="164" ht="15" customHeight="1"/>
    <row r="165" ht="14.25" customHeight="1"/>
    <row r="166" ht="14.25" customHeight="1"/>
    <row r="167" ht="15" customHeight="1"/>
    <row r="168" ht="14.25" customHeight="1"/>
    <row r="169" ht="14.25" customHeight="1"/>
    <row r="170" ht="15" customHeight="1"/>
    <row r="171" ht="14.25" customHeight="1"/>
    <row r="172" ht="14.25" customHeight="1"/>
    <row r="173" ht="15" customHeight="1"/>
    <row r="176" ht="14.25" customHeight="1"/>
    <row r="177" ht="14.25" customHeight="1"/>
    <row r="178" ht="15" customHeight="1"/>
    <row r="179" ht="14.25" customHeight="1"/>
    <row r="180" ht="14.25" customHeight="1"/>
    <row r="181" ht="15" customHeight="1"/>
    <row r="182" ht="14.25" customHeight="1"/>
    <row r="183" ht="14.25" customHeight="1"/>
    <row r="184" ht="15" customHeight="1"/>
    <row r="185" ht="14.25" customHeight="1"/>
    <row r="186" ht="14.25" customHeight="1"/>
    <row r="187" ht="15" customHeight="1"/>
    <row r="188" ht="14.25" customHeight="1"/>
    <row r="189" ht="14.25" customHeight="1"/>
    <row r="190" ht="15" customHeight="1"/>
    <row r="193" ht="14.25" customHeight="1"/>
    <row r="194" ht="14.25" customHeight="1"/>
    <row r="195" ht="15" customHeight="1"/>
    <row r="196" ht="14.25" customHeight="1"/>
    <row r="197" ht="14.25" customHeight="1"/>
    <row r="198" ht="15" customHeight="1"/>
    <row r="199" ht="14.25" customHeight="1"/>
    <row r="200" ht="14.25" customHeight="1"/>
    <row r="201" ht="15" customHeight="1"/>
    <row r="202" ht="14.25" customHeight="1"/>
    <row r="203" ht="14.25" customHeight="1"/>
    <row r="204" ht="15" customHeight="1"/>
    <row r="205" ht="14.25" customHeight="1"/>
    <row r="206" ht="14.25" customHeight="1"/>
    <row r="207" ht="15" customHeight="1"/>
    <row r="210" ht="14.25" customHeight="1"/>
    <row r="211" ht="14.25" customHeight="1"/>
    <row r="212" ht="15" customHeight="1"/>
    <row r="213" ht="14.25" customHeight="1"/>
    <row r="214" ht="14.25" customHeight="1"/>
    <row r="215" ht="15" customHeight="1"/>
    <row r="216" ht="14.25" customHeight="1"/>
    <row r="217" ht="14.25" customHeight="1"/>
    <row r="218" ht="15" customHeight="1"/>
    <row r="219" ht="14.25" customHeight="1"/>
    <row r="220" ht="14.25" customHeight="1"/>
    <row r="221" ht="15" customHeight="1"/>
    <row r="222" ht="14.25" customHeight="1"/>
    <row r="223" ht="14.25" customHeight="1"/>
    <row r="224" ht="15" customHeight="1"/>
    <row r="227" ht="14.25" customHeight="1"/>
    <row r="228" ht="14.25" customHeight="1"/>
    <row r="229" ht="15" customHeight="1"/>
    <row r="230" ht="14.25" customHeight="1"/>
    <row r="231" ht="14.25" customHeight="1"/>
    <row r="232" ht="15" customHeight="1"/>
    <row r="233" ht="14.25" customHeight="1"/>
    <row r="234" ht="14.25" customHeight="1"/>
    <row r="235" ht="15" customHeight="1"/>
    <row r="236" ht="14.25" customHeight="1"/>
    <row r="237" ht="14.25" customHeight="1"/>
    <row r="238" ht="15" customHeight="1"/>
    <row r="239" ht="14.25" customHeight="1"/>
    <row r="240" ht="14.25" customHeight="1"/>
    <row r="241" ht="15" customHeight="1"/>
    <row r="244" ht="14.25" customHeight="1"/>
    <row r="245" ht="14.25" customHeight="1"/>
    <row r="246" ht="15" customHeight="1"/>
    <row r="247" ht="14.25" customHeight="1"/>
    <row r="248" ht="14.25" customHeight="1"/>
    <row r="249" ht="15" customHeight="1"/>
    <row r="250" ht="14.25" customHeight="1"/>
    <row r="251" ht="14.25" customHeight="1"/>
    <row r="252" ht="15" customHeight="1"/>
    <row r="253" ht="14.25" customHeight="1"/>
    <row r="254" ht="14.25" customHeight="1"/>
    <row r="255" ht="15" customHeight="1"/>
    <row r="256" ht="14.25" customHeight="1"/>
    <row r="257" ht="14.25" customHeight="1"/>
    <row r="258" ht="15" customHeight="1"/>
    <row r="261" ht="14.25" customHeight="1"/>
    <row r="262" ht="14.25" customHeight="1"/>
    <row r="263" ht="15" customHeight="1"/>
    <row r="264" ht="14.25" customHeight="1"/>
    <row r="265" ht="14.25" customHeight="1"/>
    <row r="266" ht="15" customHeight="1"/>
    <row r="267" ht="14.25" customHeight="1"/>
    <row r="268" ht="14.25" customHeight="1"/>
    <row r="269" ht="15" customHeight="1"/>
    <row r="270" ht="14.25" customHeight="1"/>
    <row r="271" ht="14.25" customHeight="1"/>
    <row r="272" ht="15" customHeight="1"/>
    <row r="273" ht="14.25" customHeight="1"/>
    <row r="274" ht="14.25" customHeight="1"/>
    <row r="275" ht="15" customHeight="1"/>
    <row r="278" ht="14.25" customHeight="1"/>
    <row r="279" ht="14.25" customHeight="1"/>
    <row r="280" ht="15" customHeight="1"/>
    <row r="281" ht="14.25" customHeight="1"/>
    <row r="282" ht="14.25" customHeight="1"/>
    <row r="283" ht="15" customHeight="1"/>
    <row r="284" ht="14.25" customHeight="1"/>
    <row r="285" ht="14.25" customHeight="1"/>
    <row r="286" ht="15" customHeight="1"/>
    <row r="287" ht="14.25" customHeight="1"/>
    <row r="288" ht="14.25" customHeight="1"/>
    <row r="289" ht="15" customHeight="1"/>
    <row r="290" ht="14.25" customHeight="1"/>
    <row r="291" ht="14.25" customHeight="1"/>
    <row r="292" ht="15" customHeight="1"/>
    <row r="295" ht="14.25" customHeight="1"/>
    <row r="296" ht="14.25" customHeight="1"/>
    <row r="297" ht="15" customHeight="1"/>
    <row r="298" ht="14.25" customHeight="1"/>
    <row r="299" ht="14.25" customHeight="1"/>
    <row r="300" ht="15" customHeight="1"/>
    <row r="301" ht="14.25" customHeight="1"/>
    <row r="302" ht="14.25" customHeight="1"/>
    <row r="303" ht="15" customHeight="1"/>
    <row r="304" ht="14.25" customHeight="1"/>
    <row r="305" ht="14.25" customHeight="1"/>
    <row r="306" ht="15" customHeight="1"/>
    <row r="307" ht="14.25" customHeight="1"/>
    <row r="308" ht="14.25" customHeight="1"/>
    <row r="309" ht="15" customHeight="1"/>
    <row r="312" ht="14.25" customHeight="1"/>
    <row r="313" ht="14.25" customHeight="1"/>
    <row r="314" ht="15" customHeight="1"/>
    <row r="315" ht="14.25" customHeight="1"/>
    <row r="316" ht="14.25" customHeight="1"/>
    <row r="317" ht="15" customHeight="1"/>
    <row r="318" ht="14.25" customHeight="1"/>
    <row r="319" ht="14.25" customHeight="1"/>
    <row r="320" ht="15" customHeight="1"/>
    <row r="321" ht="14.25" customHeight="1"/>
    <row r="322" ht="14.25" customHeight="1"/>
    <row r="323" ht="15" customHeight="1"/>
    <row r="324" ht="14.25" customHeight="1"/>
    <row r="325" ht="14.25" customHeight="1"/>
    <row r="326" ht="15" customHeight="1"/>
    <row r="329" ht="14.25" customHeight="1"/>
    <row r="330" ht="14.25" customHeight="1"/>
    <row r="331" ht="15" customHeight="1"/>
    <row r="332" ht="14.25" customHeight="1"/>
    <row r="333" ht="14.25" customHeight="1"/>
    <row r="334" ht="15" customHeight="1"/>
    <row r="335" ht="14.25" customHeight="1"/>
    <row r="336" ht="14.25" customHeight="1"/>
    <row r="337" ht="15" customHeight="1"/>
    <row r="338" ht="14.25" customHeight="1"/>
    <row r="339" ht="14.25" customHeight="1"/>
    <row r="340" ht="15" customHeight="1"/>
    <row r="341" ht="14.25" customHeight="1"/>
    <row r="342" ht="14.25" customHeight="1"/>
    <row r="343" ht="15" customHeight="1"/>
    <row r="346" ht="14.25" customHeight="1"/>
    <row r="347" ht="14.25" customHeight="1"/>
    <row r="348" ht="15" customHeight="1"/>
    <row r="349" ht="14.25" customHeight="1"/>
    <row r="350" ht="14.25" customHeight="1"/>
    <row r="351" ht="15" customHeight="1"/>
    <row r="352" ht="14.25" customHeight="1"/>
    <row r="353" ht="14.25" customHeight="1"/>
    <row r="354" ht="15" customHeight="1"/>
    <row r="355" ht="14.25" customHeight="1"/>
    <row r="356" ht="14.25" customHeight="1"/>
    <row r="357" ht="15" customHeight="1"/>
    <row r="358" ht="14.25" customHeight="1"/>
    <row r="359" ht="14.25" customHeight="1"/>
    <row r="360" ht="15" customHeight="1"/>
    <row r="363" ht="14.25" customHeight="1"/>
    <row r="364" ht="14.25" customHeight="1"/>
    <row r="365" ht="15" customHeight="1"/>
    <row r="366" ht="14.25" customHeight="1"/>
    <row r="367" ht="14.25" customHeight="1"/>
    <row r="368" ht="15" customHeight="1"/>
    <row r="369" ht="14.25" customHeight="1"/>
    <row r="370" ht="14.25" customHeight="1"/>
    <row r="371" ht="15" customHeight="1"/>
    <row r="372" ht="14.25" customHeight="1"/>
    <row r="373" ht="14.25" customHeight="1"/>
    <row r="374" ht="15" customHeight="1"/>
    <row r="375" ht="14.25" customHeight="1"/>
    <row r="376" ht="14.25" customHeight="1"/>
    <row r="377" ht="15" customHeight="1"/>
    <row r="380" ht="14.25" customHeight="1"/>
    <row r="381" ht="14.25" customHeight="1"/>
    <row r="382" ht="15" customHeight="1"/>
    <row r="383" ht="14.25" customHeight="1"/>
    <row r="384" ht="14.25" customHeight="1"/>
    <row r="385" ht="15" customHeight="1"/>
    <row r="386" ht="14.25" customHeight="1"/>
    <row r="387" ht="14.25" customHeight="1"/>
    <row r="388" ht="15" customHeight="1"/>
    <row r="389" ht="14.25" customHeight="1"/>
    <row r="390" ht="14.25" customHeight="1"/>
    <row r="391" ht="15" customHeight="1"/>
    <row r="392" ht="14.25" customHeight="1"/>
    <row r="393" ht="14.25" customHeight="1"/>
    <row r="394" ht="15" customHeight="1"/>
    <row r="397" ht="14.25" customHeight="1"/>
    <row r="398" ht="14.25" customHeight="1"/>
    <row r="399" ht="15" customHeight="1"/>
    <row r="400" ht="14.25" customHeight="1"/>
    <row r="401" ht="14.25" customHeight="1"/>
    <row r="402" ht="15" customHeight="1"/>
    <row r="403" ht="14.25" customHeight="1"/>
    <row r="404" ht="14.25" customHeight="1"/>
    <row r="405" ht="15" customHeight="1"/>
    <row r="406" ht="14.25" customHeight="1"/>
    <row r="407" ht="14.25" customHeight="1"/>
    <row r="408" ht="15" customHeight="1"/>
    <row r="409" ht="14.25" customHeight="1"/>
    <row r="410" ht="14.25" customHeight="1"/>
    <row r="411" ht="15" customHeight="1"/>
    <row r="414" ht="14.25" customHeight="1"/>
    <row r="415" ht="14.25" customHeight="1"/>
    <row r="416" ht="15" customHeight="1"/>
    <row r="417" ht="14.25" customHeight="1"/>
    <row r="418" ht="14.25" customHeight="1"/>
    <row r="419" ht="15" customHeight="1"/>
    <row r="420" ht="14.25" customHeight="1"/>
    <row r="421" ht="14.25" customHeight="1"/>
    <row r="422" ht="15" customHeight="1"/>
    <row r="423" ht="14.25" customHeight="1"/>
    <row r="424" ht="14.25" customHeight="1"/>
    <row r="425" ht="15" customHeight="1"/>
    <row r="426" ht="14.25" customHeight="1"/>
    <row r="427" ht="14.25" customHeight="1"/>
    <row r="428" ht="15" customHeight="1"/>
    <row r="431" ht="14.25" customHeight="1"/>
    <row r="432" ht="14.25" customHeight="1"/>
    <row r="433" ht="15" customHeight="1"/>
    <row r="434" ht="14.25" customHeight="1"/>
    <row r="435" ht="14.25" customHeight="1"/>
    <row r="436" ht="15" customHeight="1"/>
    <row r="437" ht="14.25" customHeight="1"/>
    <row r="438" ht="14.25" customHeight="1"/>
    <row r="439" ht="15" customHeight="1"/>
    <row r="440" ht="14.25" customHeight="1"/>
    <row r="441" ht="14.25" customHeight="1"/>
    <row r="442" ht="15" customHeight="1"/>
    <row r="443" ht="14.25" customHeight="1"/>
    <row r="444" ht="14.25" customHeight="1"/>
    <row r="445" ht="15" customHeight="1"/>
    <row r="448" ht="14.25" customHeight="1"/>
    <row r="449" ht="14.25" customHeight="1"/>
    <row r="450" ht="15" customHeight="1"/>
    <row r="451" ht="14.25" customHeight="1"/>
    <row r="452" ht="14.25" customHeight="1"/>
    <row r="453" ht="15" customHeight="1"/>
    <row r="454" ht="14.25" customHeight="1"/>
    <row r="455" ht="14.25" customHeight="1"/>
    <row r="456" ht="15" customHeight="1"/>
    <row r="457" ht="14.25" customHeight="1"/>
    <row r="458" ht="14.25" customHeight="1"/>
    <row r="459" ht="15" customHeight="1"/>
    <row r="460" ht="14.25" customHeight="1"/>
    <row r="461" ht="14.25" customHeight="1"/>
    <row r="462" ht="15" customHeight="1"/>
    <row r="465" ht="14.25" customHeight="1"/>
    <row r="466" ht="14.25" customHeight="1"/>
    <row r="467" ht="15" customHeight="1"/>
    <row r="468" ht="14.25" customHeight="1"/>
    <row r="469" ht="14.25" customHeight="1"/>
    <row r="470" ht="15" customHeight="1"/>
    <row r="471" ht="14.25" customHeight="1"/>
    <row r="472" ht="14.25" customHeight="1"/>
    <row r="473" ht="15" customHeight="1"/>
    <row r="474" ht="14.25" customHeight="1"/>
    <row r="475" ht="14.25" customHeight="1"/>
    <row r="476" ht="15" customHeight="1"/>
    <row r="477" ht="14.25" customHeight="1"/>
    <row r="478" ht="14.25" customHeight="1"/>
    <row r="479" ht="15" customHeight="1"/>
  </sheetData>
  <mergeCells count="356">
    <mergeCell ref="Z40:AA42"/>
    <mergeCell ref="Z43:AA45"/>
    <mergeCell ref="C46:D48"/>
    <mergeCell ref="N46:P48"/>
    <mergeCell ref="Z46:AA48"/>
    <mergeCell ref="K53:M54"/>
    <mergeCell ref="K57:M58"/>
    <mergeCell ref="W26:X28"/>
    <mergeCell ref="E26:G28"/>
    <mergeCell ref="C29:D31"/>
    <mergeCell ref="W29:X31"/>
    <mergeCell ref="H29:J31"/>
    <mergeCell ref="C32:D34"/>
    <mergeCell ref="W32:X34"/>
    <mergeCell ref="K32:M34"/>
    <mergeCell ref="Z37:AA39"/>
    <mergeCell ref="Q37:Q39"/>
    <mergeCell ref="Q40:Q42"/>
    <mergeCell ref="Q43:Q45"/>
    <mergeCell ref="Q46:Q48"/>
    <mergeCell ref="C37:D39"/>
    <mergeCell ref="E37:G39"/>
    <mergeCell ref="N38:N39"/>
    <mergeCell ref="N41:N42"/>
    <mergeCell ref="C4:D6"/>
    <mergeCell ref="W4:X6"/>
    <mergeCell ref="E4:G6"/>
    <mergeCell ref="C7:D9"/>
    <mergeCell ref="W7:X9"/>
    <mergeCell ref="H7:J9"/>
    <mergeCell ref="C10:D12"/>
    <mergeCell ref="W10:X12"/>
    <mergeCell ref="K10:M12"/>
    <mergeCell ref="M5:M6"/>
    <mergeCell ref="M8:M9"/>
    <mergeCell ref="O7:P7"/>
    <mergeCell ref="Q7:R7"/>
    <mergeCell ref="S7:T7"/>
    <mergeCell ref="U7:V7"/>
    <mergeCell ref="O8:P8"/>
    <mergeCell ref="Q8:R8"/>
    <mergeCell ref="S8:T8"/>
    <mergeCell ref="U8:V8"/>
    <mergeCell ref="O9:P9"/>
    <mergeCell ref="Q9:R9"/>
    <mergeCell ref="S9:T9"/>
    <mergeCell ref="U9:V9"/>
    <mergeCell ref="O4:P4"/>
    <mergeCell ref="W15:X17"/>
    <mergeCell ref="E15:G17"/>
    <mergeCell ref="C18:D20"/>
    <mergeCell ref="W18:X20"/>
    <mergeCell ref="H18:J20"/>
    <mergeCell ref="C21:D23"/>
    <mergeCell ref="W21:X23"/>
    <mergeCell ref="K21:M23"/>
    <mergeCell ref="M16:M17"/>
    <mergeCell ref="M19:M20"/>
    <mergeCell ref="Q18:R18"/>
    <mergeCell ref="S18:T18"/>
    <mergeCell ref="U18:V18"/>
    <mergeCell ref="Q19:R19"/>
    <mergeCell ref="S19:T19"/>
    <mergeCell ref="U19:V19"/>
    <mergeCell ref="Q20:R20"/>
    <mergeCell ref="S20:T20"/>
    <mergeCell ref="U20:V20"/>
    <mergeCell ref="O15:P15"/>
    <mergeCell ref="Q15:R15"/>
    <mergeCell ref="S15:T15"/>
    <mergeCell ref="U15:V15"/>
    <mergeCell ref="O16:P16"/>
    <mergeCell ref="N44:N45"/>
    <mergeCell ref="O38:O39"/>
    <mergeCell ref="O41:O42"/>
    <mergeCell ref="O44:O45"/>
    <mergeCell ref="P38:P39"/>
    <mergeCell ref="P41:P42"/>
    <mergeCell ref="P44:P45"/>
    <mergeCell ref="N4:N6"/>
    <mergeCell ref="N7:N9"/>
    <mergeCell ref="N10:N12"/>
    <mergeCell ref="N15:N17"/>
    <mergeCell ref="N18:N20"/>
    <mergeCell ref="N21:N23"/>
    <mergeCell ref="N26:N28"/>
    <mergeCell ref="N29:N31"/>
    <mergeCell ref="N32:N34"/>
    <mergeCell ref="N36:P36"/>
    <mergeCell ref="O32:P32"/>
    <mergeCell ref="O29:P29"/>
    <mergeCell ref="O26:P26"/>
    <mergeCell ref="O25:P25"/>
    <mergeCell ref="O18:P18"/>
    <mergeCell ref="O19:P19"/>
    <mergeCell ref="O20:P20"/>
    <mergeCell ref="M27:M28"/>
    <mergeCell ref="M30:M31"/>
    <mergeCell ref="M38:M39"/>
    <mergeCell ref="M41:M42"/>
    <mergeCell ref="M47:M48"/>
    <mergeCell ref="K43:M45"/>
    <mergeCell ref="L5:L6"/>
    <mergeCell ref="L8:L9"/>
    <mergeCell ref="L16:L17"/>
    <mergeCell ref="L19:L20"/>
    <mergeCell ref="L27:L28"/>
    <mergeCell ref="L30:L31"/>
    <mergeCell ref="L38:L39"/>
    <mergeCell ref="L41:L42"/>
    <mergeCell ref="L47:L48"/>
    <mergeCell ref="K36:M36"/>
    <mergeCell ref="K25:M25"/>
    <mergeCell ref="J55:J56"/>
    <mergeCell ref="K5:K6"/>
    <mergeCell ref="K8:K9"/>
    <mergeCell ref="K16:K17"/>
    <mergeCell ref="K19:K20"/>
    <mergeCell ref="K27:K28"/>
    <mergeCell ref="K30:K31"/>
    <mergeCell ref="K38:K39"/>
    <mergeCell ref="K41:K42"/>
    <mergeCell ref="K47:K48"/>
    <mergeCell ref="H40:J42"/>
    <mergeCell ref="J5:J6"/>
    <mergeCell ref="J11:J12"/>
    <mergeCell ref="J16:J17"/>
    <mergeCell ref="J22:J23"/>
    <mergeCell ref="J27:J28"/>
    <mergeCell ref="J33:J34"/>
    <mergeCell ref="J38:J39"/>
    <mergeCell ref="J44:J45"/>
    <mergeCell ref="J47:J48"/>
    <mergeCell ref="I5:I6"/>
    <mergeCell ref="I11:I12"/>
    <mergeCell ref="I16:I17"/>
    <mergeCell ref="I22:I23"/>
    <mergeCell ref="H5:H6"/>
    <mergeCell ref="H11:H12"/>
    <mergeCell ref="H16:H17"/>
    <mergeCell ref="H22:H23"/>
    <mergeCell ref="H27:H28"/>
    <mergeCell ref="H33:H34"/>
    <mergeCell ref="H38:H39"/>
    <mergeCell ref="H44:H45"/>
    <mergeCell ref="H47:H48"/>
    <mergeCell ref="H36:J36"/>
    <mergeCell ref="H25:J25"/>
    <mergeCell ref="G11:G12"/>
    <mergeCell ref="G19:G20"/>
    <mergeCell ref="G22:G23"/>
    <mergeCell ref="G30:G31"/>
    <mergeCell ref="G33:G34"/>
    <mergeCell ref="G41:G42"/>
    <mergeCell ref="G44:G45"/>
    <mergeCell ref="G47:G48"/>
    <mergeCell ref="I27:I28"/>
    <mergeCell ref="I33:I34"/>
    <mergeCell ref="I38:I39"/>
    <mergeCell ref="I44:I45"/>
    <mergeCell ref="I47:I48"/>
    <mergeCell ref="D57:D58"/>
    <mergeCell ref="E8:E9"/>
    <mergeCell ref="E11:E12"/>
    <mergeCell ref="E19:E20"/>
    <mergeCell ref="E22:E23"/>
    <mergeCell ref="E30:E31"/>
    <mergeCell ref="E33:E34"/>
    <mergeCell ref="E41:E42"/>
    <mergeCell ref="E44:E45"/>
    <mergeCell ref="E47:E48"/>
    <mergeCell ref="E55:E56"/>
    <mergeCell ref="C40:D42"/>
    <mergeCell ref="C43:D45"/>
    <mergeCell ref="C26:D28"/>
    <mergeCell ref="C36:D36"/>
    <mergeCell ref="E36:G36"/>
    <mergeCell ref="C25:D25"/>
    <mergeCell ref="E25:G25"/>
    <mergeCell ref="F30:F31"/>
    <mergeCell ref="F33:F34"/>
    <mergeCell ref="F41:F42"/>
    <mergeCell ref="F44:F45"/>
    <mergeCell ref="F47:F48"/>
    <mergeCell ref="G8:G9"/>
    <mergeCell ref="R48:S48"/>
    <mergeCell ref="T48:U48"/>
    <mergeCell ref="V48:W48"/>
    <mergeCell ref="X48:Y48"/>
    <mergeCell ref="G54:H54"/>
    <mergeCell ref="G56:H56"/>
    <mergeCell ref="B4:B6"/>
    <mergeCell ref="B7:B9"/>
    <mergeCell ref="B10:B12"/>
    <mergeCell ref="B15:B17"/>
    <mergeCell ref="B18:B20"/>
    <mergeCell ref="B21:B23"/>
    <mergeCell ref="B26:B28"/>
    <mergeCell ref="B29:B31"/>
    <mergeCell ref="B32:B34"/>
    <mergeCell ref="B37:B39"/>
    <mergeCell ref="B40:B42"/>
    <mergeCell ref="B43:B45"/>
    <mergeCell ref="B46:B48"/>
    <mergeCell ref="D53:D54"/>
    <mergeCell ref="F8:F9"/>
    <mergeCell ref="F11:F12"/>
    <mergeCell ref="F19:F20"/>
    <mergeCell ref="F22:F23"/>
    <mergeCell ref="R45:S45"/>
    <mergeCell ref="T45:U45"/>
    <mergeCell ref="V45:W45"/>
    <mergeCell ref="X45:Y45"/>
    <mergeCell ref="R46:S46"/>
    <mergeCell ref="T46:U46"/>
    <mergeCell ref="V46:W46"/>
    <mergeCell ref="X46:Y46"/>
    <mergeCell ref="R47:S47"/>
    <mergeCell ref="T47:U47"/>
    <mergeCell ref="V47:W47"/>
    <mergeCell ref="X47:Y47"/>
    <mergeCell ref="R42:S42"/>
    <mergeCell ref="T42:U42"/>
    <mergeCell ref="V42:W42"/>
    <mergeCell ref="X42:Y42"/>
    <mergeCell ref="R43:S43"/>
    <mergeCell ref="T43:U43"/>
    <mergeCell ref="V43:W43"/>
    <mergeCell ref="X43:Y43"/>
    <mergeCell ref="R44:S44"/>
    <mergeCell ref="T44:U44"/>
    <mergeCell ref="V44:W44"/>
    <mergeCell ref="X44:Y44"/>
    <mergeCell ref="R39:S39"/>
    <mergeCell ref="T39:U39"/>
    <mergeCell ref="V39:W39"/>
    <mergeCell ref="X39:Y39"/>
    <mergeCell ref="R40:S40"/>
    <mergeCell ref="T40:U40"/>
    <mergeCell ref="V40:W40"/>
    <mergeCell ref="X40:Y40"/>
    <mergeCell ref="R41:S41"/>
    <mergeCell ref="T41:U41"/>
    <mergeCell ref="V41:W41"/>
    <mergeCell ref="X41:Y41"/>
    <mergeCell ref="Z36:AA36"/>
    <mergeCell ref="R37:S37"/>
    <mergeCell ref="T37:U37"/>
    <mergeCell ref="V37:W37"/>
    <mergeCell ref="X37:Y37"/>
    <mergeCell ref="R38:S38"/>
    <mergeCell ref="T38:U38"/>
    <mergeCell ref="V38:W38"/>
    <mergeCell ref="X38:Y38"/>
    <mergeCell ref="R36:S36"/>
    <mergeCell ref="T36:U36"/>
    <mergeCell ref="V36:W36"/>
    <mergeCell ref="X36:Y36"/>
    <mergeCell ref="Q32:R32"/>
    <mergeCell ref="S32:T32"/>
    <mergeCell ref="U32:V32"/>
    <mergeCell ref="O33:P33"/>
    <mergeCell ref="Q33:R33"/>
    <mergeCell ref="S33:T33"/>
    <mergeCell ref="U33:V33"/>
    <mergeCell ref="O34:P34"/>
    <mergeCell ref="Q34:R34"/>
    <mergeCell ref="S34:T34"/>
    <mergeCell ref="U34:V34"/>
    <mergeCell ref="Q29:R29"/>
    <mergeCell ref="S29:T29"/>
    <mergeCell ref="U29:V29"/>
    <mergeCell ref="O30:P30"/>
    <mergeCell ref="Q30:R30"/>
    <mergeCell ref="S30:T30"/>
    <mergeCell ref="U30:V30"/>
    <mergeCell ref="O31:P31"/>
    <mergeCell ref="Q31:R31"/>
    <mergeCell ref="S31:T31"/>
    <mergeCell ref="U31:V31"/>
    <mergeCell ref="Q26:R26"/>
    <mergeCell ref="S26:T26"/>
    <mergeCell ref="U26:V26"/>
    <mergeCell ref="O27:P27"/>
    <mergeCell ref="Q27:R27"/>
    <mergeCell ref="S27:T27"/>
    <mergeCell ref="U27:V27"/>
    <mergeCell ref="O28:P28"/>
    <mergeCell ref="Q28:R28"/>
    <mergeCell ref="S28:T28"/>
    <mergeCell ref="U28:V28"/>
    <mergeCell ref="Q25:R25"/>
    <mergeCell ref="S25:T25"/>
    <mergeCell ref="U25:V25"/>
    <mergeCell ref="W25:X25"/>
    <mergeCell ref="O21:P21"/>
    <mergeCell ref="Q21:R21"/>
    <mergeCell ref="S21:T21"/>
    <mergeCell ref="U21:V21"/>
    <mergeCell ref="O22:P22"/>
    <mergeCell ref="Q22:R22"/>
    <mergeCell ref="S22:T22"/>
    <mergeCell ref="U22:V22"/>
    <mergeCell ref="O23:P23"/>
    <mergeCell ref="Q23:R23"/>
    <mergeCell ref="S23:T23"/>
    <mergeCell ref="U23:V23"/>
    <mergeCell ref="Q16:R16"/>
    <mergeCell ref="S16:T16"/>
    <mergeCell ref="U16:V16"/>
    <mergeCell ref="O17:P17"/>
    <mergeCell ref="Q17:R17"/>
    <mergeCell ref="S17:T17"/>
    <mergeCell ref="U17:V17"/>
    <mergeCell ref="C14:D14"/>
    <mergeCell ref="E14:G14"/>
    <mergeCell ref="H14:J14"/>
    <mergeCell ref="K14:M14"/>
    <mergeCell ref="O14:P14"/>
    <mergeCell ref="Q14:R14"/>
    <mergeCell ref="S14:T14"/>
    <mergeCell ref="U14:V14"/>
    <mergeCell ref="C15:D17"/>
    <mergeCell ref="W14:X14"/>
    <mergeCell ref="O10:P10"/>
    <mergeCell ref="Q10:R10"/>
    <mergeCell ref="S10:T10"/>
    <mergeCell ref="U10:V10"/>
    <mergeCell ref="O11:P11"/>
    <mergeCell ref="Q11:R11"/>
    <mergeCell ref="S11:T11"/>
    <mergeCell ref="U11:V11"/>
    <mergeCell ref="O12:P12"/>
    <mergeCell ref="Q12:R12"/>
    <mergeCell ref="S12:T12"/>
    <mergeCell ref="U12:V12"/>
    <mergeCell ref="Q4:R4"/>
    <mergeCell ref="S4:T4"/>
    <mergeCell ref="U4:V4"/>
    <mergeCell ref="O5:P5"/>
    <mergeCell ref="Q5:R5"/>
    <mergeCell ref="S5:T5"/>
    <mergeCell ref="U5:V5"/>
    <mergeCell ref="O6:P6"/>
    <mergeCell ref="Q6:R6"/>
    <mergeCell ref="S6:T6"/>
    <mergeCell ref="U6:V6"/>
    <mergeCell ref="C3:D3"/>
    <mergeCell ref="E3:G3"/>
    <mergeCell ref="H3:J3"/>
    <mergeCell ref="K3:M3"/>
    <mergeCell ref="O3:P3"/>
    <mergeCell ref="Q3:R3"/>
    <mergeCell ref="S3:T3"/>
    <mergeCell ref="U3:V3"/>
    <mergeCell ref="W3:X3"/>
  </mergeCells>
  <phoneticPr fontId="85"/>
  <pageMargins left="0.70866141732283505" right="0.70866141732283505" top="0.74803149606299202" bottom="0.74803149606299202" header="0.31496062992126" footer="0.31496062992126"/>
  <pageSetup paperSize="9" scale="6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S87"/>
  <sheetViews>
    <sheetView workbookViewId="0">
      <selection activeCell="K36" sqref="K36"/>
    </sheetView>
  </sheetViews>
  <sheetFormatPr defaultColWidth="9" defaultRowHeight="20.25" customHeight="1"/>
  <cols>
    <col min="1" max="1" width="4.5" style="292" customWidth="1"/>
    <col min="2" max="2" width="14.625" style="292" customWidth="1"/>
    <col min="3" max="4" width="4.5" style="292" customWidth="1"/>
    <col min="5" max="5" width="14.625" style="292" customWidth="1"/>
    <col min="6" max="7" width="4.5" style="292" customWidth="1"/>
    <col min="8" max="8" width="14.625" style="292" customWidth="1"/>
    <col min="9" max="10" width="4.5" style="292" customWidth="1"/>
    <col min="11" max="11" width="14.625" style="292" customWidth="1"/>
    <col min="12" max="12" width="4.5" style="292" customWidth="1"/>
    <col min="13" max="16384" width="9" style="292"/>
  </cols>
  <sheetData>
    <row r="1" spans="1:10" ht="20.25" customHeight="1">
      <c r="A1" s="293" t="s">
        <v>563</v>
      </c>
      <c r="B1" s="294"/>
      <c r="C1" s="294"/>
      <c r="D1" s="294"/>
      <c r="E1" s="294"/>
      <c r="F1" s="294"/>
      <c r="G1" s="294"/>
      <c r="H1" s="294"/>
      <c r="I1" s="324"/>
    </row>
    <row r="2" spans="1:10" ht="20.25" customHeight="1">
      <c r="A2" s="125" t="s">
        <v>564</v>
      </c>
      <c r="B2" s="126" t="s">
        <v>240</v>
      </c>
      <c r="C2" s="221"/>
      <c r="D2" s="125" t="s">
        <v>564</v>
      </c>
      <c r="E2" s="126" t="s">
        <v>248</v>
      </c>
      <c r="F2" s="122"/>
      <c r="G2" s="125" t="s">
        <v>564</v>
      </c>
      <c r="H2" s="126" t="s">
        <v>251</v>
      </c>
      <c r="I2" s="122"/>
    </row>
    <row r="3" spans="1:10" ht="20.25" customHeight="1">
      <c r="A3" s="129" t="s">
        <v>127</v>
      </c>
      <c r="B3" s="130" t="s">
        <v>565</v>
      </c>
      <c r="C3" s="225"/>
      <c r="D3" s="129" t="s">
        <v>127</v>
      </c>
      <c r="E3" s="130" t="s">
        <v>566</v>
      </c>
      <c r="F3" s="131"/>
      <c r="G3" s="129" t="s">
        <v>127</v>
      </c>
      <c r="H3" s="130" t="s">
        <v>567</v>
      </c>
      <c r="I3" s="179"/>
      <c r="J3" s="331"/>
    </row>
    <row r="4" spans="1:10" ht="20.25" customHeight="1">
      <c r="A4" s="129" t="s">
        <v>129</v>
      </c>
      <c r="B4" s="184" t="s">
        <v>568</v>
      </c>
      <c r="C4" s="103"/>
      <c r="D4" s="129" t="s">
        <v>129</v>
      </c>
      <c r="E4" s="133" t="s">
        <v>569</v>
      </c>
      <c r="F4" s="134"/>
      <c r="G4" s="129" t="s">
        <v>129</v>
      </c>
      <c r="H4" s="184" t="s">
        <v>570</v>
      </c>
      <c r="I4" s="310"/>
      <c r="J4" s="331"/>
    </row>
    <row r="5" spans="1:10" ht="20.25" customHeight="1">
      <c r="A5" s="129" t="s">
        <v>129</v>
      </c>
      <c r="B5" s="191" t="s">
        <v>571</v>
      </c>
      <c r="C5" s="136"/>
      <c r="D5" s="129" t="s">
        <v>129</v>
      </c>
      <c r="E5" s="135" t="s">
        <v>572</v>
      </c>
      <c r="F5" s="245"/>
      <c r="G5" s="129" t="s">
        <v>129</v>
      </c>
      <c r="H5" s="191" t="s">
        <v>573</v>
      </c>
      <c r="I5" s="300"/>
      <c r="J5" s="331"/>
    </row>
    <row r="6" spans="1:10" ht="20.25" customHeight="1">
      <c r="A6" s="129" t="s">
        <v>131</v>
      </c>
      <c r="B6" s="92" t="s">
        <v>132</v>
      </c>
      <c r="C6" s="111" t="s">
        <v>133</v>
      </c>
      <c r="D6" s="129" t="s">
        <v>131</v>
      </c>
      <c r="E6" s="264" t="s">
        <v>132</v>
      </c>
      <c r="F6" s="230" t="s">
        <v>133</v>
      </c>
      <c r="G6" s="129" t="s">
        <v>131</v>
      </c>
      <c r="H6" s="94" t="s">
        <v>132</v>
      </c>
      <c r="I6" s="183" t="s">
        <v>133</v>
      </c>
    </row>
    <row r="7" spans="1:10" ht="20.25" customHeight="1">
      <c r="A7" s="149">
        <v>1</v>
      </c>
      <c r="B7" s="232" t="s">
        <v>574</v>
      </c>
      <c r="C7" s="337">
        <v>6</v>
      </c>
      <c r="D7" s="149">
        <v>1</v>
      </c>
      <c r="E7" s="266" t="s">
        <v>575</v>
      </c>
      <c r="F7" s="249">
        <v>6</v>
      </c>
      <c r="G7" s="149">
        <v>1</v>
      </c>
      <c r="H7" s="150" t="s">
        <v>576</v>
      </c>
      <c r="I7" s="251">
        <v>6</v>
      </c>
    </row>
    <row r="8" spans="1:10" ht="20.25" customHeight="1">
      <c r="A8" s="156">
        <v>2</v>
      </c>
      <c r="B8" s="157" t="s">
        <v>577</v>
      </c>
      <c r="C8" s="153">
        <v>6</v>
      </c>
      <c r="D8" s="156">
        <v>2</v>
      </c>
      <c r="E8" s="157" t="s">
        <v>578</v>
      </c>
      <c r="F8" s="284">
        <v>6</v>
      </c>
      <c r="G8" s="156">
        <v>2</v>
      </c>
      <c r="H8" s="157" t="s">
        <v>579</v>
      </c>
      <c r="I8" s="215">
        <v>6</v>
      </c>
      <c r="J8" s="331"/>
    </row>
    <row r="9" spans="1:10" ht="20.25" customHeight="1">
      <c r="A9" s="156">
        <v>3</v>
      </c>
      <c r="B9" s="157" t="s">
        <v>580</v>
      </c>
      <c r="C9" s="158">
        <v>6</v>
      </c>
      <c r="D9" s="156">
        <v>3</v>
      </c>
      <c r="E9" s="157" t="s">
        <v>581</v>
      </c>
      <c r="F9" s="198">
        <v>6</v>
      </c>
      <c r="G9" s="156">
        <v>3</v>
      </c>
      <c r="H9" s="157" t="s">
        <v>582</v>
      </c>
      <c r="I9" s="216">
        <v>5</v>
      </c>
      <c r="J9" s="331"/>
    </row>
    <row r="10" spans="1:10" ht="20.25" customHeight="1">
      <c r="A10" s="156">
        <v>4</v>
      </c>
      <c r="B10" s="157" t="s">
        <v>583</v>
      </c>
      <c r="C10" s="153">
        <v>5</v>
      </c>
      <c r="D10" s="156">
        <v>4</v>
      </c>
      <c r="E10" s="157" t="s">
        <v>584</v>
      </c>
      <c r="F10" s="284">
        <v>6</v>
      </c>
      <c r="G10" s="151">
        <v>4</v>
      </c>
      <c r="H10" s="152" t="s">
        <v>585</v>
      </c>
      <c r="I10" s="284">
        <v>4</v>
      </c>
    </row>
    <row r="11" spans="1:10" ht="20.25" customHeight="1">
      <c r="A11" s="156">
        <v>5</v>
      </c>
      <c r="B11" s="162" t="s">
        <v>586</v>
      </c>
      <c r="C11" s="158">
        <v>5</v>
      </c>
      <c r="D11" s="156">
        <v>5</v>
      </c>
      <c r="E11" s="162" t="s">
        <v>587</v>
      </c>
      <c r="F11" s="198">
        <v>6</v>
      </c>
      <c r="G11" s="151">
        <v>5</v>
      </c>
      <c r="H11" s="160" t="s">
        <v>588</v>
      </c>
      <c r="I11" s="216">
        <v>4</v>
      </c>
      <c r="J11" s="331"/>
    </row>
    <row r="12" spans="1:10" ht="20.25" customHeight="1">
      <c r="A12" s="156">
        <v>6</v>
      </c>
      <c r="B12" s="115"/>
      <c r="C12" s="198"/>
      <c r="D12" s="156">
        <v>6</v>
      </c>
      <c r="E12" s="162" t="s">
        <v>589</v>
      </c>
      <c r="F12" s="160">
        <v>4</v>
      </c>
      <c r="G12" s="156"/>
      <c r="H12" s="338"/>
      <c r="I12" s="198"/>
    </row>
    <row r="13" spans="1:10" ht="20.25" customHeight="1">
      <c r="A13" s="172">
        <v>7</v>
      </c>
      <c r="B13" s="173"/>
      <c r="C13" s="201"/>
      <c r="D13" s="172">
        <v>7</v>
      </c>
      <c r="E13" s="200" t="s">
        <v>590</v>
      </c>
      <c r="F13" s="168">
        <v>4</v>
      </c>
      <c r="G13" s="172"/>
      <c r="H13" s="173"/>
      <c r="I13" s="201"/>
    </row>
    <row r="15" spans="1:10" ht="20.25" customHeight="1">
      <c r="A15" s="293" t="s">
        <v>591</v>
      </c>
      <c r="B15" s="294"/>
      <c r="C15" s="294"/>
      <c r="D15" s="294"/>
      <c r="E15" s="294"/>
      <c r="F15" s="294"/>
      <c r="G15" s="294"/>
      <c r="H15" s="294"/>
      <c r="I15" s="324"/>
    </row>
    <row r="16" spans="1:10" ht="20.25" customHeight="1">
      <c r="A16" s="125" t="s">
        <v>564</v>
      </c>
      <c r="B16" s="126" t="s">
        <v>249</v>
      </c>
      <c r="C16" s="122"/>
      <c r="D16" s="125" t="s">
        <v>564</v>
      </c>
      <c r="E16" s="126" t="s">
        <v>235</v>
      </c>
      <c r="F16" s="122"/>
      <c r="G16" s="125" t="s">
        <v>564</v>
      </c>
      <c r="H16" s="126" t="s">
        <v>232</v>
      </c>
      <c r="I16" s="122"/>
    </row>
    <row r="17" spans="1:11" ht="20.25" customHeight="1">
      <c r="A17" s="129" t="s">
        <v>127</v>
      </c>
      <c r="B17" s="130" t="s">
        <v>592</v>
      </c>
      <c r="C17" s="131"/>
      <c r="D17" s="139" t="s">
        <v>127</v>
      </c>
      <c r="E17" s="224" t="s">
        <v>593</v>
      </c>
      <c r="F17" s="131"/>
      <c r="G17" s="139" t="s">
        <v>127</v>
      </c>
      <c r="H17" s="224" t="s">
        <v>594</v>
      </c>
      <c r="I17" s="179"/>
      <c r="J17" s="331"/>
    </row>
    <row r="18" spans="1:11" ht="20.25" customHeight="1">
      <c r="A18" s="129" t="s">
        <v>129</v>
      </c>
      <c r="B18" s="184" t="s">
        <v>595</v>
      </c>
      <c r="C18" s="227"/>
      <c r="D18" s="129" t="s">
        <v>129</v>
      </c>
      <c r="E18" s="184" t="s">
        <v>596</v>
      </c>
      <c r="F18" s="134"/>
      <c r="G18" s="129" t="s">
        <v>129</v>
      </c>
      <c r="H18" s="133" t="s">
        <v>597</v>
      </c>
      <c r="I18" s="103"/>
    </row>
    <row r="19" spans="1:11" ht="20.25" customHeight="1">
      <c r="A19" s="129" t="s">
        <v>129</v>
      </c>
      <c r="B19" s="191" t="s">
        <v>598</v>
      </c>
      <c r="C19" s="190"/>
      <c r="D19" s="129" t="s">
        <v>129</v>
      </c>
      <c r="E19" s="191" t="s">
        <v>599</v>
      </c>
      <c r="F19" s="245"/>
      <c r="G19" s="129" t="s">
        <v>129</v>
      </c>
      <c r="H19" s="135" t="s">
        <v>600</v>
      </c>
      <c r="I19" s="140"/>
    </row>
    <row r="20" spans="1:11" ht="20.25" customHeight="1">
      <c r="A20" s="129" t="s">
        <v>131</v>
      </c>
      <c r="B20" s="92" t="s">
        <v>132</v>
      </c>
      <c r="C20" s="183" t="s">
        <v>133</v>
      </c>
      <c r="D20" s="129" t="s">
        <v>131</v>
      </c>
      <c r="E20" s="229" t="s">
        <v>132</v>
      </c>
      <c r="F20" s="92" t="s">
        <v>133</v>
      </c>
      <c r="G20" s="129" t="s">
        <v>131</v>
      </c>
      <c r="H20" s="92" t="s">
        <v>132</v>
      </c>
      <c r="I20" s="94" t="s">
        <v>133</v>
      </c>
    </row>
    <row r="21" spans="1:11" ht="20.25" customHeight="1">
      <c r="A21" s="144">
        <v>1</v>
      </c>
      <c r="B21" s="179" t="s">
        <v>601</v>
      </c>
      <c r="C21" s="265">
        <v>6</v>
      </c>
      <c r="D21" s="149">
        <v>1</v>
      </c>
      <c r="E21" s="266" t="s">
        <v>602</v>
      </c>
      <c r="F21" s="265">
        <v>6</v>
      </c>
      <c r="G21" s="149">
        <v>1</v>
      </c>
      <c r="H21" s="232" t="s">
        <v>603</v>
      </c>
      <c r="I21" s="348">
        <v>6</v>
      </c>
      <c r="J21" s="331"/>
    </row>
    <row r="22" spans="1:11" ht="20.25" customHeight="1">
      <c r="A22" s="156">
        <v>2</v>
      </c>
      <c r="B22" s="157" t="s">
        <v>604</v>
      </c>
      <c r="C22" s="153">
        <v>6</v>
      </c>
      <c r="D22" s="156">
        <v>2</v>
      </c>
      <c r="E22" s="269" t="s">
        <v>605</v>
      </c>
      <c r="F22" s="268">
        <v>6</v>
      </c>
      <c r="G22" s="156">
        <v>2</v>
      </c>
      <c r="H22" s="157" t="s">
        <v>606</v>
      </c>
      <c r="I22" s="215">
        <v>6</v>
      </c>
      <c r="J22" s="331"/>
    </row>
    <row r="23" spans="1:11" ht="20.25" customHeight="1">
      <c r="A23" s="156">
        <v>3</v>
      </c>
      <c r="B23" s="269" t="s">
        <v>607</v>
      </c>
      <c r="C23" s="270">
        <v>5</v>
      </c>
      <c r="D23" s="151">
        <v>3</v>
      </c>
      <c r="E23" s="197" t="s">
        <v>608</v>
      </c>
      <c r="F23" s="270">
        <v>5</v>
      </c>
      <c r="G23" s="156">
        <v>3</v>
      </c>
      <c r="H23" s="157" t="s">
        <v>609</v>
      </c>
      <c r="I23" s="216">
        <v>5</v>
      </c>
      <c r="J23" s="331"/>
    </row>
    <row r="24" spans="1:11" ht="20.25" customHeight="1">
      <c r="A24" s="156">
        <v>4</v>
      </c>
      <c r="B24" s="157" t="s">
        <v>610</v>
      </c>
      <c r="C24" s="153">
        <v>5</v>
      </c>
      <c r="D24" s="151">
        <v>4</v>
      </c>
      <c r="E24" s="197" t="s">
        <v>611</v>
      </c>
      <c r="F24" s="268">
        <v>5</v>
      </c>
      <c r="G24" s="156">
        <v>4</v>
      </c>
      <c r="H24" s="157" t="s">
        <v>612</v>
      </c>
      <c r="I24" s="215">
        <v>5</v>
      </c>
      <c r="J24" s="331"/>
    </row>
    <row r="25" spans="1:11" ht="20.25" customHeight="1">
      <c r="A25" s="151">
        <v>5</v>
      </c>
      <c r="B25" s="160" t="s">
        <v>613</v>
      </c>
      <c r="C25" s="158">
        <v>5</v>
      </c>
      <c r="D25" s="151">
        <v>5</v>
      </c>
      <c r="E25" s="160" t="s">
        <v>614</v>
      </c>
      <c r="F25" s="158">
        <v>5</v>
      </c>
      <c r="G25" s="156">
        <v>5</v>
      </c>
      <c r="H25" s="162" t="s">
        <v>615</v>
      </c>
      <c r="I25" s="216">
        <v>5</v>
      </c>
      <c r="J25" s="331"/>
    </row>
    <row r="26" spans="1:11" ht="20.25" customHeight="1">
      <c r="A26" s="156">
        <v>6</v>
      </c>
      <c r="B26" s="199" t="s">
        <v>616</v>
      </c>
      <c r="C26" s="275">
        <v>4</v>
      </c>
      <c r="D26" s="156">
        <v>6</v>
      </c>
      <c r="E26" s="199" t="s">
        <v>617</v>
      </c>
      <c r="F26" s="275">
        <v>4</v>
      </c>
      <c r="G26" s="156">
        <v>6</v>
      </c>
      <c r="H26" s="162" t="s">
        <v>618</v>
      </c>
      <c r="I26" s="161">
        <v>4</v>
      </c>
      <c r="J26" s="331"/>
    </row>
    <row r="27" spans="1:11" ht="20.25" customHeight="1">
      <c r="A27" s="172"/>
      <c r="B27" s="117"/>
      <c r="C27" s="171"/>
      <c r="D27" s="172">
        <v>7</v>
      </c>
      <c r="E27" s="253" t="s">
        <v>619</v>
      </c>
      <c r="F27" s="339">
        <v>4</v>
      </c>
      <c r="G27" s="172">
        <v>7</v>
      </c>
      <c r="H27" s="200" t="s">
        <v>620</v>
      </c>
      <c r="I27" s="307">
        <v>4</v>
      </c>
      <c r="J27" s="331"/>
    </row>
    <row r="28" spans="1:11" ht="20.25" customHeight="1">
      <c r="E28" s="340"/>
      <c r="H28" s="340"/>
      <c r="I28" s="340"/>
    </row>
    <row r="29" spans="1:11" ht="20.25" customHeight="1">
      <c r="A29" s="293" t="s">
        <v>621</v>
      </c>
      <c r="B29" s="294"/>
      <c r="C29" s="294"/>
      <c r="D29" s="294"/>
      <c r="E29" s="294"/>
      <c r="F29" s="294"/>
      <c r="G29" s="294"/>
      <c r="H29" s="294"/>
      <c r="I29" s="324"/>
    </row>
    <row r="30" spans="1:11" ht="20.25" customHeight="1">
      <c r="A30" s="125" t="s">
        <v>564</v>
      </c>
      <c r="B30" s="126" t="s">
        <v>238</v>
      </c>
      <c r="C30" s="221"/>
      <c r="D30" s="125" t="s">
        <v>564</v>
      </c>
      <c r="E30" s="126" t="s">
        <v>259</v>
      </c>
      <c r="F30" s="127"/>
      <c r="G30" s="125" t="s">
        <v>564</v>
      </c>
      <c r="H30" s="126" t="s">
        <v>236</v>
      </c>
      <c r="I30" s="218"/>
    </row>
    <row r="31" spans="1:11" ht="20.25" customHeight="1">
      <c r="A31" s="139" t="s">
        <v>127</v>
      </c>
      <c r="B31" s="224" t="s">
        <v>622</v>
      </c>
      <c r="C31" s="225"/>
      <c r="D31" s="139" t="s">
        <v>127</v>
      </c>
      <c r="E31" s="224" t="s">
        <v>623</v>
      </c>
      <c r="F31" s="131"/>
      <c r="G31" s="139" t="s">
        <v>127</v>
      </c>
      <c r="H31" s="224" t="s">
        <v>624</v>
      </c>
      <c r="I31" s="231"/>
    </row>
    <row r="32" spans="1:11" ht="20.25" customHeight="1">
      <c r="A32" s="129" t="s">
        <v>129</v>
      </c>
      <c r="B32" s="133" t="s">
        <v>625</v>
      </c>
      <c r="C32" s="103"/>
      <c r="D32" s="129" t="s">
        <v>129</v>
      </c>
      <c r="E32" s="133" t="s">
        <v>626</v>
      </c>
      <c r="F32" s="183"/>
      <c r="G32" s="137" t="s">
        <v>129</v>
      </c>
      <c r="H32" s="133" t="s">
        <v>627</v>
      </c>
      <c r="I32" s="183"/>
      <c r="K32" s="349"/>
    </row>
    <row r="33" spans="1:11" ht="20.25" customHeight="1">
      <c r="A33" s="129" t="s">
        <v>129</v>
      </c>
      <c r="B33" s="135" t="s">
        <v>628</v>
      </c>
      <c r="C33" s="136"/>
      <c r="D33" s="129" t="s">
        <v>129</v>
      </c>
      <c r="E33" s="135" t="s">
        <v>629</v>
      </c>
      <c r="F33" s="245"/>
      <c r="G33" s="129" t="s">
        <v>129</v>
      </c>
      <c r="H33" s="135" t="s">
        <v>630</v>
      </c>
      <c r="I33" s="136"/>
    </row>
    <row r="34" spans="1:11" ht="20.25" customHeight="1">
      <c r="A34" s="129" t="s">
        <v>131</v>
      </c>
      <c r="B34" s="94" t="s">
        <v>132</v>
      </c>
      <c r="C34" s="111" t="s">
        <v>133</v>
      </c>
      <c r="D34" s="139" t="s">
        <v>131</v>
      </c>
      <c r="E34" s="142" t="s">
        <v>132</v>
      </c>
      <c r="F34" s="305" t="s">
        <v>133</v>
      </c>
      <c r="G34" s="129" t="s">
        <v>131</v>
      </c>
      <c r="H34" s="143" t="s">
        <v>132</v>
      </c>
      <c r="I34" s="350" t="s">
        <v>133</v>
      </c>
      <c r="J34" s="331"/>
    </row>
    <row r="35" spans="1:11" ht="20.25" customHeight="1">
      <c r="A35" s="144">
        <v>1</v>
      </c>
      <c r="B35" s="145" t="s">
        <v>631</v>
      </c>
      <c r="C35" s="337">
        <v>6</v>
      </c>
      <c r="D35" s="144">
        <v>1</v>
      </c>
      <c r="E35" s="196" t="s">
        <v>632</v>
      </c>
      <c r="F35" s="306">
        <v>6</v>
      </c>
      <c r="G35" s="149">
        <v>1</v>
      </c>
      <c r="H35" s="150" t="s">
        <v>633</v>
      </c>
      <c r="I35" s="181">
        <v>6</v>
      </c>
      <c r="J35" s="331"/>
      <c r="K35" s="349"/>
    </row>
    <row r="36" spans="1:11" ht="20.25" customHeight="1">
      <c r="A36" s="156">
        <v>2</v>
      </c>
      <c r="B36" s="157" t="s">
        <v>634</v>
      </c>
      <c r="C36" s="153">
        <v>6</v>
      </c>
      <c r="D36" s="151">
        <v>2</v>
      </c>
      <c r="E36" s="197" t="s">
        <v>635</v>
      </c>
      <c r="F36" s="268">
        <v>6</v>
      </c>
      <c r="G36" s="156">
        <v>2</v>
      </c>
      <c r="H36" s="157" t="s">
        <v>636</v>
      </c>
      <c r="I36" s="228">
        <v>6</v>
      </c>
      <c r="J36" s="331"/>
    </row>
    <row r="37" spans="1:11" ht="20.25" customHeight="1">
      <c r="A37" s="156">
        <v>3</v>
      </c>
      <c r="B37" s="157" t="s">
        <v>637</v>
      </c>
      <c r="C37" s="158">
        <v>6</v>
      </c>
      <c r="D37" s="151">
        <v>3</v>
      </c>
      <c r="E37" s="341" t="s">
        <v>638</v>
      </c>
      <c r="F37" s="270">
        <v>6</v>
      </c>
      <c r="G37" s="156">
        <v>3</v>
      </c>
      <c r="H37" s="157" t="s">
        <v>639</v>
      </c>
      <c r="I37" s="330">
        <v>6</v>
      </c>
      <c r="J37" s="331"/>
    </row>
    <row r="38" spans="1:11" ht="20.25" customHeight="1">
      <c r="A38" s="151">
        <v>4</v>
      </c>
      <c r="B38" s="152" t="s">
        <v>640</v>
      </c>
      <c r="C38" s="153">
        <v>6</v>
      </c>
      <c r="D38" s="151">
        <v>4</v>
      </c>
      <c r="E38" s="197" t="s">
        <v>641</v>
      </c>
      <c r="F38" s="268">
        <v>5</v>
      </c>
      <c r="G38" s="156">
        <v>4</v>
      </c>
      <c r="H38" s="157" t="s">
        <v>642</v>
      </c>
      <c r="I38" s="284">
        <v>4</v>
      </c>
    </row>
    <row r="39" spans="1:11" ht="20.25" customHeight="1">
      <c r="A39" s="156">
        <v>5</v>
      </c>
      <c r="B39" s="162"/>
      <c r="C39" s="198"/>
      <c r="D39" s="151">
        <v>5</v>
      </c>
      <c r="E39" s="161" t="s">
        <v>643</v>
      </c>
      <c r="F39" s="270">
        <v>5</v>
      </c>
      <c r="G39" s="156"/>
      <c r="H39" s="338"/>
      <c r="I39" s="198"/>
    </row>
    <row r="40" spans="1:11" ht="20.25" customHeight="1">
      <c r="A40" s="156">
        <v>6</v>
      </c>
      <c r="B40" s="338"/>
      <c r="C40" s="198"/>
      <c r="D40" s="151">
        <v>6</v>
      </c>
      <c r="E40" s="161" t="s">
        <v>605</v>
      </c>
      <c r="F40" s="275">
        <v>5</v>
      </c>
      <c r="G40" s="156"/>
      <c r="H40" s="338"/>
      <c r="I40" s="198"/>
    </row>
    <row r="41" spans="1:11" ht="20.25" customHeight="1">
      <c r="A41" s="172">
        <v>7</v>
      </c>
      <c r="B41" s="173"/>
      <c r="C41" s="201"/>
      <c r="D41" s="172"/>
      <c r="E41" s="117"/>
      <c r="F41" s="171"/>
      <c r="G41" s="172"/>
      <c r="H41" s="173"/>
      <c r="I41" s="201"/>
    </row>
    <row r="43" spans="1:11" ht="20.25" customHeight="1">
      <c r="A43" s="293" t="s">
        <v>644</v>
      </c>
      <c r="B43" s="294"/>
      <c r="C43" s="294"/>
      <c r="D43" s="294"/>
      <c r="E43" s="294"/>
      <c r="F43" s="294"/>
      <c r="G43" s="294"/>
      <c r="H43" s="294"/>
      <c r="I43" s="324"/>
    </row>
    <row r="44" spans="1:11" ht="20.25" customHeight="1">
      <c r="A44" s="125" t="s">
        <v>564</v>
      </c>
      <c r="B44" s="126" t="s">
        <v>255</v>
      </c>
      <c r="C44" s="127"/>
      <c r="D44" s="125" t="s">
        <v>564</v>
      </c>
      <c r="E44" s="126" t="s">
        <v>239</v>
      </c>
      <c r="F44" s="127"/>
      <c r="G44" s="125" t="s">
        <v>564</v>
      </c>
      <c r="H44" s="126" t="s">
        <v>246</v>
      </c>
      <c r="I44" s="209"/>
      <c r="J44" s="331"/>
    </row>
    <row r="45" spans="1:11" ht="20.25" customHeight="1">
      <c r="A45" s="129" t="s">
        <v>127</v>
      </c>
      <c r="B45" s="130" t="s">
        <v>645</v>
      </c>
      <c r="C45" s="131"/>
      <c r="D45" s="129" t="s">
        <v>127</v>
      </c>
      <c r="E45" s="130" t="s">
        <v>646</v>
      </c>
      <c r="F45" s="131"/>
      <c r="G45" s="129" t="s">
        <v>127</v>
      </c>
      <c r="H45" s="130" t="s">
        <v>647</v>
      </c>
      <c r="I45" s="179"/>
      <c r="J45" s="351"/>
      <c r="K45" s="3"/>
    </row>
    <row r="46" spans="1:11" ht="20.25" customHeight="1">
      <c r="A46" s="129" t="s">
        <v>129</v>
      </c>
      <c r="B46" s="184" t="s">
        <v>648</v>
      </c>
      <c r="C46" s="227"/>
      <c r="D46" s="129" t="s">
        <v>129</v>
      </c>
      <c r="E46" s="184" t="s">
        <v>649</v>
      </c>
      <c r="F46" s="227"/>
      <c r="G46" s="129" t="s">
        <v>129</v>
      </c>
      <c r="H46" s="184" t="s">
        <v>650</v>
      </c>
      <c r="I46" s="310"/>
      <c r="J46" s="331"/>
    </row>
    <row r="47" spans="1:11" ht="20.25" customHeight="1">
      <c r="A47" s="188" t="s">
        <v>129</v>
      </c>
      <c r="B47" s="189" t="s">
        <v>651</v>
      </c>
      <c r="C47" s="190"/>
      <c r="D47" s="129" t="s">
        <v>129</v>
      </c>
      <c r="E47" s="191" t="s">
        <v>652</v>
      </c>
      <c r="F47" s="190"/>
      <c r="G47" s="342" t="s">
        <v>129</v>
      </c>
      <c r="H47" s="189" t="s">
        <v>653</v>
      </c>
      <c r="I47" s="300"/>
      <c r="J47" s="331"/>
    </row>
    <row r="48" spans="1:11" ht="20.25" customHeight="1">
      <c r="A48" s="125" t="s">
        <v>131</v>
      </c>
      <c r="B48" s="143" t="s">
        <v>132</v>
      </c>
      <c r="C48" s="195" t="s">
        <v>133</v>
      </c>
      <c r="D48" s="139" t="s">
        <v>131</v>
      </c>
      <c r="E48" s="194" t="s">
        <v>132</v>
      </c>
      <c r="F48" s="142" t="s">
        <v>133</v>
      </c>
      <c r="G48" s="343" t="s">
        <v>131</v>
      </c>
      <c r="H48" s="344" t="s">
        <v>132</v>
      </c>
      <c r="I48" s="142" t="s">
        <v>133</v>
      </c>
      <c r="J48" s="331"/>
    </row>
    <row r="49" spans="1:11" ht="20.25" customHeight="1">
      <c r="A49" s="149">
        <v>1</v>
      </c>
      <c r="B49" s="150" t="s">
        <v>654</v>
      </c>
      <c r="C49" s="146">
        <v>6</v>
      </c>
      <c r="D49" s="144">
        <v>1</v>
      </c>
      <c r="E49" s="145" t="s">
        <v>655</v>
      </c>
      <c r="F49" s="212">
        <v>6</v>
      </c>
      <c r="G49" s="234">
        <v>1</v>
      </c>
      <c r="H49" s="231" t="s">
        <v>656</v>
      </c>
      <c r="I49" s="212">
        <v>6</v>
      </c>
      <c r="J49" s="331"/>
    </row>
    <row r="50" spans="1:11" ht="20.25" customHeight="1">
      <c r="A50" s="156">
        <v>2</v>
      </c>
      <c r="B50" s="157" t="s">
        <v>657</v>
      </c>
      <c r="C50" s="153">
        <v>5</v>
      </c>
      <c r="D50" s="151">
        <v>2</v>
      </c>
      <c r="E50" s="152" t="s">
        <v>658</v>
      </c>
      <c r="F50" s="215">
        <v>6</v>
      </c>
      <c r="G50" s="151">
        <v>2</v>
      </c>
      <c r="H50" s="152" t="s">
        <v>659</v>
      </c>
      <c r="I50" s="215">
        <v>6</v>
      </c>
      <c r="J50" s="331"/>
    </row>
    <row r="51" spans="1:11" ht="20.25" customHeight="1">
      <c r="A51" s="156">
        <v>3</v>
      </c>
      <c r="B51" s="157" t="s">
        <v>660</v>
      </c>
      <c r="C51" s="158">
        <v>5</v>
      </c>
      <c r="D51" s="151">
        <v>3</v>
      </c>
      <c r="E51" s="152" t="s">
        <v>661</v>
      </c>
      <c r="F51" s="216">
        <v>6</v>
      </c>
      <c r="G51" s="151">
        <v>3</v>
      </c>
      <c r="H51" s="152" t="s">
        <v>662</v>
      </c>
      <c r="I51" s="216">
        <v>6</v>
      </c>
      <c r="J51" s="331"/>
    </row>
    <row r="52" spans="1:11" ht="20.25" customHeight="1">
      <c r="A52" s="156">
        <v>4</v>
      </c>
      <c r="B52" s="157" t="s">
        <v>663</v>
      </c>
      <c r="C52" s="153">
        <v>5</v>
      </c>
      <c r="D52" s="151">
        <v>4</v>
      </c>
      <c r="E52" s="152" t="s">
        <v>664</v>
      </c>
      <c r="F52" s="215">
        <v>6</v>
      </c>
      <c r="G52" s="151">
        <v>4</v>
      </c>
      <c r="H52" s="152" t="s">
        <v>665</v>
      </c>
      <c r="I52" s="215">
        <v>6</v>
      </c>
      <c r="J52" s="331"/>
    </row>
    <row r="53" spans="1:11" ht="20.25" customHeight="1">
      <c r="A53" s="345">
        <v>5</v>
      </c>
      <c r="B53" s="162" t="s">
        <v>666</v>
      </c>
      <c r="C53" s="158">
        <v>5</v>
      </c>
      <c r="D53" s="151">
        <v>5</v>
      </c>
      <c r="E53" s="160" t="s">
        <v>667</v>
      </c>
      <c r="F53" s="216">
        <v>6</v>
      </c>
      <c r="G53" s="156">
        <v>5</v>
      </c>
      <c r="H53" s="346" t="s">
        <v>668</v>
      </c>
      <c r="I53" s="216">
        <v>5</v>
      </c>
      <c r="J53" s="331"/>
    </row>
    <row r="54" spans="1:11" ht="20.25" customHeight="1">
      <c r="A54" s="151"/>
      <c r="B54" s="166"/>
      <c r="C54" s="198"/>
      <c r="D54" s="151">
        <v>6</v>
      </c>
      <c r="E54" s="160" t="s">
        <v>669</v>
      </c>
      <c r="F54" s="161">
        <v>5</v>
      </c>
      <c r="G54" s="149"/>
      <c r="H54" s="165"/>
      <c r="I54" s="352"/>
      <c r="J54" s="331"/>
    </row>
    <row r="55" spans="1:11" ht="20.25" customHeight="1">
      <c r="A55" s="172"/>
      <c r="B55" s="173"/>
      <c r="C55" s="201"/>
      <c r="D55" s="167">
        <v>7</v>
      </c>
      <c r="E55" s="307" t="s">
        <v>670</v>
      </c>
      <c r="F55" s="335">
        <v>5</v>
      </c>
      <c r="G55" s="167"/>
      <c r="H55" s="314"/>
      <c r="I55" s="236"/>
      <c r="J55" s="331"/>
    </row>
    <row r="56" spans="1:11" ht="20.25" customHeight="1">
      <c r="E56" s="340"/>
      <c r="F56" s="340"/>
    </row>
    <row r="57" spans="1:11" ht="20.25" hidden="1" customHeight="1">
      <c r="A57" s="293" t="s">
        <v>671</v>
      </c>
      <c r="B57" s="294"/>
      <c r="C57" s="294"/>
      <c r="D57" s="294"/>
      <c r="E57" s="294"/>
      <c r="F57" s="294"/>
      <c r="G57" s="294"/>
      <c r="H57" s="294"/>
      <c r="I57" s="294"/>
      <c r="J57" s="294"/>
      <c r="K57" s="294"/>
    </row>
    <row r="58" spans="1:11" ht="20.25" hidden="1" customHeight="1">
      <c r="A58" s="125" t="s">
        <v>564</v>
      </c>
      <c r="B58" s="121" t="s">
        <v>242</v>
      </c>
      <c r="C58" s="122"/>
      <c r="D58" s="125" t="s">
        <v>564</v>
      </c>
      <c r="E58" s="121" t="s">
        <v>672</v>
      </c>
      <c r="F58" s="122"/>
      <c r="G58" s="125" t="s">
        <v>564</v>
      </c>
      <c r="H58" s="121" t="s">
        <v>239</v>
      </c>
      <c r="I58" s="122"/>
      <c r="J58" s="125" t="s">
        <v>564</v>
      </c>
      <c r="K58" s="121" t="s">
        <v>256</v>
      </c>
    </row>
    <row r="59" spans="1:11" ht="20.25" hidden="1" customHeight="1">
      <c r="A59" s="129" t="s">
        <v>127</v>
      </c>
      <c r="B59" s="102" t="s">
        <v>673</v>
      </c>
      <c r="C59" s="103"/>
      <c r="D59" s="129" t="s">
        <v>127</v>
      </c>
      <c r="E59" s="102" t="s">
        <v>674</v>
      </c>
      <c r="F59" s="103"/>
      <c r="G59" s="129" t="s">
        <v>127</v>
      </c>
      <c r="H59" s="102" t="s">
        <v>646</v>
      </c>
      <c r="I59" s="103"/>
      <c r="J59" s="129" t="s">
        <v>127</v>
      </c>
      <c r="K59" s="102" t="s">
        <v>675</v>
      </c>
    </row>
    <row r="60" spans="1:11" ht="20.25" hidden="1" customHeight="1">
      <c r="A60" s="129" t="s">
        <v>129</v>
      </c>
      <c r="B60" s="102" t="s">
        <v>676</v>
      </c>
      <c r="C60" s="103"/>
      <c r="D60" s="129" t="s">
        <v>129</v>
      </c>
      <c r="E60" s="347" t="s">
        <v>677</v>
      </c>
      <c r="F60" s="103"/>
      <c r="G60" s="129" t="s">
        <v>129</v>
      </c>
      <c r="H60" s="102" t="s">
        <v>678</v>
      </c>
      <c r="I60" s="103"/>
      <c r="J60" s="129" t="s">
        <v>129</v>
      </c>
      <c r="K60" s="102" t="s">
        <v>679</v>
      </c>
    </row>
    <row r="61" spans="1:11" ht="20.25" hidden="1" customHeight="1">
      <c r="A61" s="129" t="s">
        <v>129</v>
      </c>
      <c r="B61" s="102"/>
      <c r="C61" s="103"/>
      <c r="D61" s="129" t="s">
        <v>129</v>
      </c>
      <c r="E61" s="347" t="s">
        <v>680</v>
      </c>
      <c r="F61" s="103"/>
      <c r="G61" s="129" t="s">
        <v>129</v>
      </c>
      <c r="H61" s="102" t="s">
        <v>681</v>
      </c>
      <c r="I61" s="103"/>
      <c r="J61" s="129" t="s">
        <v>129</v>
      </c>
      <c r="K61" s="102" t="s">
        <v>682</v>
      </c>
    </row>
    <row r="62" spans="1:11" ht="20.25" hidden="1" customHeight="1">
      <c r="A62" s="129" t="s">
        <v>131</v>
      </c>
      <c r="B62" s="102" t="s">
        <v>132</v>
      </c>
      <c r="C62" s="104" t="s">
        <v>133</v>
      </c>
      <c r="D62" s="129" t="s">
        <v>131</v>
      </c>
      <c r="E62" s="102" t="s">
        <v>132</v>
      </c>
      <c r="F62" s="104" t="s">
        <v>133</v>
      </c>
      <c r="G62" s="129" t="s">
        <v>131</v>
      </c>
      <c r="H62" s="102" t="s">
        <v>132</v>
      </c>
      <c r="I62" s="104" t="s">
        <v>133</v>
      </c>
      <c r="J62" s="129" t="s">
        <v>131</v>
      </c>
      <c r="K62" s="102" t="s">
        <v>132</v>
      </c>
    </row>
    <row r="63" spans="1:11" ht="20.25" hidden="1" customHeight="1">
      <c r="A63" s="149">
        <v>1</v>
      </c>
      <c r="B63" s="257" t="s">
        <v>683</v>
      </c>
      <c r="C63" s="108">
        <v>6</v>
      </c>
      <c r="D63" s="149">
        <v>1</v>
      </c>
      <c r="E63" s="107" t="s">
        <v>684</v>
      </c>
      <c r="F63" s="108">
        <v>6</v>
      </c>
      <c r="G63" s="149">
        <v>1</v>
      </c>
      <c r="H63" s="107" t="s">
        <v>685</v>
      </c>
      <c r="I63" s="108">
        <v>6</v>
      </c>
      <c r="J63" s="149">
        <v>1</v>
      </c>
      <c r="K63" s="107" t="s">
        <v>686</v>
      </c>
    </row>
    <row r="64" spans="1:11" ht="20.25" hidden="1" customHeight="1">
      <c r="A64" s="156">
        <v>2</v>
      </c>
      <c r="B64" s="259" t="s">
        <v>687</v>
      </c>
      <c r="C64" s="260">
        <v>6</v>
      </c>
      <c r="D64" s="156">
        <v>2</v>
      </c>
      <c r="E64" s="113" t="s">
        <v>688</v>
      </c>
      <c r="F64" s="260">
        <v>5</v>
      </c>
      <c r="G64" s="156">
        <v>2</v>
      </c>
      <c r="H64" s="113" t="s">
        <v>689</v>
      </c>
      <c r="I64" s="260">
        <v>6</v>
      </c>
      <c r="J64" s="156">
        <v>2</v>
      </c>
      <c r="K64" s="113" t="s">
        <v>690</v>
      </c>
    </row>
    <row r="65" spans="1:11" ht="20.25" hidden="1" customHeight="1">
      <c r="A65" s="156">
        <v>3</v>
      </c>
      <c r="B65" s="259" t="s">
        <v>691</v>
      </c>
      <c r="C65" s="260">
        <v>6</v>
      </c>
      <c r="D65" s="156">
        <v>3</v>
      </c>
      <c r="E65" s="113" t="s">
        <v>692</v>
      </c>
      <c r="F65" s="260">
        <v>5</v>
      </c>
      <c r="G65" s="156">
        <v>3</v>
      </c>
      <c r="H65" s="113" t="s">
        <v>693</v>
      </c>
      <c r="I65" s="260">
        <v>6</v>
      </c>
      <c r="J65" s="156">
        <v>3</v>
      </c>
      <c r="K65" s="113" t="s">
        <v>694</v>
      </c>
    </row>
    <row r="66" spans="1:11" ht="20.25" hidden="1" customHeight="1">
      <c r="A66" s="156">
        <v>4</v>
      </c>
      <c r="B66" s="259" t="s">
        <v>695</v>
      </c>
      <c r="C66" s="260">
        <v>6</v>
      </c>
      <c r="D66" s="156">
        <v>4</v>
      </c>
      <c r="E66" s="113" t="s">
        <v>696</v>
      </c>
      <c r="F66" s="260">
        <v>4</v>
      </c>
      <c r="G66" s="156">
        <v>4</v>
      </c>
      <c r="H66" s="113" t="s">
        <v>697</v>
      </c>
      <c r="I66" s="260">
        <v>6</v>
      </c>
      <c r="J66" s="156">
        <v>4</v>
      </c>
      <c r="K66" s="113" t="s">
        <v>698</v>
      </c>
    </row>
    <row r="67" spans="1:11" ht="20.25" hidden="1" customHeight="1">
      <c r="A67" s="156">
        <v>5</v>
      </c>
      <c r="B67" s="259" t="s">
        <v>699</v>
      </c>
      <c r="C67" s="260">
        <v>5</v>
      </c>
      <c r="D67" s="156">
        <v>5</v>
      </c>
      <c r="E67" s="113" t="s">
        <v>700</v>
      </c>
      <c r="F67" s="260">
        <v>3</v>
      </c>
      <c r="G67" s="156">
        <v>5</v>
      </c>
      <c r="H67" s="113" t="s">
        <v>701</v>
      </c>
      <c r="I67" s="260">
        <v>5</v>
      </c>
      <c r="J67" s="156">
        <v>5</v>
      </c>
      <c r="K67" s="113" t="s">
        <v>702</v>
      </c>
    </row>
    <row r="68" spans="1:11" ht="20.25" hidden="1" customHeight="1">
      <c r="A68" s="156">
        <v>6</v>
      </c>
      <c r="B68" s="113" t="s">
        <v>703</v>
      </c>
      <c r="C68" s="260">
        <v>4</v>
      </c>
      <c r="D68" s="156">
        <v>6</v>
      </c>
      <c r="E68" s="113"/>
      <c r="F68" s="260"/>
      <c r="G68" s="156">
        <v>6</v>
      </c>
      <c r="H68" s="113" t="s">
        <v>704</v>
      </c>
      <c r="I68" s="260">
        <v>5</v>
      </c>
      <c r="J68" s="156">
        <v>6</v>
      </c>
      <c r="K68" s="113"/>
    </row>
    <row r="69" spans="1:11" ht="20.25" hidden="1" customHeight="1">
      <c r="A69" s="172">
        <v>7</v>
      </c>
      <c r="B69" s="117"/>
      <c r="C69" s="262"/>
      <c r="D69" s="172">
        <v>7</v>
      </c>
      <c r="E69" s="117"/>
      <c r="F69" s="262"/>
      <c r="G69" s="172">
        <v>7</v>
      </c>
      <c r="H69" s="117"/>
      <c r="I69" s="262"/>
      <c r="J69" s="172">
        <v>7</v>
      </c>
      <c r="K69" s="117"/>
    </row>
    <row r="70" spans="1:11" ht="20.25" customHeight="1">
      <c r="A70" s="293" t="s">
        <v>671</v>
      </c>
      <c r="B70" s="294"/>
      <c r="C70" s="294"/>
      <c r="D70" s="294"/>
      <c r="E70" s="294"/>
      <c r="F70" s="294"/>
      <c r="G70" s="294"/>
      <c r="H70" s="294"/>
      <c r="I70" s="294"/>
      <c r="J70" s="331"/>
    </row>
    <row r="71" spans="1:11" ht="20.25" customHeight="1">
      <c r="A71" s="125" t="s">
        <v>564</v>
      </c>
      <c r="B71" s="126" t="s">
        <v>261</v>
      </c>
      <c r="C71" s="127"/>
      <c r="D71" s="125" t="s">
        <v>564</v>
      </c>
      <c r="E71" s="126" t="s">
        <v>256</v>
      </c>
      <c r="F71" s="127"/>
      <c r="G71" s="125" t="s">
        <v>564</v>
      </c>
      <c r="H71" s="126" t="s">
        <v>242</v>
      </c>
      <c r="I71" s="209"/>
      <c r="J71" s="331"/>
    </row>
    <row r="72" spans="1:11" ht="20.25" customHeight="1">
      <c r="A72" s="139" t="s">
        <v>127</v>
      </c>
      <c r="B72" s="224" t="s">
        <v>705</v>
      </c>
      <c r="C72" s="131"/>
      <c r="D72" s="129" t="s">
        <v>127</v>
      </c>
      <c r="E72" s="130" t="s">
        <v>706</v>
      </c>
      <c r="F72" s="131"/>
      <c r="G72" s="129" t="s">
        <v>127</v>
      </c>
      <c r="H72" s="130" t="s">
        <v>673</v>
      </c>
      <c r="I72" s="179"/>
      <c r="J72" s="331"/>
    </row>
    <row r="73" spans="1:11" ht="20.25" customHeight="1">
      <c r="A73" s="129" t="s">
        <v>129</v>
      </c>
      <c r="B73" s="226" t="s">
        <v>707</v>
      </c>
      <c r="C73" s="353"/>
      <c r="D73" s="129" t="s">
        <v>129</v>
      </c>
      <c r="E73" s="226" t="s">
        <v>708</v>
      </c>
      <c r="F73" s="353"/>
      <c r="G73" s="129" t="s">
        <v>129</v>
      </c>
      <c r="H73" s="226" t="s">
        <v>709</v>
      </c>
      <c r="I73" s="358"/>
    </row>
    <row r="74" spans="1:11" ht="20.25" customHeight="1">
      <c r="A74" s="129" t="s">
        <v>129</v>
      </c>
      <c r="B74" s="354" t="s">
        <v>710</v>
      </c>
      <c r="C74" s="355"/>
      <c r="D74" s="129" t="s">
        <v>129</v>
      </c>
      <c r="E74" s="354" t="s">
        <v>711</v>
      </c>
      <c r="F74" s="355"/>
      <c r="G74" s="129" t="s">
        <v>129</v>
      </c>
      <c r="H74" s="354" t="s">
        <v>712</v>
      </c>
      <c r="I74" s="201"/>
    </row>
    <row r="75" spans="1:11" ht="20.25" customHeight="1">
      <c r="A75" s="139" t="s">
        <v>131</v>
      </c>
      <c r="B75" s="194" t="s">
        <v>132</v>
      </c>
      <c r="C75" s="195" t="s">
        <v>133</v>
      </c>
      <c r="D75" s="139" t="s">
        <v>131</v>
      </c>
      <c r="E75" s="194" t="s">
        <v>132</v>
      </c>
      <c r="F75" s="195" t="s">
        <v>133</v>
      </c>
      <c r="G75" s="129" t="s">
        <v>131</v>
      </c>
      <c r="H75" s="304" t="s">
        <v>132</v>
      </c>
      <c r="I75" s="230" t="s">
        <v>133</v>
      </c>
    </row>
    <row r="76" spans="1:11" ht="20.25" customHeight="1">
      <c r="A76" s="144">
        <v>1</v>
      </c>
      <c r="B76" s="145" t="s">
        <v>713</v>
      </c>
      <c r="C76" s="146">
        <v>6</v>
      </c>
      <c r="D76" s="144">
        <v>1</v>
      </c>
      <c r="E76" s="145" t="s">
        <v>714</v>
      </c>
      <c r="F76" s="146">
        <v>6</v>
      </c>
      <c r="G76" s="149">
        <v>1</v>
      </c>
      <c r="H76" s="356" t="s">
        <v>715</v>
      </c>
      <c r="I76" s="359">
        <v>6</v>
      </c>
    </row>
    <row r="77" spans="1:11" ht="20.25" customHeight="1">
      <c r="A77" s="151">
        <v>2</v>
      </c>
      <c r="B77" s="152" t="s">
        <v>716</v>
      </c>
      <c r="C77" s="153">
        <v>6</v>
      </c>
      <c r="D77" s="151">
        <v>2</v>
      </c>
      <c r="E77" s="152" t="s">
        <v>717</v>
      </c>
      <c r="F77" s="153">
        <v>6</v>
      </c>
      <c r="G77" s="156">
        <v>2</v>
      </c>
      <c r="H77" s="267" t="s">
        <v>718</v>
      </c>
      <c r="I77" s="360">
        <v>6</v>
      </c>
    </row>
    <row r="78" spans="1:11" ht="20.25" customHeight="1">
      <c r="A78" s="151">
        <v>3</v>
      </c>
      <c r="B78" s="152" t="s">
        <v>719</v>
      </c>
      <c r="C78" s="158">
        <v>6</v>
      </c>
      <c r="D78" s="151">
        <v>3</v>
      </c>
      <c r="E78" s="152" t="s">
        <v>720</v>
      </c>
      <c r="F78" s="158">
        <v>6</v>
      </c>
      <c r="G78" s="151">
        <v>3</v>
      </c>
      <c r="H78" s="269" t="s">
        <v>721</v>
      </c>
      <c r="I78" s="252">
        <v>5</v>
      </c>
    </row>
    <row r="79" spans="1:11" ht="20.25" customHeight="1">
      <c r="A79" s="151">
        <v>4</v>
      </c>
      <c r="B79" s="152" t="s">
        <v>722</v>
      </c>
      <c r="C79" s="153">
        <v>5</v>
      </c>
      <c r="D79" s="151">
        <v>4</v>
      </c>
      <c r="E79" s="152" t="s">
        <v>723</v>
      </c>
      <c r="F79" s="153">
        <v>6</v>
      </c>
      <c r="G79" s="151">
        <v>4</v>
      </c>
      <c r="H79" s="269" t="s">
        <v>724</v>
      </c>
      <c r="I79" s="155">
        <v>5</v>
      </c>
    </row>
    <row r="80" spans="1:11" ht="20.25" customHeight="1">
      <c r="A80" s="151">
        <v>5</v>
      </c>
      <c r="B80" s="160" t="s">
        <v>725</v>
      </c>
      <c r="C80" s="158">
        <v>5</v>
      </c>
      <c r="D80" s="151">
        <v>5</v>
      </c>
      <c r="E80" s="160" t="s">
        <v>726</v>
      </c>
      <c r="F80" s="158">
        <v>5</v>
      </c>
      <c r="G80" s="151"/>
      <c r="H80" s="199"/>
      <c r="I80" s="159"/>
    </row>
    <row r="81" spans="1:19" ht="20.25" customHeight="1">
      <c r="A81" s="151">
        <v>6</v>
      </c>
      <c r="B81" s="160" t="s">
        <v>727</v>
      </c>
      <c r="C81" s="163">
        <v>5</v>
      </c>
      <c r="D81" s="151"/>
      <c r="E81" s="160"/>
      <c r="F81" s="357"/>
      <c r="G81" s="156"/>
      <c r="H81" s="165"/>
      <c r="I81" s="159"/>
    </row>
    <row r="82" spans="1:19" ht="20.25" customHeight="1">
      <c r="A82" s="167"/>
      <c r="B82" s="168"/>
      <c r="C82" s="169"/>
      <c r="D82" s="167"/>
      <c r="E82" s="335"/>
      <c r="F82" s="346"/>
      <c r="G82" s="319"/>
      <c r="H82" s="117"/>
      <c r="I82" s="171"/>
    </row>
    <row r="83" spans="1:19" ht="20.25" customHeight="1">
      <c r="E83" s="340"/>
      <c r="F83" s="340"/>
    </row>
    <row r="87" spans="1:19" ht="20.25" customHeight="1">
      <c r="K87" s="3"/>
      <c r="L87" s="361"/>
      <c r="M87" s="3"/>
      <c r="N87" s="3"/>
      <c r="O87" s="361"/>
      <c r="P87" s="3"/>
      <c r="Q87" s="3"/>
      <c r="R87" s="361"/>
      <c r="S87" s="3"/>
    </row>
  </sheetData>
  <phoneticPr fontId="85"/>
  <printOptions horizontalCentered="1"/>
  <pageMargins left="0.39370078740157499" right="0.39370078740157499" top="0.511811023622047" bottom="0.23622047244094499" header="0.196850393700787" footer="0.15748031496063"/>
  <pageSetup paperSize="9" orientation="portrait" r:id="rId1"/>
  <headerFooter alignWithMargins="0"/>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69"/>
  <sheetViews>
    <sheetView topLeftCell="A19" workbookViewId="0">
      <selection activeCell="B1" sqref="B1"/>
    </sheetView>
  </sheetViews>
  <sheetFormatPr defaultColWidth="9" defaultRowHeight="20.25" customHeight="1"/>
  <cols>
    <col min="1" max="1" width="4.5" style="292" customWidth="1"/>
    <col min="2" max="2" width="14.625" style="292" customWidth="1"/>
    <col min="3" max="4" width="4.5" style="292" customWidth="1"/>
    <col min="5" max="5" width="14.625" style="292" customWidth="1"/>
    <col min="6" max="7" width="4.5" style="292" customWidth="1"/>
    <col min="8" max="8" width="14.625" style="292" customWidth="1"/>
    <col min="9" max="10" width="4.5" style="292" customWidth="1"/>
    <col min="11" max="11" width="14.625" style="292" customWidth="1"/>
    <col min="12" max="12" width="4.5" style="292" customWidth="1"/>
    <col min="13" max="13" width="11.5" style="292"/>
    <col min="14" max="15" width="9" style="292"/>
    <col min="16" max="16" width="11.5" style="292"/>
    <col min="17" max="18" width="9" style="292"/>
    <col min="19" max="19" width="11.5" style="292"/>
    <col min="20" max="16384" width="9" style="292"/>
  </cols>
  <sheetData>
    <row r="1" spans="1:9" ht="20.25" customHeight="1">
      <c r="A1" s="293" t="s">
        <v>728</v>
      </c>
      <c r="B1" s="294"/>
      <c r="C1" s="294"/>
      <c r="D1" s="294"/>
      <c r="E1" s="294"/>
      <c r="F1" s="294"/>
      <c r="G1" s="294"/>
      <c r="H1" s="294"/>
      <c r="I1" s="324"/>
    </row>
    <row r="2" spans="1:9" ht="20.25" customHeight="1">
      <c r="A2" s="219" t="s">
        <v>564</v>
      </c>
      <c r="B2" s="295" t="s">
        <v>240</v>
      </c>
      <c r="C2" s="127"/>
      <c r="D2" s="125" t="s">
        <v>564</v>
      </c>
      <c r="E2" s="126" t="s">
        <v>236</v>
      </c>
      <c r="F2" s="296"/>
      <c r="G2" s="174" t="s">
        <v>564</v>
      </c>
      <c r="H2" s="175" t="s">
        <v>262</v>
      </c>
      <c r="I2" s="325"/>
    </row>
    <row r="3" spans="1:9" ht="20.25" customHeight="1">
      <c r="A3" s="139" t="s">
        <v>127</v>
      </c>
      <c r="B3" s="224" t="s">
        <v>565</v>
      </c>
      <c r="C3" s="131"/>
      <c r="D3" s="139" t="s">
        <v>127</v>
      </c>
      <c r="E3" s="224" t="s">
        <v>624</v>
      </c>
      <c r="F3" s="297"/>
      <c r="G3" s="139" t="s">
        <v>127</v>
      </c>
      <c r="H3" s="241" t="s">
        <v>729</v>
      </c>
      <c r="I3" s="178"/>
    </row>
    <row r="4" spans="1:9" ht="20.25" customHeight="1">
      <c r="A4" s="139" t="s">
        <v>129</v>
      </c>
      <c r="B4" s="298" t="s">
        <v>568</v>
      </c>
      <c r="C4" s="134"/>
      <c r="D4" s="129" t="s">
        <v>129</v>
      </c>
      <c r="E4" s="133" t="s">
        <v>627</v>
      </c>
      <c r="F4" s="227"/>
      <c r="G4" s="129" t="s">
        <v>129</v>
      </c>
      <c r="H4" s="189" t="s">
        <v>730</v>
      </c>
      <c r="I4" s="183"/>
    </row>
    <row r="5" spans="1:9" ht="20.25" customHeight="1">
      <c r="A5" s="139" t="s">
        <v>129</v>
      </c>
      <c r="B5" s="298" t="s">
        <v>571</v>
      </c>
      <c r="C5" s="211"/>
      <c r="D5" s="188" t="s">
        <v>129</v>
      </c>
      <c r="E5" s="133" t="s">
        <v>630</v>
      </c>
      <c r="F5" s="140"/>
      <c r="G5" s="299" t="s">
        <v>129</v>
      </c>
      <c r="H5" s="135" t="s">
        <v>731</v>
      </c>
      <c r="I5" s="183"/>
    </row>
    <row r="6" spans="1:9" ht="20.25" customHeight="1">
      <c r="A6" s="139" t="s">
        <v>131</v>
      </c>
      <c r="B6" s="194" t="s">
        <v>132</v>
      </c>
      <c r="C6" s="143" t="s">
        <v>133</v>
      </c>
      <c r="D6" s="125" t="s">
        <v>131</v>
      </c>
      <c r="E6" s="143" t="s">
        <v>132</v>
      </c>
      <c r="F6" s="142" t="s">
        <v>133</v>
      </c>
      <c r="G6" s="219" t="s">
        <v>131</v>
      </c>
      <c r="H6" s="300" t="s">
        <v>132</v>
      </c>
      <c r="I6" s="143" t="s">
        <v>133</v>
      </c>
    </row>
    <row r="7" spans="1:9" ht="20.25" customHeight="1">
      <c r="A7" s="144">
        <v>1</v>
      </c>
      <c r="B7" s="145" t="s">
        <v>732</v>
      </c>
      <c r="C7" s="212">
        <v>3</v>
      </c>
      <c r="D7" s="144">
        <v>1</v>
      </c>
      <c r="E7" s="145" t="s">
        <v>733</v>
      </c>
      <c r="F7" s="212">
        <v>6</v>
      </c>
      <c r="G7" s="144">
        <v>1</v>
      </c>
      <c r="H7" s="196" t="s">
        <v>734</v>
      </c>
      <c r="I7" s="326">
        <v>6</v>
      </c>
    </row>
    <row r="8" spans="1:9" ht="20.25" customHeight="1">
      <c r="A8" s="151">
        <v>2</v>
      </c>
      <c r="B8" s="152" t="s">
        <v>735</v>
      </c>
      <c r="C8" s="215">
        <v>3</v>
      </c>
      <c r="D8" s="151">
        <v>2</v>
      </c>
      <c r="E8" s="152" t="s">
        <v>736</v>
      </c>
      <c r="F8" s="215">
        <v>5</v>
      </c>
      <c r="G8" s="151">
        <v>2</v>
      </c>
      <c r="H8" s="197" t="s">
        <v>737</v>
      </c>
      <c r="I8" s="327">
        <v>6</v>
      </c>
    </row>
    <row r="9" spans="1:9" ht="20.25" customHeight="1">
      <c r="A9" s="151">
        <v>3</v>
      </c>
      <c r="B9" s="152" t="s">
        <v>738</v>
      </c>
      <c r="C9" s="216">
        <v>4</v>
      </c>
      <c r="D9" s="151">
        <v>3</v>
      </c>
      <c r="E9" s="152" t="s">
        <v>739</v>
      </c>
      <c r="F9" s="216">
        <v>5</v>
      </c>
      <c r="G9" s="151">
        <v>3</v>
      </c>
      <c r="H9" s="197" t="s">
        <v>740</v>
      </c>
      <c r="I9" s="328">
        <v>5</v>
      </c>
    </row>
    <row r="10" spans="1:9" ht="20.25" customHeight="1">
      <c r="A10" s="151">
        <v>4</v>
      </c>
      <c r="B10" s="152" t="s">
        <v>741</v>
      </c>
      <c r="C10" s="215">
        <v>3</v>
      </c>
      <c r="D10" s="151">
        <v>4</v>
      </c>
      <c r="E10" s="152" t="s">
        <v>742</v>
      </c>
      <c r="F10" s="215">
        <v>4</v>
      </c>
      <c r="G10" s="151">
        <v>4</v>
      </c>
      <c r="H10" s="197" t="s">
        <v>743</v>
      </c>
      <c r="I10" s="327">
        <v>5</v>
      </c>
    </row>
    <row r="11" spans="1:9" ht="20.25" customHeight="1">
      <c r="A11" s="151"/>
      <c r="B11" s="160" t="s">
        <v>731</v>
      </c>
      <c r="C11" s="216" t="s">
        <v>744</v>
      </c>
      <c r="D11" s="156"/>
      <c r="E11" s="162"/>
      <c r="F11" s="216"/>
      <c r="G11" s="151"/>
      <c r="H11" s="161"/>
      <c r="I11" s="159"/>
    </row>
    <row r="12" spans="1:9" ht="20.25" customHeight="1">
      <c r="A12" s="151"/>
      <c r="B12" s="301"/>
      <c r="C12" s="290"/>
      <c r="D12" s="156"/>
      <c r="E12" s="162"/>
      <c r="F12" s="216"/>
      <c r="G12" s="156"/>
      <c r="H12" s="199"/>
      <c r="I12" s="159"/>
    </row>
    <row r="13" spans="1:9" ht="20.25" customHeight="1">
      <c r="A13" s="172"/>
      <c r="B13" s="278"/>
      <c r="C13" s="300"/>
      <c r="D13" s="172"/>
      <c r="E13" s="173"/>
      <c r="F13" s="236"/>
      <c r="G13" s="172"/>
      <c r="H13" s="117"/>
      <c r="I13" s="171"/>
    </row>
    <row r="15" spans="1:9" ht="20.25" customHeight="1">
      <c r="A15" s="293" t="s">
        <v>745</v>
      </c>
      <c r="B15" s="294"/>
      <c r="C15" s="294"/>
      <c r="D15" s="294"/>
      <c r="E15" s="294"/>
      <c r="F15" s="294"/>
      <c r="G15" s="294"/>
      <c r="H15" s="294"/>
      <c r="I15" s="324"/>
    </row>
    <row r="16" spans="1:9" ht="20.25" customHeight="1">
      <c r="A16" s="125" t="s">
        <v>564</v>
      </c>
      <c r="B16" s="126" t="s">
        <v>238</v>
      </c>
      <c r="C16" s="127"/>
      <c r="D16" s="125" t="s">
        <v>564</v>
      </c>
      <c r="E16" s="126" t="s">
        <v>245</v>
      </c>
      <c r="F16" s="128"/>
      <c r="G16" s="125" t="s">
        <v>564</v>
      </c>
      <c r="H16" s="220" t="s">
        <v>246</v>
      </c>
      <c r="I16" s="281"/>
    </row>
    <row r="17" spans="1:10" ht="20.25" customHeight="1">
      <c r="A17" s="129" t="s">
        <v>127</v>
      </c>
      <c r="B17" s="130" t="s">
        <v>628</v>
      </c>
      <c r="C17" s="131"/>
      <c r="D17" s="139" t="s">
        <v>127</v>
      </c>
      <c r="E17" s="224" t="s">
        <v>746</v>
      </c>
      <c r="F17" s="131"/>
      <c r="G17" s="129" t="s">
        <v>127</v>
      </c>
      <c r="H17" s="302" t="s">
        <v>647</v>
      </c>
      <c r="I17" s="329"/>
    </row>
    <row r="18" spans="1:10" ht="20.25" customHeight="1">
      <c r="A18" s="129" t="s">
        <v>129</v>
      </c>
      <c r="B18" s="133" t="s">
        <v>747</v>
      </c>
      <c r="C18" s="134"/>
      <c r="D18" s="188" t="s">
        <v>129</v>
      </c>
      <c r="E18" s="133" t="s">
        <v>748</v>
      </c>
      <c r="F18" s="227"/>
      <c r="G18" s="129" t="s">
        <v>129</v>
      </c>
      <c r="H18" s="303" t="s">
        <v>650</v>
      </c>
      <c r="I18" s="103"/>
    </row>
    <row r="19" spans="1:10" ht="20.25" customHeight="1">
      <c r="A19" s="129" t="s">
        <v>129</v>
      </c>
      <c r="B19" s="135" t="s">
        <v>622</v>
      </c>
      <c r="C19" s="245"/>
      <c r="D19" s="129" t="s">
        <v>129</v>
      </c>
      <c r="E19" s="135" t="s">
        <v>749</v>
      </c>
      <c r="F19" s="190"/>
      <c r="G19" s="129" t="s">
        <v>129</v>
      </c>
      <c r="H19" s="229" t="s">
        <v>653</v>
      </c>
      <c r="I19" s="183"/>
    </row>
    <row r="20" spans="1:10" ht="20.25" customHeight="1">
      <c r="A20" s="129" t="s">
        <v>131</v>
      </c>
      <c r="B20" s="304" t="s">
        <v>132</v>
      </c>
      <c r="C20" s="305" t="s">
        <v>133</v>
      </c>
      <c r="D20" s="139" t="s">
        <v>131</v>
      </c>
      <c r="E20" s="194" t="s">
        <v>132</v>
      </c>
      <c r="F20" s="195" t="s">
        <v>133</v>
      </c>
      <c r="G20" s="129" t="s">
        <v>131</v>
      </c>
      <c r="H20" s="143" t="s">
        <v>132</v>
      </c>
      <c r="I20" s="194" t="s">
        <v>133</v>
      </c>
    </row>
    <row r="21" spans="1:10" ht="20.25" customHeight="1">
      <c r="A21" s="144">
        <v>1</v>
      </c>
      <c r="B21" s="196" t="s">
        <v>750</v>
      </c>
      <c r="C21" s="306">
        <v>6</v>
      </c>
      <c r="D21" s="144">
        <v>1</v>
      </c>
      <c r="E21" s="145" t="s">
        <v>751</v>
      </c>
      <c r="F21" s="146">
        <v>6</v>
      </c>
      <c r="G21" s="149">
        <v>1</v>
      </c>
      <c r="H21" s="252" t="s">
        <v>752</v>
      </c>
      <c r="I21" s="330">
        <v>6</v>
      </c>
    </row>
    <row r="22" spans="1:10" ht="20.25" customHeight="1">
      <c r="A22" s="151">
        <v>2</v>
      </c>
      <c r="B22" s="197" t="s">
        <v>753</v>
      </c>
      <c r="C22" s="268">
        <v>5</v>
      </c>
      <c r="D22" s="151">
        <v>2</v>
      </c>
      <c r="E22" s="152" t="s">
        <v>754</v>
      </c>
      <c r="F22" s="153">
        <v>6</v>
      </c>
      <c r="G22" s="156">
        <v>2</v>
      </c>
      <c r="H22" s="159" t="s">
        <v>755</v>
      </c>
      <c r="I22" s="198">
        <v>6</v>
      </c>
    </row>
    <row r="23" spans="1:10" ht="20.25" customHeight="1">
      <c r="A23" s="151">
        <v>3</v>
      </c>
      <c r="B23" s="197" t="s">
        <v>756</v>
      </c>
      <c r="C23" s="270">
        <v>5</v>
      </c>
      <c r="D23" s="151">
        <v>3</v>
      </c>
      <c r="E23" s="152" t="s">
        <v>757</v>
      </c>
      <c r="F23" s="158">
        <v>5</v>
      </c>
      <c r="G23" s="156">
        <v>3</v>
      </c>
      <c r="H23" s="159" t="s">
        <v>758</v>
      </c>
      <c r="I23" s="198">
        <v>5</v>
      </c>
    </row>
    <row r="24" spans="1:10" ht="20.25" customHeight="1">
      <c r="A24" s="151">
        <v>4</v>
      </c>
      <c r="B24" s="197" t="s">
        <v>759</v>
      </c>
      <c r="C24" s="268">
        <v>5</v>
      </c>
      <c r="D24" s="151">
        <v>4</v>
      </c>
      <c r="E24" s="152" t="s">
        <v>760</v>
      </c>
      <c r="F24" s="153">
        <v>4</v>
      </c>
      <c r="G24" s="156">
        <v>4</v>
      </c>
      <c r="H24" s="159" t="s">
        <v>761</v>
      </c>
      <c r="I24" s="198">
        <v>5</v>
      </c>
    </row>
    <row r="25" spans="1:10" ht="20.25" customHeight="1">
      <c r="A25" s="156"/>
      <c r="B25" s="199"/>
      <c r="C25" s="270"/>
      <c r="D25" s="151">
        <v>5</v>
      </c>
      <c r="E25" s="307" t="s">
        <v>762</v>
      </c>
      <c r="F25" s="308">
        <v>3</v>
      </c>
      <c r="G25" s="156">
        <v>5</v>
      </c>
      <c r="H25" s="162" t="s">
        <v>763</v>
      </c>
      <c r="I25" s="198">
        <v>3</v>
      </c>
    </row>
    <row r="26" spans="1:10" ht="20.25" customHeight="1">
      <c r="A26" s="156"/>
      <c r="B26" s="199"/>
      <c r="C26" s="159"/>
      <c r="D26" s="151">
        <v>6</v>
      </c>
      <c r="E26" s="309" t="s">
        <v>764</v>
      </c>
      <c r="F26" s="110">
        <v>3</v>
      </c>
      <c r="G26" s="156">
        <v>6</v>
      </c>
      <c r="H26" s="162" t="s">
        <v>765</v>
      </c>
      <c r="I26" s="160">
        <v>2</v>
      </c>
    </row>
    <row r="27" spans="1:10" ht="20.25" customHeight="1">
      <c r="A27" s="172"/>
      <c r="B27" s="117"/>
      <c r="C27" s="171"/>
      <c r="D27" s="167">
        <v>7</v>
      </c>
      <c r="E27" s="200" t="s">
        <v>766</v>
      </c>
      <c r="F27" s="140">
        <v>3</v>
      </c>
      <c r="G27" s="172">
        <v>7</v>
      </c>
      <c r="H27" s="173" t="s">
        <v>767</v>
      </c>
      <c r="I27" s="201">
        <v>2</v>
      </c>
    </row>
    <row r="29" spans="1:10" ht="20.25" customHeight="1">
      <c r="A29" s="293" t="s">
        <v>768</v>
      </c>
      <c r="B29" s="294"/>
      <c r="C29" s="294"/>
      <c r="D29" s="294"/>
      <c r="E29" s="294"/>
      <c r="F29" s="294"/>
      <c r="G29" s="294"/>
      <c r="H29" s="294"/>
      <c r="I29" s="294"/>
      <c r="J29" s="331"/>
    </row>
    <row r="30" spans="1:10" ht="20.25" customHeight="1">
      <c r="A30" s="125" t="s">
        <v>564</v>
      </c>
      <c r="B30" s="126" t="s">
        <v>239</v>
      </c>
      <c r="C30" s="127"/>
      <c r="D30" s="125" t="s">
        <v>564</v>
      </c>
      <c r="E30" s="126" t="s">
        <v>258</v>
      </c>
      <c r="F30" s="128"/>
      <c r="G30" s="174" t="s">
        <v>564</v>
      </c>
      <c r="H30" s="126" t="s">
        <v>255</v>
      </c>
      <c r="I30" s="218"/>
    </row>
    <row r="31" spans="1:10" ht="20.25" customHeight="1">
      <c r="A31" s="139" t="s">
        <v>127</v>
      </c>
      <c r="B31" s="224" t="s">
        <v>646</v>
      </c>
      <c r="C31" s="131"/>
      <c r="D31" s="139" t="s">
        <v>127</v>
      </c>
      <c r="E31" s="224" t="s">
        <v>769</v>
      </c>
      <c r="F31" s="179"/>
      <c r="G31" s="219" t="s">
        <v>127</v>
      </c>
      <c r="H31" s="224" t="s">
        <v>645</v>
      </c>
      <c r="I31" s="231"/>
    </row>
    <row r="32" spans="1:10" ht="20.25" customHeight="1">
      <c r="A32" s="139" t="s">
        <v>129</v>
      </c>
      <c r="B32" s="298" t="s">
        <v>770</v>
      </c>
      <c r="C32" s="134"/>
      <c r="D32" s="139" t="s">
        <v>129</v>
      </c>
      <c r="E32" s="186" t="s">
        <v>771</v>
      </c>
      <c r="F32" s="310"/>
      <c r="G32" s="139" t="s">
        <v>129</v>
      </c>
      <c r="H32" s="298" t="s">
        <v>772</v>
      </c>
      <c r="I32" s="183"/>
    </row>
    <row r="33" spans="1:12" ht="20.25" customHeight="1">
      <c r="A33" s="139" t="s">
        <v>129</v>
      </c>
      <c r="B33" s="244" t="s">
        <v>773</v>
      </c>
      <c r="C33" s="245"/>
      <c r="D33" s="139" t="s">
        <v>129</v>
      </c>
      <c r="E33" s="311" t="s">
        <v>774</v>
      </c>
      <c r="F33" s="300"/>
      <c r="G33" s="139" t="s">
        <v>129</v>
      </c>
      <c r="H33" s="244" t="s">
        <v>775</v>
      </c>
      <c r="I33" s="136"/>
    </row>
    <row r="34" spans="1:12" ht="20.25" customHeight="1">
      <c r="A34" s="139" t="s">
        <v>131</v>
      </c>
      <c r="B34" s="194" t="s">
        <v>132</v>
      </c>
      <c r="C34" s="312" t="s">
        <v>133</v>
      </c>
      <c r="D34" s="180" t="s">
        <v>131</v>
      </c>
      <c r="E34" s="230" t="s">
        <v>132</v>
      </c>
      <c r="F34" s="194" t="s">
        <v>133</v>
      </c>
      <c r="G34" s="139" t="s">
        <v>131</v>
      </c>
      <c r="H34" s="194" t="s">
        <v>132</v>
      </c>
      <c r="I34" s="194" t="s">
        <v>133</v>
      </c>
    </row>
    <row r="35" spans="1:12" ht="20.25" customHeight="1">
      <c r="A35" s="144">
        <v>1</v>
      </c>
      <c r="B35" s="196" t="s">
        <v>776</v>
      </c>
      <c r="C35" s="265">
        <v>4</v>
      </c>
      <c r="D35" s="234">
        <v>1</v>
      </c>
      <c r="E35" s="232" t="s">
        <v>777</v>
      </c>
      <c r="F35" s="283">
        <v>6</v>
      </c>
      <c r="G35" s="144">
        <v>1</v>
      </c>
      <c r="H35" s="145" t="s">
        <v>778</v>
      </c>
      <c r="I35" s="283">
        <v>6</v>
      </c>
    </row>
    <row r="36" spans="1:12" ht="20.25" customHeight="1">
      <c r="A36" s="151">
        <v>2</v>
      </c>
      <c r="B36" s="197" t="s">
        <v>779</v>
      </c>
      <c r="C36" s="268">
        <v>3</v>
      </c>
      <c r="D36" s="151">
        <v>2</v>
      </c>
      <c r="E36" s="157" t="s">
        <v>780</v>
      </c>
      <c r="F36" s="284">
        <v>6</v>
      </c>
      <c r="G36" s="151">
        <v>2</v>
      </c>
      <c r="H36" s="152" t="s">
        <v>781</v>
      </c>
      <c r="I36" s="284">
        <v>5</v>
      </c>
    </row>
    <row r="37" spans="1:12" ht="20.25" customHeight="1">
      <c r="A37" s="151">
        <v>3</v>
      </c>
      <c r="B37" s="197" t="s">
        <v>782</v>
      </c>
      <c r="C37" s="270">
        <v>4</v>
      </c>
      <c r="D37" s="151">
        <v>3</v>
      </c>
      <c r="E37" s="157" t="s">
        <v>783</v>
      </c>
      <c r="F37" s="284">
        <v>5</v>
      </c>
      <c r="G37" s="151">
        <v>3</v>
      </c>
      <c r="H37" s="152" t="s">
        <v>784</v>
      </c>
      <c r="I37" s="198">
        <v>5</v>
      </c>
    </row>
    <row r="38" spans="1:12" ht="20.25" customHeight="1">
      <c r="A38" s="151">
        <v>4</v>
      </c>
      <c r="B38" s="197" t="s">
        <v>785</v>
      </c>
      <c r="C38" s="268">
        <v>4</v>
      </c>
      <c r="D38" s="151">
        <v>4</v>
      </c>
      <c r="E38" s="162" t="s">
        <v>786</v>
      </c>
      <c r="F38" s="198">
        <v>5</v>
      </c>
      <c r="G38" s="151">
        <v>4</v>
      </c>
      <c r="H38" s="152" t="s">
        <v>787</v>
      </c>
      <c r="I38" s="284">
        <v>5</v>
      </c>
    </row>
    <row r="39" spans="1:12" ht="20.25" customHeight="1">
      <c r="A39" s="151">
        <v>5</v>
      </c>
      <c r="B39" s="161" t="s">
        <v>788</v>
      </c>
      <c r="C39" s="270">
        <v>5</v>
      </c>
      <c r="D39" s="151">
        <v>5</v>
      </c>
      <c r="E39" s="162" t="s">
        <v>789</v>
      </c>
      <c r="F39" s="160">
        <v>5</v>
      </c>
      <c r="G39" s="151">
        <v>5</v>
      </c>
      <c r="H39" s="160" t="s">
        <v>790</v>
      </c>
      <c r="I39" s="198">
        <v>3</v>
      </c>
    </row>
    <row r="40" spans="1:12" ht="20.25" customHeight="1">
      <c r="A40" s="156"/>
      <c r="B40" s="199"/>
      <c r="C40" s="275"/>
      <c r="D40" s="151"/>
      <c r="E40" s="162"/>
      <c r="F40" s="307"/>
      <c r="G40" s="276"/>
      <c r="H40" s="160" t="s">
        <v>731</v>
      </c>
      <c r="I40" s="160" t="s">
        <v>744</v>
      </c>
    </row>
    <row r="41" spans="1:12" ht="20.25" customHeight="1">
      <c r="A41" s="172"/>
      <c r="B41" s="200"/>
      <c r="C41" s="313"/>
      <c r="D41" s="279"/>
      <c r="E41" s="314"/>
      <c r="F41" s="201"/>
      <c r="G41" s="315"/>
      <c r="H41" s="316"/>
      <c r="I41" s="201"/>
    </row>
    <row r="42" spans="1:12" ht="20.25" customHeight="1">
      <c r="K42" s="332"/>
    </row>
    <row r="43" spans="1:12" ht="20.25" customHeight="1">
      <c r="A43" s="293" t="s">
        <v>791</v>
      </c>
      <c r="B43" s="294"/>
      <c r="C43" s="294"/>
      <c r="D43" s="294"/>
      <c r="E43" s="294"/>
      <c r="F43" s="294"/>
      <c r="G43" s="294"/>
      <c r="H43" s="294"/>
      <c r="I43" s="294"/>
      <c r="J43" s="294"/>
      <c r="K43" s="332"/>
      <c r="L43" s="333"/>
    </row>
    <row r="44" spans="1:12" ht="20.25" customHeight="1">
      <c r="A44" s="125" t="s">
        <v>564</v>
      </c>
      <c r="B44" s="126" t="s">
        <v>253</v>
      </c>
      <c r="C44" s="128"/>
      <c r="D44" s="125" t="s">
        <v>564</v>
      </c>
      <c r="E44" s="126" t="s">
        <v>261</v>
      </c>
      <c r="F44" s="128"/>
      <c r="G44" s="125" t="s">
        <v>564</v>
      </c>
      <c r="H44" s="126" t="s">
        <v>244</v>
      </c>
      <c r="I44" s="128"/>
      <c r="J44" s="125" t="s">
        <v>564</v>
      </c>
      <c r="K44" s="334" t="s">
        <v>252</v>
      </c>
      <c r="L44" s="218"/>
    </row>
    <row r="45" spans="1:12" ht="20.25" customHeight="1">
      <c r="A45" s="139" t="s">
        <v>127</v>
      </c>
      <c r="B45" s="224" t="s">
        <v>792</v>
      </c>
      <c r="C45" s="131"/>
      <c r="D45" s="139" t="s">
        <v>127</v>
      </c>
      <c r="E45" s="224" t="s">
        <v>793</v>
      </c>
      <c r="F45" s="131"/>
      <c r="G45" s="129" t="s">
        <v>127</v>
      </c>
      <c r="H45" s="130" t="s">
        <v>794</v>
      </c>
      <c r="I45" s="131"/>
      <c r="J45" s="139" t="s">
        <v>127</v>
      </c>
      <c r="K45" s="224" t="s">
        <v>795</v>
      </c>
      <c r="L45" s="231"/>
    </row>
    <row r="46" spans="1:12" ht="20.25" customHeight="1">
      <c r="A46" s="129" t="s">
        <v>129</v>
      </c>
      <c r="B46" s="184" t="s">
        <v>796</v>
      </c>
      <c r="C46" s="227"/>
      <c r="D46" s="188" t="s">
        <v>129</v>
      </c>
      <c r="E46" s="133" t="s">
        <v>707</v>
      </c>
      <c r="F46" s="134"/>
      <c r="G46" s="188" t="s">
        <v>129</v>
      </c>
      <c r="H46" s="133" t="s">
        <v>797</v>
      </c>
      <c r="I46" s="134"/>
      <c r="J46" s="188" t="s">
        <v>129</v>
      </c>
      <c r="K46" s="133" t="s">
        <v>798</v>
      </c>
      <c r="L46" s="183"/>
    </row>
    <row r="47" spans="1:12" ht="20.25" customHeight="1">
      <c r="A47" s="129" t="s">
        <v>129</v>
      </c>
      <c r="B47" s="191" t="s">
        <v>799</v>
      </c>
      <c r="C47" s="190"/>
      <c r="D47" s="129" t="s">
        <v>129</v>
      </c>
      <c r="E47" s="135" t="s">
        <v>800</v>
      </c>
      <c r="F47" s="245"/>
      <c r="G47" s="129" t="s">
        <v>129</v>
      </c>
      <c r="H47" s="135" t="s">
        <v>731</v>
      </c>
      <c r="I47" s="245"/>
      <c r="J47" s="129" t="s">
        <v>129</v>
      </c>
      <c r="K47" s="135" t="s">
        <v>801</v>
      </c>
      <c r="L47" s="136"/>
    </row>
    <row r="48" spans="1:12" ht="20.25" customHeight="1">
      <c r="A48" s="139" t="s">
        <v>131</v>
      </c>
      <c r="B48" s="194" t="s">
        <v>132</v>
      </c>
      <c r="C48" s="195" t="s">
        <v>133</v>
      </c>
      <c r="D48" s="139" t="s">
        <v>131</v>
      </c>
      <c r="E48" s="194" t="s">
        <v>132</v>
      </c>
      <c r="F48" s="195" t="s">
        <v>133</v>
      </c>
      <c r="G48" s="129" t="s">
        <v>131</v>
      </c>
      <c r="H48" s="143" t="s">
        <v>132</v>
      </c>
      <c r="I48" s="195" t="s">
        <v>133</v>
      </c>
      <c r="J48" s="139" t="s">
        <v>131</v>
      </c>
      <c r="K48" s="142" t="s">
        <v>132</v>
      </c>
      <c r="L48" s="143" t="s">
        <v>133</v>
      </c>
    </row>
    <row r="49" spans="1:13" ht="20.25" customHeight="1">
      <c r="A49" s="144">
        <v>1</v>
      </c>
      <c r="B49" s="145" t="s">
        <v>802</v>
      </c>
      <c r="C49" s="146">
        <v>6</v>
      </c>
      <c r="D49" s="144">
        <v>1</v>
      </c>
      <c r="E49" s="145" t="s">
        <v>803</v>
      </c>
      <c r="F49" s="146">
        <v>6</v>
      </c>
      <c r="G49" s="149">
        <v>1</v>
      </c>
      <c r="H49" s="150" t="s">
        <v>804</v>
      </c>
      <c r="I49" s="146">
        <v>6</v>
      </c>
      <c r="J49" s="144">
        <v>1</v>
      </c>
      <c r="K49" s="196" t="s">
        <v>805</v>
      </c>
      <c r="L49" s="148">
        <v>6</v>
      </c>
    </row>
    <row r="50" spans="1:13" ht="20.25" customHeight="1">
      <c r="A50" s="151">
        <v>2</v>
      </c>
      <c r="B50" s="152" t="s">
        <v>806</v>
      </c>
      <c r="C50" s="153">
        <v>6</v>
      </c>
      <c r="D50" s="151">
        <v>2</v>
      </c>
      <c r="E50" s="152" t="s">
        <v>807</v>
      </c>
      <c r="F50" s="153">
        <v>5</v>
      </c>
      <c r="G50" s="156">
        <v>2</v>
      </c>
      <c r="H50" s="157" t="s">
        <v>808</v>
      </c>
      <c r="I50" s="153">
        <v>6</v>
      </c>
      <c r="J50" s="151">
        <v>2</v>
      </c>
      <c r="K50" s="197" t="s">
        <v>809</v>
      </c>
      <c r="L50" s="155">
        <v>6</v>
      </c>
    </row>
    <row r="51" spans="1:13" ht="20.25" customHeight="1">
      <c r="A51" s="151">
        <v>3</v>
      </c>
      <c r="B51" s="152" t="s">
        <v>810</v>
      </c>
      <c r="C51" s="158">
        <v>6</v>
      </c>
      <c r="D51" s="151">
        <v>3</v>
      </c>
      <c r="E51" s="152" t="s">
        <v>811</v>
      </c>
      <c r="F51" s="158">
        <v>5</v>
      </c>
      <c r="G51" s="156">
        <v>3</v>
      </c>
      <c r="H51" s="157" t="s">
        <v>812</v>
      </c>
      <c r="I51" s="158">
        <v>4</v>
      </c>
      <c r="J51" s="151">
        <v>3</v>
      </c>
      <c r="K51" s="197" t="s">
        <v>813</v>
      </c>
      <c r="L51" s="159">
        <v>5</v>
      </c>
    </row>
    <row r="52" spans="1:13" ht="20.25" customHeight="1">
      <c r="A52" s="151">
        <v>4</v>
      </c>
      <c r="B52" s="152" t="s">
        <v>814</v>
      </c>
      <c r="C52" s="153">
        <v>3</v>
      </c>
      <c r="D52" s="151">
        <v>4</v>
      </c>
      <c r="E52" s="152" t="s">
        <v>815</v>
      </c>
      <c r="F52" s="153">
        <v>4</v>
      </c>
      <c r="G52" s="156">
        <v>4</v>
      </c>
      <c r="H52" s="157" t="s">
        <v>816</v>
      </c>
      <c r="I52" s="153">
        <v>4</v>
      </c>
      <c r="J52" s="151">
        <v>4</v>
      </c>
      <c r="K52" s="197" t="s">
        <v>817</v>
      </c>
      <c r="L52" s="155">
        <v>5</v>
      </c>
    </row>
    <row r="53" spans="1:13" ht="20.25" customHeight="1">
      <c r="A53" s="156"/>
      <c r="B53" s="162"/>
      <c r="C53" s="158"/>
      <c r="D53" s="151">
        <v>5</v>
      </c>
      <c r="E53" s="160" t="s">
        <v>818</v>
      </c>
      <c r="F53" s="158">
        <v>3</v>
      </c>
      <c r="G53" s="156"/>
      <c r="H53" s="162"/>
      <c r="I53" s="198"/>
      <c r="J53" s="151"/>
      <c r="K53" s="335"/>
      <c r="L53" s="286"/>
    </row>
    <row r="54" spans="1:13" ht="20.25" customHeight="1">
      <c r="A54" s="156"/>
      <c r="B54" s="199"/>
      <c r="C54" s="159"/>
      <c r="D54" s="151"/>
      <c r="E54" s="317"/>
      <c r="F54" s="83"/>
      <c r="G54" s="156"/>
      <c r="H54" s="162"/>
      <c r="I54" s="160"/>
      <c r="J54" s="151"/>
      <c r="K54" s="162"/>
      <c r="L54" s="198"/>
    </row>
    <row r="55" spans="1:13" ht="20.25" customHeight="1">
      <c r="A55" s="172"/>
      <c r="B55" s="117"/>
      <c r="C55" s="171"/>
      <c r="D55" s="167"/>
      <c r="E55" s="318"/>
      <c r="F55" s="171"/>
      <c r="G55" s="319"/>
      <c r="H55" s="173"/>
      <c r="I55" s="201"/>
      <c r="J55" s="167"/>
      <c r="K55" s="200"/>
      <c r="L55" s="140"/>
    </row>
    <row r="56" spans="1:13" ht="20.25" customHeight="1">
      <c r="K56" s="287"/>
    </row>
    <row r="57" spans="1:13" ht="20.25" customHeight="1">
      <c r="A57" s="320"/>
      <c r="K57" s="336"/>
      <c r="L57" s="336"/>
      <c r="M57" s="336"/>
    </row>
    <row r="58" spans="1:13" ht="20.25" customHeight="1">
      <c r="A58" s="202"/>
      <c r="B58" s="321"/>
      <c r="C58" s="84"/>
      <c r="D58" s="202"/>
      <c r="E58" s="203"/>
      <c r="F58" s="203"/>
      <c r="G58" s="202"/>
      <c r="H58" s="203"/>
      <c r="I58" s="203"/>
      <c r="J58" s="202"/>
      <c r="K58" s="203"/>
      <c r="L58" s="203"/>
    </row>
    <row r="59" spans="1:13" ht="20.25" customHeight="1">
      <c r="A59" s="202"/>
      <c r="B59" s="321"/>
      <c r="C59" s="84"/>
      <c r="D59" s="202"/>
      <c r="E59" s="83"/>
      <c r="F59" s="83"/>
      <c r="G59" s="202"/>
      <c r="H59" s="83"/>
      <c r="I59" s="83"/>
      <c r="J59" s="202"/>
      <c r="K59" s="83"/>
      <c r="L59" s="83"/>
    </row>
    <row r="60" spans="1:13" ht="20.25" customHeight="1">
      <c r="A60" s="202"/>
      <c r="B60" s="321"/>
      <c r="C60" s="84"/>
      <c r="D60" s="202"/>
      <c r="E60" s="83"/>
      <c r="F60" s="83"/>
      <c r="G60" s="202"/>
      <c r="H60" s="83"/>
      <c r="I60" s="83"/>
      <c r="J60" s="202"/>
      <c r="K60" s="83"/>
      <c r="L60" s="83"/>
    </row>
    <row r="61" spans="1:13" ht="20.25" customHeight="1">
      <c r="A61" s="202"/>
      <c r="B61" s="321"/>
      <c r="C61" s="84"/>
      <c r="D61" s="202"/>
      <c r="E61" s="83"/>
      <c r="F61" s="83"/>
      <c r="G61" s="202"/>
      <c r="H61" s="83"/>
      <c r="I61" s="83"/>
      <c r="J61" s="202"/>
      <c r="K61" s="83"/>
      <c r="L61" s="83"/>
    </row>
    <row r="62" spans="1:13" ht="20.25" customHeight="1">
      <c r="A62" s="202"/>
      <c r="B62" s="83"/>
      <c r="C62" s="83"/>
      <c r="D62" s="202"/>
      <c r="E62" s="83"/>
      <c r="F62" s="83"/>
      <c r="G62" s="202"/>
      <c r="H62" s="83"/>
      <c r="I62" s="83"/>
      <c r="J62" s="202"/>
      <c r="K62" s="83"/>
      <c r="L62" s="83"/>
    </row>
    <row r="63" spans="1:13" ht="20.25" customHeight="1">
      <c r="A63" s="202"/>
      <c r="B63" s="322"/>
      <c r="C63" s="83"/>
      <c r="D63" s="202"/>
      <c r="E63" s="323"/>
      <c r="F63" s="83"/>
      <c r="G63" s="202"/>
      <c r="H63" s="322"/>
      <c r="I63" s="83"/>
      <c r="J63" s="202"/>
      <c r="K63" s="322"/>
      <c r="L63" s="83"/>
    </row>
    <row r="64" spans="1:13" ht="20.25" customHeight="1">
      <c r="A64" s="202"/>
      <c r="B64" s="322"/>
      <c r="C64" s="83"/>
      <c r="D64" s="202"/>
      <c r="E64" s="323"/>
      <c r="F64" s="83"/>
      <c r="G64" s="202"/>
      <c r="H64" s="322"/>
      <c r="I64" s="83"/>
      <c r="J64" s="202"/>
      <c r="K64" s="322"/>
      <c r="L64" s="83"/>
    </row>
    <row r="65" spans="1:12" ht="20.25" customHeight="1">
      <c r="A65" s="202"/>
      <c r="B65" s="322"/>
      <c r="C65" s="83"/>
      <c r="D65" s="202"/>
      <c r="E65" s="323"/>
      <c r="F65" s="83"/>
      <c r="G65" s="202"/>
      <c r="H65" s="322"/>
      <c r="I65" s="83"/>
      <c r="J65" s="202"/>
      <c r="K65" s="322"/>
      <c r="L65" s="83"/>
    </row>
    <row r="66" spans="1:12" ht="20.25" customHeight="1">
      <c r="A66" s="202"/>
      <c r="B66" s="322"/>
      <c r="C66" s="83"/>
      <c r="D66" s="202"/>
      <c r="E66" s="323"/>
      <c r="F66" s="83"/>
      <c r="G66" s="202"/>
      <c r="H66" s="322"/>
      <c r="I66" s="83"/>
      <c r="J66" s="202"/>
      <c r="K66" s="322"/>
      <c r="L66" s="83"/>
    </row>
    <row r="67" spans="1:12" ht="20.25" customHeight="1">
      <c r="A67" s="202"/>
      <c r="B67" s="207"/>
      <c r="C67" s="83"/>
      <c r="D67" s="202"/>
      <c r="E67" s="99"/>
      <c r="F67" s="83"/>
      <c r="G67" s="202"/>
      <c r="H67" s="207"/>
      <c r="I67" s="83"/>
      <c r="J67" s="202"/>
      <c r="K67" s="287"/>
      <c r="L67" s="83"/>
    </row>
    <row r="68" spans="1:12" ht="20.25" customHeight="1">
      <c r="A68" s="202"/>
      <c r="B68" s="207"/>
      <c r="C68" s="83"/>
      <c r="D68" s="202"/>
      <c r="E68" s="99"/>
      <c r="F68" s="83"/>
      <c r="G68" s="202"/>
      <c r="H68" s="207"/>
      <c r="I68" s="83"/>
      <c r="J68" s="202"/>
      <c r="K68" s="99"/>
      <c r="L68" s="83"/>
    </row>
    <row r="69" spans="1:12" ht="20.25" customHeight="1">
      <c r="A69" s="202"/>
      <c r="B69" s="207"/>
      <c r="C69" s="83"/>
      <c r="D69" s="202"/>
      <c r="E69" s="99"/>
      <c r="F69" s="83"/>
      <c r="G69" s="202"/>
      <c r="H69" s="99"/>
      <c r="I69" s="83"/>
      <c r="J69" s="202"/>
      <c r="K69" s="99"/>
      <c r="L69" s="83"/>
    </row>
  </sheetData>
  <phoneticPr fontId="85"/>
  <printOptions horizontalCentered="1"/>
  <pageMargins left="0.39370078740157499" right="0.39370078740157499" top="0.511811023622047" bottom="0.23622047244094499" header="0.196850393700787" footer="0.15748031496063"/>
  <pageSetup paperSize="9" scale="78" orientation="portrait" r:id="rId1"/>
  <headerFooter alignWithMargins="0"/>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8"/>
  <sheetViews>
    <sheetView workbookViewId="0"/>
  </sheetViews>
  <sheetFormatPr defaultColWidth="12.25" defaultRowHeight="20.25" customHeight="1"/>
  <cols>
    <col min="2" max="2" width="11.25" style="320" customWidth="1"/>
    <col min="3" max="5" width="12.125" customWidth="1"/>
    <col min="6" max="7" width="6" customWidth="1"/>
    <col min="8" max="8" width="10.25" customWidth="1"/>
    <col min="9" max="9" width="8.5" customWidth="1"/>
    <col min="10" max="11" width="6" customWidth="1"/>
  </cols>
  <sheetData>
    <row r="1" spans="1:11" ht="20.25" customHeight="1">
      <c r="A1" t="s">
        <v>20</v>
      </c>
    </row>
    <row r="2" spans="1:11" ht="20.25" customHeight="1">
      <c r="A2" s="630">
        <v>45952</v>
      </c>
      <c r="B2" s="320" t="s">
        <v>21</v>
      </c>
    </row>
    <row r="3" spans="1:11" ht="20.25" customHeight="1">
      <c r="A3" s="630">
        <v>45955</v>
      </c>
      <c r="B3" s="967" t="s">
        <v>1106</v>
      </c>
      <c r="C3" s="320"/>
      <c r="D3" s="535"/>
      <c r="I3" s="535"/>
    </row>
    <row r="4" spans="1:11" ht="20.25" customHeight="1">
      <c r="A4" s="630"/>
    </row>
    <row r="5" spans="1:11" ht="20.25" customHeight="1">
      <c r="D5" s="626"/>
    </row>
    <row r="6" spans="1:11" ht="20.25" customHeight="1">
      <c r="D6" s="626"/>
      <c r="G6" s="292"/>
      <c r="I6" s="292"/>
      <c r="J6" s="292"/>
    </row>
    <row r="7" spans="1:11" ht="20.25" customHeight="1">
      <c r="D7" s="626"/>
      <c r="G7" s="292"/>
      <c r="I7" s="292"/>
      <c r="J7" s="292"/>
    </row>
    <row r="8" spans="1:11" ht="20.25" customHeight="1">
      <c r="A8" s="630"/>
      <c r="C8" s="631"/>
      <c r="D8" s="626"/>
      <c r="E8" s="631"/>
      <c r="F8" s="631"/>
      <c r="G8" s="292"/>
      <c r="H8" s="631"/>
      <c r="I8" s="631"/>
      <c r="J8" s="631"/>
    </row>
    <row r="9" spans="1:11" ht="20.25" customHeight="1">
      <c r="A9" s="630"/>
      <c r="C9" s="632"/>
      <c r="D9" s="632"/>
      <c r="E9" s="632"/>
      <c r="F9" s="632"/>
      <c r="G9" s="292"/>
      <c r="H9" s="632"/>
      <c r="I9" s="632"/>
      <c r="J9" s="632"/>
      <c r="K9" s="292"/>
    </row>
    <row r="10" spans="1:11" ht="20.25" customHeight="1">
      <c r="A10" s="630"/>
      <c r="C10" s="632"/>
      <c r="D10" s="632"/>
      <c r="E10" s="632"/>
      <c r="F10" s="632"/>
      <c r="H10" s="632"/>
      <c r="I10" s="632"/>
      <c r="J10" s="632"/>
      <c r="K10" s="292"/>
    </row>
    <row r="11" spans="1:11" ht="20.25" customHeight="1">
      <c r="C11" s="631"/>
      <c r="D11" s="631"/>
      <c r="E11" s="631"/>
      <c r="F11" s="633"/>
      <c r="H11" s="631"/>
      <c r="I11" s="631"/>
      <c r="J11" s="633"/>
      <c r="K11" s="292"/>
    </row>
    <row r="12" spans="1:11" ht="20.25" customHeight="1">
      <c r="C12" s="631"/>
      <c r="D12" s="631"/>
      <c r="E12" s="631"/>
      <c r="F12" s="634"/>
      <c r="G12" s="535"/>
      <c r="H12" s="631"/>
      <c r="I12" s="631"/>
      <c r="J12" s="634"/>
      <c r="K12" s="292"/>
    </row>
    <row r="13" spans="1:11" ht="20.25" customHeight="1">
      <c r="A13" s="630"/>
      <c r="C13" s="631"/>
      <c r="D13" s="631"/>
      <c r="E13" s="631"/>
      <c r="F13" s="633"/>
      <c r="H13" s="631"/>
      <c r="I13" s="631"/>
      <c r="J13" s="633"/>
      <c r="K13" s="292"/>
    </row>
    <row r="14" spans="1:11" ht="20.25" customHeight="1">
      <c r="A14" s="630"/>
      <c r="C14" s="631"/>
      <c r="D14" s="631"/>
      <c r="E14" s="631"/>
      <c r="F14" s="633"/>
      <c r="H14" s="631"/>
      <c r="I14" s="631"/>
      <c r="J14" s="633"/>
      <c r="K14" s="292"/>
    </row>
    <row r="15" spans="1:11" ht="20.25" customHeight="1">
      <c r="C15" s="635"/>
      <c r="D15" s="635"/>
      <c r="E15" s="635"/>
      <c r="F15" s="633"/>
      <c r="H15" s="635"/>
      <c r="I15" s="635"/>
      <c r="J15" s="633"/>
      <c r="K15" s="292"/>
    </row>
    <row r="16" spans="1:11" ht="20.25" customHeight="1">
      <c r="C16" s="635"/>
      <c r="D16" s="635"/>
      <c r="E16" s="635"/>
      <c r="F16" s="633"/>
      <c r="H16" s="635"/>
      <c r="I16" s="635"/>
      <c r="J16" s="633"/>
      <c r="K16" s="292"/>
    </row>
    <row r="17" spans="1:11" ht="20.25" customHeight="1">
      <c r="A17" s="630"/>
      <c r="C17" s="631"/>
      <c r="D17" s="631"/>
      <c r="E17" s="631"/>
      <c r="F17" s="636"/>
      <c r="H17" s="631"/>
      <c r="I17" s="631"/>
      <c r="J17" s="636"/>
      <c r="K17" s="292"/>
    </row>
    <row r="18" spans="1:11" ht="20.25" customHeight="1">
      <c r="C18" s="631"/>
      <c r="D18" s="631"/>
      <c r="E18" s="631"/>
      <c r="F18" s="636"/>
      <c r="H18" s="631"/>
      <c r="I18" s="631"/>
      <c r="J18" s="636"/>
    </row>
  </sheetData>
  <phoneticPr fontId="85"/>
  <pageMargins left="0.511811023622047" right="0.511811023622047" top="0.74803149606299202" bottom="0.74803149606299202" header="0.31496062992126" footer="0.31496062992126"/>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pageSetUpPr fitToPage="1"/>
  </sheetPr>
  <dimension ref="A1:N54"/>
  <sheetViews>
    <sheetView workbookViewId="0">
      <selection activeCell="K24" sqref="K24"/>
    </sheetView>
  </sheetViews>
  <sheetFormatPr defaultColWidth="9" defaultRowHeight="20.25" customHeight="1"/>
  <cols>
    <col min="1" max="1" width="4.5" style="53" customWidth="1"/>
    <col min="2" max="2" width="14.625" style="53" customWidth="1"/>
    <col min="3" max="4" width="4.5" style="53" customWidth="1"/>
    <col min="5" max="5" width="14.625" style="53" customWidth="1"/>
    <col min="6" max="7" width="4.5" style="53" customWidth="1"/>
    <col min="8" max="8" width="14.625" style="53" customWidth="1"/>
    <col min="9" max="10" width="4.5" style="53" customWidth="1"/>
    <col min="11" max="11" width="16.75" style="53" customWidth="1"/>
    <col min="12" max="12" width="4.5" style="53" customWidth="1"/>
    <col min="13" max="13" width="11.125" style="53" customWidth="1"/>
    <col min="14" max="14" width="6.625" style="53" customWidth="1"/>
    <col min="15" max="15" width="4.5" style="53" customWidth="1"/>
    <col min="16" max="16" width="14.625" style="53" customWidth="1"/>
    <col min="17" max="18" width="4.5" style="53" customWidth="1"/>
    <col min="19" max="19" width="14.625" style="53" customWidth="1"/>
    <col min="20" max="21" width="4.5" style="53" customWidth="1"/>
    <col min="22" max="22" width="14.625" style="53" customWidth="1"/>
    <col min="23" max="23" width="4.5" style="53" customWidth="1"/>
    <col min="24" max="16384" width="9" style="53"/>
  </cols>
  <sheetData>
    <row r="1" spans="1:12" ht="20.25" customHeight="1">
      <c r="A1" s="123" t="s">
        <v>819</v>
      </c>
      <c r="B1" s="124"/>
      <c r="C1" s="124"/>
      <c r="D1" s="124"/>
      <c r="E1" s="124"/>
      <c r="F1" s="124"/>
      <c r="G1" s="124"/>
      <c r="H1" s="124"/>
      <c r="I1" s="124"/>
      <c r="J1" s="208"/>
      <c r="L1"/>
    </row>
    <row r="2" spans="1:12" ht="23.1" customHeight="1">
      <c r="A2" s="219" t="s">
        <v>564</v>
      </c>
      <c r="B2" s="220" t="s">
        <v>234</v>
      </c>
      <c r="C2" s="221"/>
      <c r="D2" s="222" t="s">
        <v>564</v>
      </c>
      <c r="E2" s="220" t="s">
        <v>236</v>
      </c>
      <c r="F2" s="223"/>
      <c r="G2" s="222" t="s">
        <v>564</v>
      </c>
      <c r="H2" s="220" t="s">
        <v>246</v>
      </c>
      <c r="I2" s="281"/>
      <c r="L2" s="202"/>
    </row>
    <row r="3" spans="1:12" ht="24" customHeight="1">
      <c r="A3" s="139" t="s">
        <v>127</v>
      </c>
      <c r="B3" s="224" t="s">
        <v>136</v>
      </c>
      <c r="C3" s="225"/>
      <c r="D3" s="141" t="s">
        <v>127</v>
      </c>
      <c r="E3" s="224" t="s">
        <v>624</v>
      </c>
      <c r="F3" s="131"/>
      <c r="G3" s="141" t="s">
        <v>127</v>
      </c>
      <c r="H3" s="224" t="s">
        <v>647</v>
      </c>
      <c r="I3" s="282"/>
      <c r="J3" s="208"/>
      <c r="L3" s="202"/>
    </row>
    <row r="4" spans="1:12" ht="24" customHeight="1">
      <c r="A4" s="129" t="s">
        <v>129</v>
      </c>
      <c r="B4" s="226" t="s">
        <v>820</v>
      </c>
      <c r="C4" s="103"/>
      <c r="D4" s="129" t="s">
        <v>129</v>
      </c>
      <c r="E4" s="184" t="s">
        <v>627</v>
      </c>
      <c r="F4" s="227"/>
      <c r="G4" s="139" t="s">
        <v>129</v>
      </c>
      <c r="H4" s="228" t="s">
        <v>650</v>
      </c>
      <c r="I4" s="83"/>
      <c r="J4" s="208"/>
      <c r="L4" s="202"/>
    </row>
    <row r="5" spans="1:12" ht="24" customHeight="1">
      <c r="A5" s="129" t="s">
        <v>129</v>
      </c>
      <c r="B5" s="229"/>
      <c r="C5" s="183"/>
      <c r="D5" s="129" t="s">
        <v>129</v>
      </c>
      <c r="E5" s="191" t="s">
        <v>630</v>
      </c>
      <c r="F5" s="190"/>
      <c r="G5" s="129" t="s">
        <v>129</v>
      </c>
      <c r="H5" s="135" t="s">
        <v>653</v>
      </c>
      <c r="I5" s="138"/>
      <c r="J5" s="208"/>
      <c r="L5" s="202"/>
    </row>
    <row r="6" spans="1:12" ht="24" customHeight="1">
      <c r="A6" s="129" t="s">
        <v>131</v>
      </c>
      <c r="B6" s="230" t="s">
        <v>132</v>
      </c>
      <c r="C6" s="143" t="s">
        <v>133</v>
      </c>
      <c r="D6" s="129" t="s">
        <v>131</v>
      </c>
      <c r="E6" s="92" t="s">
        <v>132</v>
      </c>
      <c r="F6" s="92" t="s">
        <v>133</v>
      </c>
      <c r="G6" s="188" t="s">
        <v>131</v>
      </c>
      <c r="H6" s="92" t="s">
        <v>132</v>
      </c>
      <c r="I6" s="136" t="s">
        <v>133</v>
      </c>
      <c r="L6" s="202"/>
    </row>
    <row r="7" spans="1:12" ht="24" customHeight="1">
      <c r="A7" s="144">
        <v>1</v>
      </c>
      <c r="B7" s="231" t="s">
        <v>821</v>
      </c>
      <c r="C7" s="148">
        <v>6</v>
      </c>
      <c r="D7" s="149">
        <v>1</v>
      </c>
      <c r="E7" s="232" t="s">
        <v>822</v>
      </c>
      <c r="F7" s="233">
        <v>6</v>
      </c>
      <c r="G7" s="234">
        <v>1</v>
      </c>
      <c r="H7" s="231" t="s">
        <v>823</v>
      </c>
      <c r="I7" s="283">
        <v>6</v>
      </c>
      <c r="L7" s="202"/>
    </row>
    <row r="8" spans="1:12" ht="24" customHeight="1">
      <c r="A8" s="151">
        <v>2</v>
      </c>
      <c r="B8" s="152" t="s">
        <v>824</v>
      </c>
      <c r="C8" s="153">
        <v>6</v>
      </c>
      <c r="D8" s="156">
        <v>2</v>
      </c>
      <c r="E8" s="157" t="s">
        <v>825</v>
      </c>
      <c r="F8" s="215">
        <v>6</v>
      </c>
      <c r="G8" s="151">
        <v>2</v>
      </c>
      <c r="H8" s="152" t="s">
        <v>826</v>
      </c>
      <c r="I8" s="284">
        <v>6</v>
      </c>
      <c r="L8" s="202"/>
    </row>
    <row r="9" spans="1:12" ht="24" customHeight="1">
      <c r="A9" s="151">
        <v>3</v>
      </c>
      <c r="B9" s="152" t="s">
        <v>827</v>
      </c>
      <c r="C9" s="158">
        <v>6</v>
      </c>
      <c r="D9" s="156">
        <v>3</v>
      </c>
      <c r="E9" s="157" t="s">
        <v>828</v>
      </c>
      <c r="F9" s="216">
        <v>6</v>
      </c>
      <c r="G9" s="151">
        <v>3</v>
      </c>
      <c r="H9" s="152" t="s">
        <v>829</v>
      </c>
      <c r="I9" s="198">
        <v>6</v>
      </c>
      <c r="L9" s="202"/>
    </row>
    <row r="10" spans="1:12" ht="24" customHeight="1">
      <c r="A10" s="151">
        <v>4</v>
      </c>
      <c r="B10" s="152" t="s">
        <v>830</v>
      </c>
      <c r="C10" s="153">
        <v>6</v>
      </c>
      <c r="D10" s="156">
        <v>4</v>
      </c>
      <c r="E10" s="157" t="s">
        <v>831</v>
      </c>
      <c r="F10" s="215">
        <v>5</v>
      </c>
      <c r="G10" s="151">
        <v>4</v>
      </c>
      <c r="H10" s="152" t="s">
        <v>832</v>
      </c>
      <c r="I10" s="284">
        <v>5</v>
      </c>
      <c r="L10" s="202"/>
    </row>
    <row r="11" spans="1:12" ht="24" customHeight="1">
      <c r="A11" s="151">
        <v>5</v>
      </c>
      <c r="B11" s="235"/>
      <c r="C11" s="158"/>
      <c r="D11" s="156">
        <v>5</v>
      </c>
      <c r="E11" s="162" t="s">
        <v>833</v>
      </c>
      <c r="F11" s="216">
        <v>5</v>
      </c>
      <c r="G11" s="156">
        <v>5</v>
      </c>
      <c r="H11" s="162"/>
      <c r="I11" s="198"/>
      <c r="L11" s="202"/>
    </row>
    <row r="12" spans="1:12" ht="24" customHeight="1">
      <c r="A12" s="156">
        <v>6</v>
      </c>
      <c r="B12" s="162"/>
      <c r="C12" s="163"/>
      <c r="D12" s="156">
        <v>6</v>
      </c>
      <c r="E12" s="162" t="s">
        <v>834</v>
      </c>
      <c r="F12" s="216">
        <v>5</v>
      </c>
      <c r="G12" s="156">
        <v>6</v>
      </c>
      <c r="H12" s="162"/>
      <c r="I12" s="160"/>
      <c r="L12" s="202"/>
    </row>
    <row r="13" spans="1:12" ht="24" customHeight="1">
      <c r="A13" s="172">
        <v>7</v>
      </c>
      <c r="B13" s="173"/>
      <c r="C13" s="201"/>
      <c r="D13" s="172">
        <v>7</v>
      </c>
      <c r="E13" s="173"/>
      <c r="F13" s="236"/>
      <c r="G13" s="172">
        <v>7</v>
      </c>
      <c r="H13" s="200"/>
      <c r="I13" s="168"/>
      <c r="L13" s="202"/>
    </row>
    <row r="15" spans="1:12" ht="20.25" customHeight="1">
      <c r="A15" s="123" t="s">
        <v>835</v>
      </c>
      <c r="B15" s="124"/>
      <c r="C15" s="124"/>
      <c r="D15" s="124"/>
      <c r="E15" s="124"/>
      <c r="F15" s="124"/>
      <c r="G15" s="124"/>
      <c r="H15" s="124"/>
      <c r="I15" s="217"/>
    </row>
    <row r="16" spans="1:12" ht="24" customHeight="1">
      <c r="A16" s="222" t="s">
        <v>564</v>
      </c>
      <c r="B16" s="237" t="s">
        <v>251</v>
      </c>
      <c r="C16" s="221"/>
      <c r="D16" s="219" t="s">
        <v>564</v>
      </c>
      <c r="E16" s="237" t="s">
        <v>249</v>
      </c>
      <c r="F16" s="223"/>
      <c r="G16" s="125" t="s">
        <v>564</v>
      </c>
      <c r="H16" s="237" t="s">
        <v>232</v>
      </c>
      <c r="I16" s="221"/>
      <c r="J16" s="205"/>
      <c r="K16" s="204"/>
    </row>
    <row r="17" spans="1:14" ht="24" customHeight="1">
      <c r="A17" s="141" t="s">
        <v>127</v>
      </c>
      <c r="B17" s="238" t="s">
        <v>567</v>
      </c>
      <c r="C17" s="239"/>
      <c r="D17" s="139" t="s">
        <v>127</v>
      </c>
      <c r="E17" s="240" t="s">
        <v>592</v>
      </c>
      <c r="F17" s="131"/>
      <c r="G17" s="139" t="s">
        <v>127</v>
      </c>
      <c r="H17" s="241" t="s">
        <v>594</v>
      </c>
      <c r="I17" s="231"/>
      <c r="J17" s="205"/>
      <c r="K17" s="84"/>
    </row>
    <row r="18" spans="1:14" ht="24" customHeight="1">
      <c r="A18" s="129" t="s">
        <v>129</v>
      </c>
      <c r="B18" s="133" t="s">
        <v>570</v>
      </c>
      <c r="C18" s="242"/>
      <c r="D18" s="243" t="s">
        <v>129</v>
      </c>
      <c r="E18" s="133" t="s">
        <v>595</v>
      </c>
      <c r="F18" s="134"/>
      <c r="G18" s="188" t="s">
        <v>129</v>
      </c>
      <c r="H18" s="133" t="s">
        <v>597</v>
      </c>
      <c r="I18" s="183"/>
      <c r="J18" s="205"/>
      <c r="K18" s="84"/>
    </row>
    <row r="19" spans="1:14" ht="24" customHeight="1">
      <c r="A19" s="139" t="s">
        <v>129</v>
      </c>
      <c r="B19" s="244" t="s">
        <v>836</v>
      </c>
      <c r="C19" s="136"/>
      <c r="D19" s="137" t="s">
        <v>129</v>
      </c>
      <c r="E19" s="135" t="s">
        <v>598</v>
      </c>
      <c r="F19" s="245"/>
      <c r="G19" s="129" t="s">
        <v>129</v>
      </c>
      <c r="H19" s="135" t="s">
        <v>600</v>
      </c>
      <c r="I19" s="136"/>
      <c r="J19" s="205"/>
      <c r="K19" s="84"/>
    </row>
    <row r="20" spans="1:14" ht="24" customHeight="1">
      <c r="A20" s="129" t="s">
        <v>131</v>
      </c>
      <c r="B20" s="246" t="s">
        <v>132</v>
      </c>
      <c r="C20" s="247" t="s">
        <v>133</v>
      </c>
      <c r="D20" s="188" t="s">
        <v>131</v>
      </c>
      <c r="E20" s="94" t="s">
        <v>132</v>
      </c>
      <c r="F20" s="183" t="s">
        <v>133</v>
      </c>
      <c r="G20" s="129" t="s">
        <v>131</v>
      </c>
      <c r="H20" s="248" t="s">
        <v>132</v>
      </c>
      <c r="I20" s="285" t="s">
        <v>133</v>
      </c>
      <c r="J20" s="205"/>
      <c r="K20" s="83"/>
    </row>
    <row r="21" spans="1:14" ht="24" customHeight="1">
      <c r="A21" s="144">
        <v>1</v>
      </c>
      <c r="B21" s="196" t="s">
        <v>837</v>
      </c>
      <c r="C21" s="249">
        <v>6</v>
      </c>
      <c r="D21" s="250">
        <v>6</v>
      </c>
      <c r="E21" s="145" t="s">
        <v>838</v>
      </c>
      <c r="F21" s="251">
        <v>5</v>
      </c>
      <c r="G21" s="144">
        <v>1</v>
      </c>
      <c r="H21" s="196" t="s">
        <v>839</v>
      </c>
      <c r="I21" s="249">
        <v>5</v>
      </c>
      <c r="J21" s="205"/>
      <c r="K21" s="83"/>
    </row>
    <row r="22" spans="1:14" ht="24" customHeight="1">
      <c r="A22" s="151">
        <v>2</v>
      </c>
      <c r="B22" s="197" t="s">
        <v>840</v>
      </c>
      <c r="C22" s="155">
        <v>6</v>
      </c>
      <c r="D22" s="155">
        <v>6</v>
      </c>
      <c r="E22" s="152" t="s">
        <v>841</v>
      </c>
      <c r="F22" s="153">
        <v>5</v>
      </c>
      <c r="G22" s="151">
        <v>2</v>
      </c>
      <c r="H22" s="197" t="s">
        <v>842</v>
      </c>
      <c r="I22" s="155">
        <v>4</v>
      </c>
      <c r="J22" s="205"/>
      <c r="K22" s="83"/>
    </row>
    <row r="23" spans="1:14" ht="24" customHeight="1">
      <c r="A23" s="151">
        <v>3</v>
      </c>
      <c r="B23" s="197" t="s">
        <v>843</v>
      </c>
      <c r="C23" s="159">
        <v>6</v>
      </c>
      <c r="D23" s="159">
        <v>6</v>
      </c>
      <c r="E23" s="152" t="s">
        <v>844</v>
      </c>
      <c r="F23" s="158">
        <v>5</v>
      </c>
      <c r="G23" s="151">
        <v>3</v>
      </c>
      <c r="H23" s="197" t="s">
        <v>845</v>
      </c>
      <c r="I23" s="159">
        <v>4</v>
      </c>
      <c r="J23" s="205"/>
      <c r="K23" s="83"/>
    </row>
    <row r="24" spans="1:14" ht="24" customHeight="1">
      <c r="A24" s="151">
        <v>4</v>
      </c>
      <c r="B24" s="197" t="s">
        <v>846</v>
      </c>
      <c r="C24" s="155">
        <v>5</v>
      </c>
      <c r="D24" s="155">
        <v>5</v>
      </c>
      <c r="E24" s="152" t="s">
        <v>847</v>
      </c>
      <c r="F24" s="153">
        <v>4</v>
      </c>
      <c r="G24" s="151">
        <v>4</v>
      </c>
      <c r="H24" s="197" t="s">
        <v>848</v>
      </c>
      <c r="I24" s="155">
        <v>2</v>
      </c>
      <c r="J24" s="205"/>
      <c r="K24" s="83"/>
    </row>
    <row r="25" spans="1:14" ht="24" customHeight="1">
      <c r="A25" s="151">
        <v>5</v>
      </c>
      <c r="B25" s="161" t="s">
        <v>849</v>
      </c>
      <c r="C25" s="159">
        <v>6</v>
      </c>
      <c r="D25" s="159">
        <v>6</v>
      </c>
      <c r="E25" s="160" t="s">
        <v>850</v>
      </c>
      <c r="F25" s="158">
        <v>3</v>
      </c>
      <c r="G25" s="151"/>
      <c r="H25" s="161"/>
      <c r="I25" s="159"/>
      <c r="J25" s="205"/>
      <c r="K25" s="83"/>
    </row>
    <row r="26" spans="1:14" ht="24" customHeight="1">
      <c r="A26" s="156">
        <v>6</v>
      </c>
      <c r="B26" s="165"/>
      <c r="C26" s="252"/>
      <c r="D26" s="144">
        <v>6</v>
      </c>
      <c r="E26" s="160" t="s">
        <v>851</v>
      </c>
      <c r="F26" s="163">
        <v>2</v>
      </c>
      <c r="G26" s="156"/>
      <c r="H26" s="253"/>
      <c r="I26" s="286"/>
      <c r="J26" s="205"/>
      <c r="K26" s="83"/>
    </row>
    <row r="27" spans="1:14" ht="24" customHeight="1">
      <c r="A27" s="172">
        <v>7</v>
      </c>
      <c r="B27" s="117"/>
      <c r="C27" s="171"/>
      <c r="D27" s="172">
        <v>7</v>
      </c>
      <c r="E27" s="173"/>
      <c r="F27" s="201"/>
      <c r="G27" s="172"/>
      <c r="H27" s="254"/>
      <c r="I27" s="201"/>
      <c r="J27" s="205"/>
      <c r="K27" s="83"/>
    </row>
    <row r="28" spans="1:14" ht="20.25" customHeight="1">
      <c r="H28" s="255"/>
      <c r="I28" s="255"/>
      <c r="L28" s="287"/>
      <c r="M28" s="83"/>
    </row>
    <row r="29" spans="1:14" ht="20.25" hidden="1" customHeight="1">
      <c r="A29" s="123" t="s">
        <v>852</v>
      </c>
      <c r="B29" s="124"/>
      <c r="C29" s="124"/>
      <c r="D29" s="124"/>
      <c r="E29" s="124"/>
      <c r="F29" s="124"/>
      <c r="G29" s="124"/>
      <c r="H29" s="124"/>
      <c r="I29" s="124"/>
      <c r="J29" s="124"/>
      <c r="K29" s="124"/>
      <c r="L29" s="287"/>
      <c r="M29" s="83"/>
    </row>
    <row r="30" spans="1:14" ht="20.25" hidden="1" customHeight="1">
      <c r="A30" s="125" t="s">
        <v>564</v>
      </c>
      <c r="B30" s="121" t="s">
        <v>235</v>
      </c>
      <c r="C30" s="122"/>
      <c r="D30" s="125" t="s">
        <v>564</v>
      </c>
      <c r="E30" s="121" t="s">
        <v>249</v>
      </c>
      <c r="F30" s="223"/>
      <c r="G30" s="125" t="s">
        <v>564</v>
      </c>
      <c r="H30" s="121" t="s">
        <v>232</v>
      </c>
      <c r="I30" s="122"/>
      <c r="J30" s="125" t="s">
        <v>564</v>
      </c>
      <c r="K30" s="121" t="s">
        <v>244</v>
      </c>
      <c r="L30" s="287"/>
      <c r="M30" s="83"/>
      <c r="N30" s="203"/>
    </row>
    <row r="31" spans="1:14" ht="20.25" hidden="1" customHeight="1">
      <c r="A31" s="129" t="s">
        <v>127</v>
      </c>
      <c r="B31" s="102" t="s">
        <v>593</v>
      </c>
      <c r="C31" s="103"/>
      <c r="D31" s="129" t="s">
        <v>127</v>
      </c>
      <c r="E31" s="102" t="s">
        <v>853</v>
      </c>
      <c r="F31" s="103"/>
      <c r="G31" s="129" t="s">
        <v>127</v>
      </c>
      <c r="H31" s="256"/>
      <c r="I31" s="103"/>
      <c r="J31" s="129" t="s">
        <v>127</v>
      </c>
      <c r="K31" s="102" t="s">
        <v>797</v>
      </c>
      <c r="L31" s="83"/>
      <c r="M31" s="83"/>
      <c r="N31" s="205"/>
    </row>
    <row r="32" spans="1:14" ht="20.25" hidden="1" customHeight="1">
      <c r="A32" s="129" t="s">
        <v>129</v>
      </c>
      <c r="B32" s="102" t="s">
        <v>854</v>
      </c>
      <c r="C32" s="103"/>
      <c r="D32" s="129" t="s">
        <v>129</v>
      </c>
      <c r="E32" s="102" t="s">
        <v>592</v>
      </c>
      <c r="F32" s="103"/>
      <c r="G32" s="129" t="s">
        <v>129</v>
      </c>
      <c r="H32" s="256" t="s">
        <v>855</v>
      </c>
      <c r="I32" s="103"/>
      <c r="J32" s="129" t="s">
        <v>129</v>
      </c>
      <c r="K32" s="102" t="s">
        <v>794</v>
      </c>
      <c r="L32" s="83"/>
      <c r="M32" s="205"/>
      <c r="N32" s="205"/>
    </row>
    <row r="33" spans="1:14" ht="20.25" hidden="1" customHeight="1">
      <c r="A33" s="129" t="s">
        <v>129</v>
      </c>
      <c r="B33" s="102" t="s">
        <v>856</v>
      </c>
      <c r="C33" s="103"/>
      <c r="D33" s="129" t="s">
        <v>129</v>
      </c>
      <c r="E33" s="102" t="s">
        <v>598</v>
      </c>
      <c r="F33" s="103"/>
      <c r="G33" s="129" t="s">
        <v>129</v>
      </c>
      <c r="H33" s="256" t="s">
        <v>594</v>
      </c>
      <c r="I33" s="103"/>
      <c r="J33" s="129" t="s">
        <v>129</v>
      </c>
      <c r="K33" s="102" t="s">
        <v>857</v>
      </c>
      <c r="L33" s="83"/>
      <c r="M33" s="205"/>
      <c r="N33" s="205"/>
    </row>
    <row r="34" spans="1:14" ht="20.25" hidden="1" customHeight="1">
      <c r="A34" s="129" t="s">
        <v>131</v>
      </c>
      <c r="B34" s="102" t="s">
        <v>132</v>
      </c>
      <c r="C34" s="104" t="s">
        <v>133</v>
      </c>
      <c r="D34" s="129" t="s">
        <v>131</v>
      </c>
      <c r="E34" s="102" t="s">
        <v>132</v>
      </c>
      <c r="F34" s="104" t="s">
        <v>133</v>
      </c>
      <c r="G34" s="129" t="s">
        <v>131</v>
      </c>
      <c r="H34" s="102" t="s">
        <v>132</v>
      </c>
      <c r="I34" s="104" t="s">
        <v>133</v>
      </c>
      <c r="J34" s="129" t="s">
        <v>131</v>
      </c>
      <c r="K34" s="102" t="s">
        <v>132</v>
      </c>
      <c r="L34" s="83" t="s">
        <v>133</v>
      </c>
      <c r="M34" s="205"/>
      <c r="N34" s="83"/>
    </row>
    <row r="35" spans="1:14" ht="20.25" hidden="1" customHeight="1">
      <c r="A35" s="149">
        <v>1</v>
      </c>
      <c r="B35" s="257" t="s">
        <v>858</v>
      </c>
      <c r="C35" s="108">
        <v>6</v>
      </c>
      <c r="D35" s="149">
        <v>1</v>
      </c>
      <c r="E35" s="257" t="s">
        <v>859</v>
      </c>
      <c r="F35" s="108">
        <v>6</v>
      </c>
      <c r="G35" s="149">
        <v>1</v>
      </c>
      <c r="H35" s="258" t="s">
        <v>860</v>
      </c>
      <c r="I35" s="108">
        <v>6</v>
      </c>
      <c r="J35" s="149">
        <v>1</v>
      </c>
      <c r="K35" s="257" t="s">
        <v>861</v>
      </c>
      <c r="L35" s="83">
        <v>6</v>
      </c>
      <c r="M35" s="205"/>
      <c r="N35" s="83"/>
    </row>
    <row r="36" spans="1:14" ht="20.25" hidden="1" customHeight="1">
      <c r="A36" s="156">
        <v>2</v>
      </c>
      <c r="B36" s="259" t="s">
        <v>862</v>
      </c>
      <c r="C36" s="260">
        <v>6</v>
      </c>
      <c r="D36" s="156">
        <v>2</v>
      </c>
      <c r="E36" s="259" t="s">
        <v>863</v>
      </c>
      <c r="F36" s="260">
        <v>6</v>
      </c>
      <c r="G36" s="156">
        <v>2</v>
      </c>
      <c r="H36" s="261" t="s">
        <v>864</v>
      </c>
      <c r="I36" s="260">
        <v>6</v>
      </c>
      <c r="J36" s="156">
        <v>2</v>
      </c>
      <c r="K36" s="259" t="s">
        <v>865</v>
      </c>
      <c r="L36" s="83">
        <v>6</v>
      </c>
      <c r="M36" s="205"/>
      <c r="N36" s="83"/>
    </row>
    <row r="37" spans="1:14" ht="20.25" hidden="1" customHeight="1">
      <c r="A37" s="156">
        <v>3</v>
      </c>
      <c r="B37" s="259" t="s">
        <v>866</v>
      </c>
      <c r="C37" s="260">
        <v>6</v>
      </c>
      <c r="D37" s="156">
        <v>3</v>
      </c>
      <c r="E37" s="259" t="s">
        <v>867</v>
      </c>
      <c r="F37" s="260">
        <v>5</v>
      </c>
      <c r="G37" s="156">
        <v>3</v>
      </c>
      <c r="H37" s="261" t="s">
        <v>868</v>
      </c>
      <c r="I37" s="260">
        <v>5</v>
      </c>
      <c r="J37" s="156">
        <v>3</v>
      </c>
      <c r="K37" s="259" t="s">
        <v>869</v>
      </c>
      <c r="L37" s="83">
        <v>4</v>
      </c>
      <c r="M37" s="205"/>
      <c r="N37" s="83"/>
    </row>
    <row r="38" spans="1:14" ht="20.25" hidden="1" customHeight="1">
      <c r="A38" s="156">
        <v>4</v>
      </c>
      <c r="B38" s="259" t="s">
        <v>870</v>
      </c>
      <c r="C38" s="260">
        <v>6</v>
      </c>
      <c r="D38" s="156">
        <v>4</v>
      </c>
      <c r="E38" s="259" t="s">
        <v>871</v>
      </c>
      <c r="F38" s="260">
        <v>5</v>
      </c>
      <c r="G38" s="156">
        <v>4</v>
      </c>
      <c r="H38" s="261" t="s">
        <v>872</v>
      </c>
      <c r="I38" s="260">
        <v>4</v>
      </c>
      <c r="J38" s="156">
        <v>4</v>
      </c>
      <c r="K38" s="259" t="s">
        <v>873</v>
      </c>
      <c r="L38" s="83">
        <v>4</v>
      </c>
      <c r="M38" s="205"/>
      <c r="N38" s="83"/>
    </row>
    <row r="39" spans="1:14" ht="20.25" hidden="1" customHeight="1">
      <c r="A39" s="156">
        <v>5</v>
      </c>
      <c r="B39" s="259" t="s">
        <v>874</v>
      </c>
      <c r="C39" s="260">
        <v>5</v>
      </c>
      <c r="D39" s="156">
        <v>5</v>
      </c>
      <c r="E39" s="259" t="s">
        <v>875</v>
      </c>
      <c r="F39" s="260">
        <v>4</v>
      </c>
      <c r="G39" s="156">
        <v>5</v>
      </c>
      <c r="H39" s="261" t="s">
        <v>876</v>
      </c>
      <c r="I39" s="260">
        <v>4</v>
      </c>
      <c r="J39" s="156">
        <v>5</v>
      </c>
      <c r="K39" s="259" t="s">
        <v>877</v>
      </c>
      <c r="L39" s="83">
        <v>4</v>
      </c>
      <c r="M39" s="205"/>
      <c r="N39" s="83"/>
    </row>
    <row r="40" spans="1:14" ht="20.25" hidden="1" customHeight="1">
      <c r="A40" s="156">
        <v>6</v>
      </c>
      <c r="B40" s="113" t="s">
        <v>878</v>
      </c>
      <c r="C40" s="260">
        <v>4</v>
      </c>
      <c r="D40" s="156">
        <v>6</v>
      </c>
      <c r="E40" s="113" t="s">
        <v>838</v>
      </c>
      <c r="F40" s="260">
        <v>2</v>
      </c>
      <c r="G40" s="156">
        <v>6</v>
      </c>
      <c r="H40" s="261" t="s">
        <v>839</v>
      </c>
      <c r="I40" s="260">
        <v>2</v>
      </c>
      <c r="J40" s="156">
        <v>6</v>
      </c>
      <c r="K40" s="113"/>
      <c r="L40" s="83"/>
      <c r="M40" s="205"/>
      <c r="N40" s="83"/>
    </row>
    <row r="41" spans="1:14" ht="20.25" hidden="1" customHeight="1">
      <c r="A41" s="172">
        <v>7</v>
      </c>
      <c r="B41" s="117"/>
      <c r="C41" s="262"/>
      <c r="D41" s="172">
        <v>7</v>
      </c>
      <c r="E41" s="117" t="s">
        <v>841</v>
      </c>
      <c r="F41" s="262">
        <v>2</v>
      </c>
      <c r="G41" s="172">
        <v>7</v>
      </c>
      <c r="H41" s="263"/>
      <c r="I41" s="262"/>
      <c r="J41" s="172">
        <v>7</v>
      </c>
      <c r="K41" s="117"/>
      <c r="L41" s="83"/>
      <c r="M41" s="205"/>
      <c r="N41" s="83"/>
    </row>
    <row r="42" spans="1:14" ht="20.25" customHeight="1">
      <c r="A42" s="123" t="s">
        <v>852</v>
      </c>
      <c r="B42" s="124"/>
      <c r="C42" s="124"/>
      <c r="D42" s="124"/>
      <c r="E42" s="124"/>
      <c r="F42" s="124"/>
      <c r="G42" s="124"/>
      <c r="H42" s="124"/>
      <c r="I42" s="217"/>
    </row>
    <row r="43" spans="1:14" ht="20.25" customHeight="1">
      <c r="A43" s="125" t="s">
        <v>564</v>
      </c>
      <c r="B43" s="121" t="s">
        <v>235</v>
      </c>
      <c r="C43" s="122"/>
      <c r="D43" s="125" t="s">
        <v>564</v>
      </c>
      <c r="E43" s="121" t="s">
        <v>261</v>
      </c>
      <c r="F43" s="223"/>
      <c r="G43" s="125" t="s">
        <v>564</v>
      </c>
      <c r="H43" s="121" t="s">
        <v>248</v>
      </c>
      <c r="I43" s="288"/>
    </row>
    <row r="44" spans="1:14" ht="20.25" customHeight="1">
      <c r="A44" s="139" t="s">
        <v>127</v>
      </c>
      <c r="B44" s="224" t="s">
        <v>593</v>
      </c>
      <c r="C44" s="103"/>
      <c r="D44" s="129" t="s">
        <v>127</v>
      </c>
      <c r="E44" s="130" t="s">
        <v>879</v>
      </c>
      <c r="F44" s="103"/>
      <c r="G44" s="129" t="s">
        <v>127</v>
      </c>
      <c r="H44" s="130" t="s">
        <v>566</v>
      </c>
      <c r="I44" s="103"/>
    </row>
    <row r="45" spans="1:14" ht="20.25" customHeight="1">
      <c r="A45" s="129" t="s">
        <v>129</v>
      </c>
      <c r="B45" s="184" t="s">
        <v>856</v>
      </c>
      <c r="C45" s="103"/>
      <c r="D45" s="129" t="s">
        <v>129</v>
      </c>
      <c r="E45" s="130" t="s">
        <v>880</v>
      </c>
      <c r="F45" s="103"/>
      <c r="G45" s="129" t="s">
        <v>129</v>
      </c>
      <c r="H45" s="184" t="s">
        <v>569</v>
      </c>
      <c r="I45" s="103"/>
    </row>
    <row r="46" spans="1:14" ht="20.25" customHeight="1">
      <c r="A46" s="129" t="s">
        <v>129</v>
      </c>
      <c r="B46" s="191" t="s">
        <v>599</v>
      </c>
      <c r="C46" s="183"/>
      <c r="D46" s="129" t="s">
        <v>129</v>
      </c>
      <c r="E46" s="189" t="s">
        <v>881</v>
      </c>
      <c r="F46" s="183"/>
      <c r="G46" s="129" t="s">
        <v>129</v>
      </c>
      <c r="H46" s="189" t="s">
        <v>882</v>
      </c>
      <c r="I46" s="183"/>
    </row>
    <row r="47" spans="1:14" ht="20.25" customHeight="1">
      <c r="A47" s="129" t="s">
        <v>131</v>
      </c>
      <c r="B47" s="229" t="s">
        <v>132</v>
      </c>
      <c r="C47" s="230" t="s">
        <v>133</v>
      </c>
      <c r="D47" s="129" t="s">
        <v>131</v>
      </c>
      <c r="E47" s="264" t="s">
        <v>132</v>
      </c>
      <c r="F47" s="230" t="s">
        <v>133</v>
      </c>
      <c r="G47" s="129" t="s">
        <v>131</v>
      </c>
      <c r="H47" s="143" t="s">
        <v>132</v>
      </c>
      <c r="I47" s="194" t="s">
        <v>133</v>
      </c>
    </row>
    <row r="48" spans="1:14" ht="20.25" customHeight="1">
      <c r="A48" s="144">
        <v>1</v>
      </c>
      <c r="B48" s="179" t="s">
        <v>883</v>
      </c>
      <c r="C48" s="265">
        <v>6</v>
      </c>
      <c r="D48" s="149">
        <v>1</v>
      </c>
      <c r="E48" s="266" t="s">
        <v>884</v>
      </c>
      <c r="F48" s="249">
        <v>6</v>
      </c>
      <c r="G48" s="149">
        <v>1</v>
      </c>
      <c r="H48" s="267" t="s">
        <v>885</v>
      </c>
      <c r="I48" s="148">
        <v>6</v>
      </c>
    </row>
    <row r="49" spans="1:10" ht="20.25" customHeight="1">
      <c r="A49" s="151">
        <v>2</v>
      </c>
      <c r="B49" s="197" t="s">
        <v>886</v>
      </c>
      <c r="C49" s="268">
        <v>6</v>
      </c>
      <c r="D49" s="156">
        <v>2</v>
      </c>
      <c r="E49" s="269" t="s">
        <v>887</v>
      </c>
      <c r="F49" s="155">
        <v>5</v>
      </c>
      <c r="G49" s="156">
        <v>2</v>
      </c>
      <c r="H49" s="269" t="s">
        <v>888</v>
      </c>
      <c r="I49" s="155">
        <v>5</v>
      </c>
    </row>
    <row r="50" spans="1:10" ht="20.25" customHeight="1">
      <c r="A50" s="151">
        <v>3</v>
      </c>
      <c r="B50" s="197" t="s">
        <v>889</v>
      </c>
      <c r="C50" s="270">
        <v>5</v>
      </c>
      <c r="D50" s="156">
        <v>3</v>
      </c>
      <c r="E50" s="269" t="s">
        <v>890</v>
      </c>
      <c r="F50" s="159">
        <v>5</v>
      </c>
      <c r="G50" s="156">
        <v>3</v>
      </c>
      <c r="H50" s="157" t="s">
        <v>891</v>
      </c>
      <c r="I50" s="198">
        <v>4</v>
      </c>
    </row>
    <row r="51" spans="1:10" ht="20.25" customHeight="1">
      <c r="A51" s="151">
        <v>4</v>
      </c>
      <c r="B51" s="197" t="s">
        <v>892</v>
      </c>
      <c r="C51" s="268">
        <v>5</v>
      </c>
      <c r="D51" s="156">
        <v>4</v>
      </c>
      <c r="E51" s="269" t="s">
        <v>893</v>
      </c>
      <c r="F51" s="271">
        <v>5</v>
      </c>
      <c r="G51" s="156">
        <v>4</v>
      </c>
      <c r="H51" s="157" t="s">
        <v>894</v>
      </c>
      <c r="I51" s="289">
        <v>4</v>
      </c>
    </row>
    <row r="52" spans="1:10" ht="20.25" customHeight="1">
      <c r="A52" s="151">
        <v>5</v>
      </c>
      <c r="B52" s="161" t="s">
        <v>895</v>
      </c>
      <c r="C52" s="270">
        <v>5</v>
      </c>
      <c r="D52" s="156">
        <v>5</v>
      </c>
      <c r="E52" s="162" t="s">
        <v>896</v>
      </c>
      <c r="F52" s="272">
        <v>4</v>
      </c>
      <c r="G52" s="273"/>
      <c r="H52" s="274"/>
      <c r="I52" s="290"/>
      <c r="J52" s="208"/>
    </row>
    <row r="53" spans="1:10" ht="20.25" customHeight="1">
      <c r="A53" s="151">
        <v>6</v>
      </c>
      <c r="B53" s="161" t="s">
        <v>897</v>
      </c>
      <c r="C53" s="275">
        <v>3</v>
      </c>
      <c r="D53" s="156">
        <v>6</v>
      </c>
      <c r="E53" s="199" t="s">
        <v>898</v>
      </c>
      <c r="F53" s="162">
        <v>4</v>
      </c>
      <c r="G53" s="276"/>
      <c r="H53" s="277"/>
      <c r="I53" s="216"/>
      <c r="J53" s="208"/>
    </row>
    <row r="54" spans="1:10" ht="20.25" customHeight="1">
      <c r="A54" s="172"/>
      <c r="B54" s="117"/>
      <c r="C54" s="171"/>
      <c r="D54" s="172"/>
      <c r="E54" s="278"/>
      <c r="F54" s="140"/>
      <c r="G54" s="279"/>
      <c r="H54" s="280"/>
      <c r="I54" s="291"/>
    </row>
  </sheetData>
  <phoneticPr fontId="85"/>
  <printOptions horizontalCentered="1"/>
  <pageMargins left="0.39370078740157499" right="0.39370078740157499" top="0.66929133858267698" bottom="0.23622047244094499" header="0.196850393700787" footer="0.15748031496063"/>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1"/>
  <sheetViews>
    <sheetView workbookViewId="0">
      <selection activeCell="J1" sqref="J1"/>
    </sheetView>
  </sheetViews>
  <sheetFormatPr defaultColWidth="9" defaultRowHeight="20.25" customHeight="1"/>
  <cols>
    <col min="1" max="1" width="4.5" style="53" customWidth="1"/>
    <col min="2" max="2" width="14.625" style="53" customWidth="1"/>
    <col min="3" max="4" width="4.5" style="53" customWidth="1"/>
    <col min="5" max="5" width="14.625" style="53" customWidth="1"/>
    <col min="6" max="7" width="4.5" style="53" customWidth="1"/>
    <col min="8" max="8" width="14.625" style="53" customWidth="1"/>
    <col min="9" max="10" width="4.5" style="53" customWidth="1"/>
    <col min="11" max="11" width="14.625" style="53" customWidth="1"/>
    <col min="12" max="13" width="4.5" style="53" customWidth="1"/>
    <col min="14" max="14" width="14.625" style="53" customWidth="1"/>
    <col min="15" max="15" width="4.5" style="53" customWidth="1"/>
    <col min="16" max="16" width="14.625" style="53" customWidth="1"/>
    <col min="17" max="18" width="4.5" style="53" customWidth="1"/>
    <col min="19" max="19" width="14.625" style="53" customWidth="1"/>
    <col min="20" max="21" width="4.5" style="53" customWidth="1"/>
    <col min="22" max="22" width="14.625" style="53" customWidth="1"/>
    <col min="23" max="23" width="4.5" style="53" customWidth="1"/>
    <col min="24" max="16384" width="9" style="53"/>
  </cols>
  <sheetData>
    <row r="1" spans="1:12" ht="20.25" customHeight="1">
      <c r="A1" s="123" t="s">
        <v>899</v>
      </c>
      <c r="B1" s="124"/>
      <c r="C1" s="124"/>
      <c r="D1" s="124"/>
      <c r="E1" s="124"/>
      <c r="F1" s="124"/>
      <c r="G1" s="124"/>
      <c r="H1" s="124"/>
      <c r="I1" s="124"/>
      <c r="J1" s="208"/>
      <c r="K1"/>
    </row>
    <row r="2" spans="1:12" ht="20.25" customHeight="1">
      <c r="A2" s="125" t="s">
        <v>564</v>
      </c>
      <c r="B2" s="126" t="s">
        <v>234</v>
      </c>
      <c r="C2" s="127"/>
      <c r="D2" s="125" t="s">
        <v>564</v>
      </c>
      <c r="E2" s="126" t="s">
        <v>255</v>
      </c>
      <c r="F2" s="128"/>
      <c r="G2" s="125" t="s">
        <v>564</v>
      </c>
      <c r="H2" s="126" t="s">
        <v>244</v>
      </c>
      <c r="I2" s="209"/>
      <c r="J2" s="210"/>
      <c r="K2" s="203"/>
      <c r="L2" s="203"/>
    </row>
    <row r="3" spans="1:12" ht="20.25" customHeight="1">
      <c r="A3" s="129" t="s">
        <v>127</v>
      </c>
      <c r="B3" s="130" t="s">
        <v>900</v>
      </c>
      <c r="C3" s="131"/>
      <c r="D3" s="129" t="s">
        <v>127</v>
      </c>
      <c r="E3" s="130" t="s">
        <v>645</v>
      </c>
      <c r="F3" s="132"/>
      <c r="G3" s="129" t="s">
        <v>127</v>
      </c>
      <c r="H3" s="130" t="s">
        <v>794</v>
      </c>
      <c r="I3" s="179"/>
      <c r="J3" s="110"/>
      <c r="K3" s="205"/>
      <c r="L3" s="205"/>
    </row>
    <row r="4" spans="1:12" ht="20.25" customHeight="1">
      <c r="A4" s="129" t="s">
        <v>129</v>
      </c>
      <c r="B4" s="133" t="s">
        <v>901</v>
      </c>
      <c r="C4" s="134"/>
      <c r="D4" s="129" t="s">
        <v>129</v>
      </c>
      <c r="E4" s="133" t="s">
        <v>902</v>
      </c>
      <c r="F4" s="134"/>
      <c r="G4" s="129" t="s">
        <v>129</v>
      </c>
      <c r="H4" s="133" t="s">
        <v>797</v>
      </c>
      <c r="I4" s="211"/>
      <c r="J4" s="110"/>
      <c r="K4" s="205"/>
      <c r="L4" s="205"/>
    </row>
    <row r="5" spans="1:12" ht="20.25" customHeight="1">
      <c r="A5" s="129" t="s">
        <v>129</v>
      </c>
      <c r="B5" s="135" t="s">
        <v>731</v>
      </c>
      <c r="C5" s="136"/>
      <c r="D5" s="137" t="s">
        <v>129</v>
      </c>
      <c r="E5" s="135" t="s">
        <v>731</v>
      </c>
      <c r="F5" s="138"/>
      <c r="G5" s="129" t="s">
        <v>129</v>
      </c>
      <c r="H5" s="135" t="s">
        <v>731</v>
      </c>
      <c r="I5" s="138"/>
      <c r="J5" s="110"/>
      <c r="K5" s="205"/>
      <c r="L5" s="205"/>
    </row>
    <row r="6" spans="1:12" ht="20.25" customHeight="1">
      <c r="A6" s="139" t="s">
        <v>131</v>
      </c>
      <c r="B6" s="140" t="s">
        <v>132</v>
      </c>
      <c r="C6" s="140" t="s">
        <v>133</v>
      </c>
      <c r="D6" s="141" t="s">
        <v>131</v>
      </c>
      <c r="E6" s="142" t="s">
        <v>132</v>
      </c>
      <c r="F6" s="143" t="s">
        <v>133</v>
      </c>
      <c r="G6" s="129" t="s">
        <v>131</v>
      </c>
      <c r="H6" s="143" t="s">
        <v>132</v>
      </c>
      <c r="I6" s="142" t="s">
        <v>133</v>
      </c>
      <c r="J6" s="110"/>
      <c r="K6" s="83"/>
      <c r="L6" s="83"/>
    </row>
    <row r="7" spans="1:12" ht="20.25" customHeight="1">
      <c r="A7" s="144">
        <v>1</v>
      </c>
      <c r="B7" s="145" t="s">
        <v>903</v>
      </c>
      <c r="C7" s="146">
        <v>5</v>
      </c>
      <c r="D7" s="144">
        <v>1</v>
      </c>
      <c r="E7" s="147" t="s">
        <v>904</v>
      </c>
      <c r="F7" s="148">
        <v>6</v>
      </c>
      <c r="G7" s="149">
        <v>1</v>
      </c>
      <c r="H7" s="150" t="s">
        <v>905</v>
      </c>
      <c r="I7" s="212">
        <v>5</v>
      </c>
      <c r="J7" s="213"/>
      <c r="K7" s="214"/>
      <c r="L7" s="83"/>
    </row>
    <row r="8" spans="1:12" ht="20.25" customHeight="1">
      <c r="A8" s="151">
        <v>2</v>
      </c>
      <c r="B8" s="152" t="s">
        <v>906</v>
      </c>
      <c r="C8" s="153">
        <v>5</v>
      </c>
      <c r="D8" s="151">
        <v>2</v>
      </c>
      <c r="E8" s="154" t="s">
        <v>907</v>
      </c>
      <c r="F8" s="155">
        <v>6</v>
      </c>
      <c r="G8" s="156">
        <v>2</v>
      </c>
      <c r="H8" s="157" t="s">
        <v>908</v>
      </c>
      <c r="I8" s="215">
        <v>4</v>
      </c>
      <c r="J8" s="213"/>
      <c r="K8" s="214"/>
      <c r="L8" s="83"/>
    </row>
    <row r="9" spans="1:12" ht="20.25" customHeight="1">
      <c r="A9" s="151">
        <v>3</v>
      </c>
      <c r="B9" s="152" t="s">
        <v>909</v>
      </c>
      <c r="C9" s="158">
        <v>5</v>
      </c>
      <c r="D9" s="151">
        <v>3</v>
      </c>
      <c r="E9" s="154" t="s">
        <v>910</v>
      </c>
      <c r="F9" s="159">
        <v>5</v>
      </c>
      <c r="G9" s="156">
        <v>3</v>
      </c>
      <c r="H9" s="157" t="s">
        <v>911</v>
      </c>
      <c r="I9" s="216">
        <v>2</v>
      </c>
      <c r="J9" s="213"/>
      <c r="K9" s="214"/>
      <c r="L9" s="83"/>
    </row>
    <row r="10" spans="1:12" ht="20.25" customHeight="1">
      <c r="A10" s="151">
        <v>4</v>
      </c>
      <c r="B10" s="152" t="s">
        <v>912</v>
      </c>
      <c r="C10" s="153">
        <v>5</v>
      </c>
      <c r="D10" s="151">
        <v>4</v>
      </c>
      <c r="E10" s="154" t="s">
        <v>913</v>
      </c>
      <c r="F10" s="155">
        <v>3</v>
      </c>
      <c r="G10" s="156">
        <v>4</v>
      </c>
      <c r="H10" s="157" t="s">
        <v>914</v>
      </c>
      <c r="I10" s="215">
        <v>2</v>
      </c>
      <c r="J10" s="213"/>
      <c r="K10" s="214"/>
      <c r="L10" s="83"/>
    </row>
    <row r="11" spans="1:12" ht="20.25" customHeight="1">
      <c r="A11" s="151">
        <v>5</v>
      </c>
      <c r="B11" s="160" t="s">
        <v>915</v>
      </c>
      <c r="C11" s="158">
        <v>5</v>
      </c>
      <c r="D11" s="151">
        <v>5</v>
      </c>
      <c r="E11" s="161" t="s">
        <v>916</v>
      </c>
      <c r="F11" s="159">
        <v>3</v>
      </c>
      <c r="G11" s="156">
        <v>5</v>
      </c>
      <c r="H11" s="162" t="s">
        <v>917</v>
      </c>
      <c r="I11" s="216">
        <v>4</v>
      </c>
      <c r="J11" s="213"/>
      <c r="K11" s="214"/>
      <c r="L11" s="83"/>
    </row>
    <row r="12" spans="1:12" ht="20.25" customHeight="1">
      <c r="A12" s="151">
        <v>6</v>
      </c>
      <c r="B12" s="160" t="s">
        <v>918</v>
      </c>
      <c r="C12" s="158">
        <v>4</v>
      </c>
      <c r="D12" s="164"/>
      <c r="E12" s="165"/>
      <c r="F12" s="159"/>
      <c r="G12" s="151"/>
      <c r="H12" s="166"/>
      <c r="I12" s="198"/>
      <c r="J12" s="99"/>
      <c r="K12" s="99"/>
      <c r="L12" s="83"/>
    </row>
    <row r="13" spans="1:12" ht="20.25" customHeight="1">
      <c r="A13" s="167">
        <v>7</v>
      </c>
      <c r="B13" s="168" t="s">
        <v>919</v>
      </c>
      <c r="C13" s="355">
        <v>4</v>
      </c>
      <c r="D13" s="170"/>
      <c r="E13" s="117"/>
      <c r="F13" s="171"/>
      <c r="G13" s="172"/>
      <c r="H13" s="173"/>
      <c r="I13" s="201"/>
      <c r="J13" s="99"/>
      <c r="K13" s="99"/>
      <c r="L13" s="83"/>
    </row>
    <row r="15" spans="1:12" ht="20.25" customHeight="1">
      <c r="A15" s="123" t="s">
        <v>920</v>
      </c>
      <c r="B15" s="124"/>
      <c r="C15" s="124"/>
      <c r="D15" s="124"/>
      <c r="E15" s="124"/>
      <c r="F15" s="124"/>
      <c r="G15" s="124"/>
      <c r="H15" s="124"/>
      <c r="I15" s="217"/>
    </row>
    <row r="16" spans="1:12" ht="20.25" customHeight="1">
      <c r="A16" s="174" t="s">
        <v>564</v>
      </c>
      <c r="B16" s="175" t="s">
        <v>252</v>
      </c>
      <c r="C16" s="176"/>
      <c r="D16" s="125" t="s">
        <v>564</v>
      </c>
      <c r="E16" s="126" t="s">
        <v>248</v>
      </c>
      <c r="F16" s="127"/>
      <c r="G16" s="174" t="s">
        <v>564</v>
      </c>
      <c r="H16" s="175" t="s">
        <v>261</v>
      </c>
      <c r="I16" s="218"/>
      <c r="J16" s="202"/>
    </row>
    <row r="17" spans="1:14" ht="20.25" customHeight="1">
      <c r="A17" s="139" t="s">
        <v>127</v>
      </c>
      <c r="B17" s="177" t="s">
        <v>795</v>
      </c>
      <c r="C17" s="178"/>
      <c r="D17" s="137" t="s">
        <v>127</v>
      </c>
      <c r="E17" s="130" t="s">
        <v>566</v>
      </c>
      <c r="F17" s="179"/>
      <c r="G17" s="180" t="s">
        <v>127</v>
      </c>
      <c r="H17" s="181" t="s">
        <v>793</v>
      </c>
      <c r="I17" s="178"/>
      <c r="J17" s="202"/>
    </row>
    <row r="18" spans="1:14" ht="20.25" customHeight="1">
      <c r="A18" s="139" t="s">
        <v>129</v>
      </c>
      <c r="B18" s="182" t="s">
        <v>798</v>
      </c>
      <c r="C18" s="183"/>
      <c r="D18" s="137" t="s">
        <v>129</v>
      </c>
      <c r="E18" s="184" t="s">
        <v>569</v>
      </c>
      <c r="F18" s="103"/>
      <c r="G18" s="185" t="s">
        <v>129</v>
      </c>
      <c r="H18" s="186" t="s">
        <v>880</v>
      </c>
      <c r="I18" s="103"/>
      <c r="J18" s="202"/>
    </row>
    <row r="19" spans="1:14" ht="20.25" customHeight="1">
      <c r="A19" s="139" t="s">
        <v>129</v>
      </c>
      <c r="B19" s="187" t="s">
        <v>801</v>
      </c>
      <c r="C19" s="138"/>
      <c r="D19" s="188" t="s">
        <v>129</v>
      </c>
      <c r="E19" s="189" t="s">
        <v>882</v>
      </c>
      <c r="F19" s="190"/>
      <c r="G19" s="129" t="s">
        <v>129</v>
      </c>
      <c r="H19" s="191" t="s">
        <v>921</v>
      </c>
      <c r="I19" s="140"/>
      <c r="J19" s="202"/>
      <c r="K19" s="205"/>
      <c r="L19" s="202"/>
      <c r="M19" s="205"/>
      <c r="N19" s="205"/>
    </row>
    <row r="20" spans="1:14" ht="20.25" customHeight="1">
      <c r="A20" s="192" t="s">
        <v>131</v>
      </c>
      <c r="B20" s="143" t="s">
        <v>132</v>
      </c>
      <c r="C20" s="140" t="s">
        <v>133</v>
      </c>
      <c r="D20" s="193" t="s">
        <v>131</v>
      </c>
      <c r="E20" s="194" t="s">
        <v>132</v>
      </c>
      <c r="F20" s="195" t="s">
        <v>133</v>
      </c>
      <c r="G20" s="139" t="s">
        <v>131</v>
      </c>
      <c r="H20" s="142" t="s">
        <v>132</v>
      </c>
      <c r="I20" s="143" t="s">
        <v>133</v>
      </c>
      <c r="J20" s="202"/>
      <c r="K20" s="83"/>
      <c r="L20" s="202"/>
      <c r="M20" s="83"/>
      <c r="N20" s="83"/>
    </row>
    <row r="21" spans="1:14" ht="20.25" customHeight="1">
      <c r="A21" s="149">
        <v>1</v>
      </c>
      <c r="B21" s="150" t="s">
        <v>922</v>
      </c>
      <c r="C21" s="146">
        <v>5</v>
      </c>
      <c r="D21" s="144">
        <v>1</v>
      </c>
      <c r="E21" s="145" t="s">
        <v>923</v>
      </c>
      <c r="F21" s="146">
        <v>5</v>
      </c>
      <c r="G21" s="144">
        <v>1</v>
      </c>
      <c r="H21" s="196" t="s">
        <v>924</v>
      </c>
      <c r="I21" s="148">
        <v>6</v>
      </c>
      <c r="J21" s="202"/>
      <c r="K21" s="83"/>
      <c r="L21" s="202"/>
      <c r="M21" s="214"/>
      <c r="N21" s="83"/>
    </row>
    <row r="22" spans="1:14" ht="20.25" customHeight="1">
      <c r="A22" s="156">
        <v>2</v>
      </c>
      <c r="B22" s="157" t="s">
        <v>925</v>
      </c>
      <c r="C22" s="153">
        <v>5</v>
      </c>
      <c r="D22" s="151">
        <v>2</v>
      </c>
      <c r="E22" s="152" t="s">
        <v>926</v>
      </c>
      <c r="F22" s="153">
        <v>5</v>
      </c>
      <c r="G22" s="151">
        <v>2</v>
      </c>
      <c r="H22" s="197" t="s">
        <v>927</v>
      </c>
      <c r="I22" s="155">
        <v>4</v>
      </c>
      <c r="J22" s="202"/>
      <c r="K22" s="83"/>
      <c r="L22" s="202"/>
      <c r="M22" s="214"/>
      <c r="N22" s="83"/>
    </row>
    <row r="23" spans="1:14" ht="20.25" customHeight="1">
      <c r="A23" s="156">
        <v>3</v>
      </c>
      <c r="B23" s="157" t="s">
        <v>928</v>
      </c>
      <c r="C23" s="158">
        <v>5</v>
      </c>
      <c r="D23" s="151">
        <v>3</v>
      </c>
      <c r="E23" s="152" t="s">
        <v>929</v>
      </c>
      <c r="F23" s="158">
        <v>4</v>
      </c>
      <c r="G23" s="151">
        <v>3</v>
      </c>
      <c r="H23" s="197" t="s">
        <v>930</v>
      </c>
      <c r="I23" s="159">
        <v>4</v>
      </c>
      <c r="J23" s="202"/>
      <c r="K23" s="83"/>
      <c r="L23" s="202"/>
      <c r="M23" s="214"/>
      <c r="N23" s="83"/>
    </row>
    <row r="24" spans="1:14" ht="20.25" customHeight="1">
      <c r="A24" s="156">
        <v>4</v>
      </c>
      <c r="B24" s="157" t="s">
        <v>931</v>
      </c>
      <c r="C24" s="153">
        <v>5</v>
      </c>
      <c r="D24" s="151">
        <v>4</v>
      </c>
      <c r="E24" s="152" t="s">
        <v>932</v>
      </c>
      <c r="F24" s="153">
        <v>4</v>
      </c>
      <c r="G24" s="151">
        <v>4</v>
      </c>
      <c r="H24" s="197" t="s">
        <v>933</v>
      </c>
      <c r="I24" s="155">
        <v>3</v>
      </c>
      <c r="J24" s="202"/>
      <c r="K24" s="83"/>
      <c r="L24" s="202"/>
      <c r="M24" s="214"/>
      <c r="N24" s="83"/>
    </row>
    <row r="25" spans="1:14" ht="20.25" customHeight="1">
      <c r="A25" s="156">
        <v>5</v>
      </c>
      <c r="B25" s="162" t="s">
        <v>934</v>
      </c>
      <c r="C25" s="158">
        <v>3</v>
      </c>
      <c r="D25" s="156"/>
      <c r="E25" s="162"/>
      <c r="F25" s="198"/>
      <c r="G25" s="151">
        <v>5</v>
      </c>
      <c r="H25" s="161" t="s">
        <v>935</v>
      </c>
      <c r="I25" s="159">
        <v>3</v>
      </c>
      <c r="J25" s="202"/>
      <c r="K25" s="83"/>
      <c r="L25" s="202"/>
      <c r="M25" s="214"/>
      <c r="N25" s="83"/>
    </row>
    <row r="26" spans="1:14" ht="20.25" customHeight="1">
      <c r="A26" s="156"/>
      <c r="B26" s="162"/>
      <c r="C26" s="198"/>
      <c r="D26" s="156"/>
      <c r="E26" s="115"/>
      <c r="F26" s="198"/>
      <c r="G26" s="156"/>
      <c r="H26" s="199"/>
      <c r="I26" s="159"/>
      <c r="J26" s="202"/>
      <c r="K26" s="83"/>
      <c r="L26" s="202"/>
      <c r="M26" s="99"/>
      <c r="N26" s="83"/>
    </row>
    <row r="27" spans="1:14" ht="20.25" customHeight="1">
      <c r="A27" s="172"/>
      <c r="B27" s="200"/>
      <c r="C27" s="201"/>
      <c r="D27" s="172"/>
      <c r="E27" s="173"/>
      <c r="F27" s="201"/>
      <c r="G27" s="172"/>
      <c r="H27" s="117"/>
      <c r="I27" s="171"/>
      <c r="J27" s="202"/>
      <c r="K27" s="83"/>
      <c r="L27" s="202"/>
      <c r="M27" s="99"/>
      <c r="N27" s="83"/>
    </row>
    <row r="29" spans="1:14" ht="20.25" customHeight="1">
      <c r="A29"/>
    </row>
    <row r="30" spans="1:14" ht="20.25" customHeight="1">
      <c r="A30" s="202"/>
      <c r="B30" s="203"/>
      <c r="C30" s="204"/>
      <c r="D30" s="202"/>
      <c r="E30" s="203"/>
      <c r="F30" s="204"/>
      <c r="G30" s="202"/>
      <c r="H30" s="203"/>
      <c r="I30" s="203"/>
    </row>
    <row r="31" spans="1:14" ht="20.25" customHeight="1">
      <c r="A31" s="202"/>
      <c r="B31" s="83"/>
      <c r="C31" s="84"/>
      <c r="D31" s="202"/>
      <c r="E31" s="83"/>
      <c r="F31" s="84"/>
      <c r="G31" s="202"/>
      <c r="H31" s="205"/>
      <c r="I31" s="205"/>
    </row>
    <row r="32" spans="1:14" ht="20.25" customHeight="1">
      <c r="A32" s="202"/>
      <c r="B32" s="83"/>
      <c r="C32" s="84"/>
      <c r="D32" s="202"/>
      <c r="E32" s="83"/>
      <c r="F32" s="84"/>
      <c r="G32" s="202"/>
      <c r="H32" s="205"/>
      <c r="I32" s="205"/>
    </row>
    <row r="33" spans="1:9" ht="20.25" customHeight="1">
      <c r="A33" s="202"/>
      <c r="B33" s="83"/>
      <c r="C33" s="84"/>
      <c r="D33" s="202"/>
      <c r="E33" s="83"/>
      <c r="F33" s="84"/>
      <c r="G33" s="202"/>
      <c r="H33" s="83"/>
      <c r="I33" s="205"/>
    </row>
    <row r="34" spans="1:9" ht="20.25" customHeight="1">
      <c r="A34" s="202"/>
      <c r="B34" s="83"/>
      <c r="C34" s="83"/>
      <c r="D34" s="202"/>
      <c r="E34" s="83"/>
      <c r="F34" s="83"/>
      <c r="G34" s="202"/>
      <c r="H34" s="83"/>
      <c r="I34" s="83"/>
    </row>
    <row r="35" spans="1:9" ht="20.25" customHeight="1">
      <c r="A35" s="202"/>
      <c r="B35" s="99"/>
      <c r="C35" s="83"/>
      <c r="D35" s="202"/>
      <c r="E35" s="99"/>
      <c r="F35" s="83"/>
      <c r="G35" s="202"/>
      <c r="H35" s="99"/>
      <c r="I35" s="83"/>
    </row>
    <row r="36" spans="1:9" ht="20.25" customHeight="1">
      <c r="A36" s="202"/>
      <c r="B36" s="99"/>
      <c r="C36" s="83"/>
      <c r="D36" s="202"/>
      <c r="E36" s="99"/>
      <c r="F36" s="83"/>
      <c r="G36" s="202"/>
      <c r="H36" s="99"/>
      <c r="I36" s="83"/>
    </row>
    <row r="37" spans="1:9" ht="20.25" customHeight="1">
      <c r="A37" s="202"/>
      <c r="B37" s="99"/>
      <c r="C37" s="83"/>
      <c r="D37" s="202"/>
      <c r="E37" s="99"/>
      <c r="F37" s="83"/>
      <c r="G37" s="202"/>
      <c r="H37" s="99"/>
      <c r="I37" s="83"/>
    </row>
    <row r="38" spans="1:9" ht="20.25" customHeight="1">
      <c r="A38" s="202"/>
      <c r="B38" s="99"/>
      <c r="C38" s="83"/>
      <c r="D38" s="202"/>
      <c r="E38" s="99"/>
      <c r="F38" s="83"/>
      <c r="G38" s="202"/>
      <c r="H38" s="99"/>
      <c r="I38" s="83"/>
    </row>
    <row r="39" spans="1:9" ht="20.25" customHeight="1">
      <c r="A39" s="202"/>
      <c r="B39" s="206"/>
      <c r="C39" s="83"/>
      <c r="D39" s="202"/>
      <c r="E39" s="207"/>
      <c r="F39" s="83"/>
      <c r="G39" s="202"/>
      <c r="H39" s="207"/>
      <c r="I39" s="83"/>
    </row>
    <row r="40" spans="1:9" ht="20.25" customHeight="1">
      <c r="A40" s="202"/>
      <c r="B40" s="206"/>
      <c r="C40" s="83"/>
      <c r="D40" s="202"/>
      <c r="E40" s="207"/>
      <c r="F40" s="83"/>
      <c r="G40" s="202"/>
      <c r="H40" s="99"/>
      <c r="I40" s="83"/>
    </row>
    <row r="41" spans="1:9" ht="20.25" customHeight="1">
      <c r="A41" s="202"/>
      <c r="B41" s="206"/>
      <c r="C41" s="83"/>
      <c r="D41" s="202"/>
      <c r="E41" s="207"/>
      <c r="F41" s="83"/>
      <c r="G41" s="202"/>
      <c r="H41" s="99"/>
      <c r="I41" s="83"/>
    </row>
  </sheetData>
  <phoneticPr fontId="85"/>
  <printOptions horizontalCentered="1"/>
  <pageMargins left="0.39370078740157499" right="0.39370078740157499" top="0.47244094488188998" bottom="0.23622047244094499" header="0.196850393700787" footer="0.1574803149606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FFC000"/>
  </sheetPr>
  <dimension ref="A1:HP16"/>
  <sheetViews>
    <sheetView workbookViewId="0">
      <selection activeCell="L1" sqref="L1"/>
    </sheetView>
  </sheetViews>
  <sheetFormatPr defaultColWidth="14" defaultRowHeight="27.75" customHeight="1"/>
  <cols>
    <col min="1" max="1" width="8" style="84" customWidth="1"/>
    <col min="2" max="2" width="19.25" style="84" customWidth="1"/>
    <col min="3" max="3" width="6.125" style="84" customWidth="1"/>
    <col min="4" max="4" width="16.625" style="84" customWidth="1"/>
    <col min="5" max="6" width="7.375" style="84" customWidth="1"/>
    <col min="7" max="7" width="8" style="84" customWidth="1"/>
    <col min="8" max="8" width="19.25" style="84" customWidth="1"/>
    <col min="9" max="9" width="6.125" style="84" customWidth="1"/>
    <col min="10" max="10" width="14" style="84" customWidth="1"/>
    <col min="11" max="11" width="5.375" style="84" customWidth="1"/>
    <col min="12" max="16384" width="14" style="84"/>
  </cols>
  <sheetData>
    <row r="1" spans="1:224" ht="24" customHeight="1">
      <c r="A1" s="85"/>
      <c r="B1" s="86" t="s">
        <v>936</v>
      </c>
      <c r="C1" s="85"/>
      <c r="D1" s="85"/>
      <c r="E1" s="85"/>
      <c r="F1" s="85"/>
      <c r="G1" s="85"/>
      <c r="H1" s="86" t="s">
        <v>937</v>
      </c>
      <c r="I1" s="85"/>
      <c r="J1" s="85"/>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c r="EF1" s="120"/>
      <c r="EG1" s="120"/>
      <c r="EH1" s="120"/>
      <c r="EI1" s="120"/>
      <c r="EJ1" s="120"/>
      <c r="EK1" s="120"/>
      <c r="EL1" s="120"/>
      <c r="EM1" s="120"/>
      <c r="EN1" s="120"/>
      <c r="EO1" s="120"/>
      <c r="EP1" s="120"/>
      <c r="EQ1" s="120"/>
      <c r="ER1" s="120"/>
      <c r="ES1" s="120"/>
      <c r="ET1" s="120"/>
      <c r="EU1" s="120"/>
      <c r="EV1" s="120"/>
      <c r="EW1" s="120"/>
      <c r="EX1" s="120"/>
      <c r="EY1" s="120"/>
      <c r="EZ1" s="120"/>
      <c r="FA1" s="120"/>
      <c r="FB1" s="120"/>
      <c r="FC1" s="120"/>
      <c r="FD1" s="120"/>
      <c r="FE1" s="120"/>
      <c r="FF1" s="120"/>
      <c r="FG1" s="120"/>
      <c r="FH1" s="120"/>
      <c r="FI1" s="120"/>
      <c r="FJ1" s="120"/>
      <c r="FK1" s="120"/>
      <c r="FL1" s="120"/>
      <c r="FM1" s="120"/>
      <c r="FN1" s="120"/>
      <c r="FO1" s="120"/>
      <c r="FP1" s="120"/>
      <c r="FQ1" s="120"/>
      <c r="FR1" s="120"/>
      <c r="FS1" s="120"/>
      <c r="FT1" s="120"/>
      <c r="FU1" s="120"/>
      <c r="FV1" s="120"/>
      <c r="FW1" s="120"/>
      <c r="FX1" s="120"/>
      <c r="FY1" s="120"/>
      <c r="FZ1" s="120"/>
      <c r="GA1" s="120"/>
      <c r="GB1" s="120"/>
      <c r="GC1" s="120"/>
      <c r="GD1" s="120"/>
      <c r="GE1" s="120"/>
      <c r="GF1" s="120"/>
      <c r="GG1" s="120"/>
      <c r="GH1" s="120"/>
      <c r="GI1" s="120"/>
      <c r="GJ1" s="120"/>
      <c r="GK1" s="120"/>
      <c r="GL1" s="120"/>
      <c r="GM1" s="120"/>
      <c r="GN1" s="120"/>
      <c r="GO1" s="120"/>
      <c r="GP1" s="120"/>
      <c r="GQ1" s="120"/>
      <c r="GR1" s="120"/>
      <c r="GS1" s="120"/>
      <c r="GT1" s="120"/>
      <c r="GU1" s="120"/>
      <c r="GV1" s="120"/>
      <c r="GW1" s="120"/>
      <c r="GX1" s="120"/>
      <c r="GY1" s="120"/>
      <c r="GZ1" s="120"/>
      <c r="HA1" s="120"/>
      <c r="HB1" s="120"/>
      <c r="HC1" s="120"/>
      <c r="HD1" s="120"/>
      <c r="HE1" s="120"/>
      <c r="HF1" s="120"/>
      <c r="HG1" s="120"/>
      <c r="HH1" s="120"/>
      <c r="HI1" s="120"/>
      <c r="HJ1" s="120"/>
      <c r="HK1" s="120"/>
      <c r="HL1" s="120"/>
      <c r="HM1" s="120"/>
      <c r="HN1" s="120"/>
      <c r="HO1" s="120"/>
      <c r="HP1" s="120"/>
    </row>
    <row r="2" spans="1:224" ht="27.75" customHeight="1">
      <c r="A2" s="87" t="s">
        <v>116</v>
      </c>
      <c r="B2" s="88"/>
      <c r="C2" s="83"/>
      <c r="G2" s="89"/>
      <c r="H2" s="90"/>
      <c r="I2" s="83"/>
    </row>
    <row r="3" spans="1:224" ht="27.75" customHeight="1">
      <c r="A3" s="91" t="s">
        <v>938</v>
      </c>
      <c r="B3" s="92"/>
      <c r="C3" s="83"/>
      <c r="G3" s="89"/>
      <c r="H3" s="90"/>
      <c r="I3" s="83"/>
    </row>
    <row r="4" spans="1:224" ht="27.75" customHeight="1">
      <c r="A4" s="93" t="s">
        <v>939</v>
      </c>
      <c r="B4" s="94"/>
      <c r="C4" s="83"/>
      <c r="G4" s="95"/>
      <c r="H4" s="96"/>
      <c r="I4" s="83"/>
    </row>
    <row r="5" spans="1:224" ht="37.5" customHeight="1">
      <c r="A5" s="97" t="s">
        <v>564</v>
      </c>
      <c r="B5" s="930"/>
      <c r="C5" s="931"/>
      <c r="D5" s="98" t="s">
        <v>940</v>
      </c>
      <c r="E5" s="99"/>
      <c r="F5" s="99"/>
      <c r="G5" s="97" t="s">
        <v>564</v>
      </c>
      <c r="H5" s="930"/>
      <c r="I5" s="931"/>
      <c r="J5" s="98" t="s">
        <v>940</v>
      </c>
      <c r="K5" s="99"/>
    </row>
    <row r="6" spans="1:224" ht="27.75" customHeight="1">
      <c r="A6" s="100" t="s">
        <v>127</v>
      </c>
      <c r="B6" s="744"/>
      <c r="C6" s="745"/>
      <c r="D6" s="101"/>
      <c r="G6" s="100" t="s">
        <v>127</v>
      </c>
      <c r="H6" s="744"/>
      <c r="I6" s="745"/>
      <c r="J6" s="101"/>
      <c r="L6" s="99"/>
      <c r="M6" s="99"/>
    </row>
    <row r="7" spans="1:224" ht="27.75" customHeight="1">
      <c r="A7" s="100" t="s">
        <v>129</v>
      </c>
      <c r="B7" s="744"/>
      <c r="C7" s="745"/>
      <c r="D7" s="101"/>
      <c r="G7" s="100" t="s">
        <v>129</v>
      </c>
      <c r="H7" s="744"/>
      <c r="I7" s="745"/>
      <c r="J7" s="101"/>
      <c r="L7" s="99"/>
      <c r="M7" s="99"/>
    </row>
    <row r="8" spans="1:224" s="83" customFormat="1" ht="27.75" customHeight="1">
      <c r="A8" s="100" t="s">
        <v>131</v>
      </c>
      <c r="B8" s="102" t="s">
        <v>132</v>
      </c>
      <c r="C8" s="104" t="s">
        <v>133</v>
      </c>
      <c r="D8" s="105"/>
      <c r="G8" s="100" t="s">
        <v>131</v>
      </c>
      <c r="H8" s="102" t="s">
        <v>132</v>
      </c>
      <c r="I8" s="104" t="s">
        <v>133</v>
      </c>
      <c r="J8" s="105"/>
    </row>
    <row r="9" spans="1:224" ht="27.75" customHeight="1">
      <c r="A9" s="106">
        <v>1</v>
      </c>
      <c r="B9" s="107"/>
      <c r="C9" s="108"/>
      <c r="D9" s="109"/>
      <c r="E9" s="932" t="s">
        <v>941</v>
      </c>
      <c r="F9" s="933"/>
      <c r="G9" s="106">
        <v>1</v>
      </c>
      <c r="H9" s="107"/>
      <c r="I9" s="108"/>
      <c r="J9" s="109"/>
    </row>
    <row r="10" spans="1:224" ht="27.75" customHeight="1">
      <c r="A10" s="112">
        <v>2</v>
      </c>
      <c r="B10" s="113"/>
      <c r="C10" s="114"/>
      <c r="D10" s="115"/>
      <c r="E10" s="932" t="s">
        <v>941</v>
      </c>
      <c r="F10" s="933"/>
      <c r="G10" s="112">
        <v>2</v>
      </c>
      <c r="H10" s="113"/>
      <c r="I10" s="114"/>
      <c r="J10" s="115"/>
    </row>
    <row r="11" spans="1:224" ht="27.75" customHeight="1">
      <c r="A11" s="112">
        <v>3</v>
      </c>
      <c r="B11" s="113"/>
      <c r="C11" s="114"/>
      <c r="D11" s="115"/>
      <c r="E11" s="932" t="s">
        <v>941</v>
      </c>
      <c r="F11" s="933"/>
      <c r="G11" s="112">
        <v>3</v>
      </c>
      <c r="H11" s="113"/>
      <c r="I11" s="114"/>
      <c r="J11" s="115"/>
    </row>
    <row r="12" spans="1:224" ht="27.75" customHeight="1">
      <c r="A12" s="112">
        <v>4</v>
      </c>
      <c r="B12" s="113"/>
      <c r="C12" s="114"/>
      <c r="D12" s="115"/>
      <c r="E12" s="932" t="s">
        <v>941</v>
      </c>
      <c r="F12" s="933"/>
      <c r="G12" s="112">
        <v>4</v>
      </c>
      <c r="H12" s="113"/>
      <c r="I12" s="114"/>
      <c r="J12" s="115"/>
    </row>
    <row r="13" spans="1:224" ht="27.75" customHeight="1">
      <c r="A13" s="112">
        <v>5</v>
      </c>
      <c r="B13" s="113"/>
      <c r="C13" s="114"/>
      <c r="D13" s="115"/>
      <c r="E13" s="932" t="s">
        <v>941</v>
      </c>
      <c r="F13" s="933"/>
      <c r="G13" s="112">
        <v>5</v>
      </c>
      <c r="H13" s="113"/>
      <c r="I13" s="114"/>
      <c r="J13" s="115"/>
    </row>
    <row r="14" spans="1:224" ht="27.75" customHeight="1">
      <c r="A14" s="112">
        <v>6</v>
      </c>
      <c r="B14" s="113"/>
      <c r="C14" s="114"/>
      <c r="D14" s="115"/>
      <c r="E14" s="932" t="s">
        <v>941</v>
      </c>
      <c r="F14" s="933"/>
      <c r="G14" s="112">
        <v>6</v>
      </c>
      <c r="H14" s="113"/>
      <c r="I14" s="114"/>
      <c r="J14" s="115"/>
    </row>
    <row r="15" spans="1:224" ht="27.75" customHeight="1">
      <c r="A15" s="116">
        <v>7</v>
      </c>
      <c r="B15" s="117"/>
      <c r="C15" s="118"/>
      <c r="D15" s="119"/>
      <c r="E15" s="932" t="s">
        <v>941</v>
      </c>
      <c r="F15" s="933"/>
      <c r="G15" s="116">
        <v>7</v>
      </c>
      <c r="H15" s="117"/>
      <c r="I15" s="118"/>
      <c r="J15" s="119"/>
    </row>
    <row r="16" spans="1:224" ht="27.75" customHeight="1">
      <c r="D16" s="934" t="s">
        <v>942</v>
      </c>
      <c r="E16" s="934"/>
      <c r="F16" s="934"/>
      <c r="G16" s="934"/>
    </row>
  </sheetData>
  <mergeCells count="14">
    <mergeCell ref="E14:F14"/>
    <mergeCell ref="E15:F15"/>
    <mergeCell ref="D16:G16"/>
    <mergeCell ref="E9:F9"/>
    <mergeCell ref="E10:F10"/>
    <mergeCell ref="E11:F11"/>
    <mergeCell ref="E12:F12"/>
    <mergeCell ref="E13:F13"/>
    <mergeCell ref="B5:C5"/>
    <mergeCell ref="H5:I5"/>
    <mergeCell ref="B6:C6"/>
    <mergeCell ref="H6:I6"/>
    <mergeCell ref="B7:C7"/>
    <mergeCell ref="H7:I7"/>
  </mergeCells>
  <phoneticPr fontId="85"/>
  <pageMargins left="1.28" right="0.94488188976377996" top="0.81" bottom="0.35433070866141703" header="0.21" footer="0.23622047244094499"/>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tabColor indexed="51"/>
  </sheetPr>
  <dimension ref="A1:HP17"/>
  <sheetViews>
    <sheetView workbookViewId="0">
      <selection activeCell="L1" sqref="L1"/>
    </sheetView>
  </sheetViews>
  <sheetFormatPr defaultColWidth="14" defaultRowHeight="27.75" customHeight="1"/>
  <cols>
    <col min="1" max="1" width="8" style="84" customWidth="1"/>
    <col min="2" max="2" width="19.25" style="84" customWidth="1"/>
    <col min="3" max="3" width="6.125" style="84" customWidth="1"/>
    <col min="4" max="4" width="16.625" style="84" customWidth="1"/>
    <col min="5" max="6" width="7.375" style="84" customWidth="1"/>
    <col min="7" max="7" width="8" style="84" customWidth="1"/>
    <col min="8" max="8" width="19.25" style="84" customWidth="1"/>
    <col min="9" max="9" width="6.125" style="84" customWidth="1"/>
    <col min="10" max="10" width="14" style="84" customWidth="1"/>
    <col min="11" max="11" width="5.375" style="84" customWidth="1"/>
    <col min="12" max="16384" width="14" style="84"/>
  </cols>
  <sheetData>
    <row r="1" spans="1:224" ht="24" customHeight="1">
      <c r="A1" s="85"/>
      <c r="B1" s="86" t="s">
        <v>936</v>
      </c>
      <c r="C1" s="85"/>
      <c r="D1" s="85"/>
      <c r="E1" s="85"/>
      <c r="F1" s="85"/>
      <c r="G1" s="85"/>
      <c r="H1" s="86" t="s">
        <v>937</v>
      </c>
      <c r="I1" s="85"/>
      <c r="J1" s="85"/>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c r="EF1" s="120"/>
      <c r="EG1" s="120"/>
      <c r="EH1" s="120"/>
      <c r="EI1" s="120"/>
      <c r="EJ1" s="120"/>
      <c r="EK1" s="120"/>
      <c r="EL1" s="120"/>
      <c r="EM1" s="120"/>
      <c r="EN1" s="120"/>
      <c r="EO1" s="120"/>
      <c r="EP1" s="120"/>
      <c r="EQ1" s="120"/>
      <c r="ER1" s="120"/>
      <c r="ES1" s="120"/>
      <c r="ET1" s="120"/>
      <c r="EU1" s="120"/>
      <c r="EV1" s="120"/>
      <c r="EW1" s="120"/>
      <c r="EX1" s="120"/>
      <c r="EY1" s="120"/>
      <c r="EZ1" s="120"/>
      <c r="FA1" s="120"/>
      <c r="FB1" s="120"/>
      <c r="FC1" s="120"/>
      <c r="FD1" s="120"/>
      <c r="FE1" s="120"/>
      <c r="FF1" s="120"/>
      <c r="FG1" s="120"/>
      <c r="FH1" s="120"/>
      <c r="FI1" s="120"/>
      <c r="FJ1" s="120"/>
      <c r="FK1" s="120"/>
      <c r="FL1" s="120"/>
      <c r="FM1" s="120"/>
      <c r="FN1" s="120"/>
      <c r="FO1" s="120"/>
      <c r="FP1" s="120"/>
      <c r="FQ1" s="120"/>
      <c r="FR1" s="120"/>
      <c r="FS1" s="120"/>
      <c r="FT1" s="120"/>
      <c r="FU1" s="120"/>
      <c r="FV1" s="120"/>
      <c r="FW1" s="120"/>
      <c r="FX1" s="120"/>
      <c r="FY1" s="120"/>
      <c r="FZ1" s="120"/>
      <c r="GA1" s="120"/>
      <c r="GB1" s="120"/>
      <c r="GC1" s="120"/>
      <c r="GD1" s="120"/>
      <c r="GE1" s="120"/>
      <c r="GF1" s="120"/>
      <c r="GG1" s="120"/>
      <c r="GH1" s="120"/>
      <c r="GI1" s="120"/>
      <c r="GJ1" s="120"/>
      <c r="GK1" s="120"/>
      <c r="GL1" s="120"/>
      <c r="GM1" s="120"/>
      <c r="GN1" s="120"/>
      <c r="GO1" s="120"/>
      <c r="GP1" s="120"/>
      <c r="GQ1" s="120"/>
      <c r="GR1" s="120"/>
      <c r="GS1" s="120"/>
      <c r="GT1" s="120"/>
      <c r="GU1" s="120"/>
      <c r="GV1" s="120"/>
      <c r="GW1" s="120"/>
      <c r="GX1" s="120"/>
      <c r="GY1" s="120"/>
      <c r="GZ1" s="120"/>
      <c r="HA1" s="120"/>
      <c r="HB1" s="120"/>
      <c r="HC1" s="120"/>
      <c r="HD1" s="120"/>
      <c r="HE1" s="120"/>
      <c r="HF1" s="120"/>
      <c r="HG1" s="120"/>
      <c r="HH1" s="120"/>
      <c r="HI1" s="120"/>
      <c r="HJ1" s="120"/>
      <c r="HK1" s="120"/>
      <c r="HL1" s="120"/>
      <c r="HM1" s="120"/>
      <c r="HN1" s="120"/>
      <c r="HO1" s="120"/>
      <c r="HP1" s="120"/>
    </row>
    <row r="2" spans="1:224" ht="27.75" customHeight="1">
      <c r="A2" s="87" t="s">
        <v>116</v>
      </c>
      <c r="B2" s="88" t="s">
        <v>943</v>
      </c>
      <c r="C2" s="83"/>
      <c r="G2" s="89"/>
      <c r="H2" s="90"/>
      <c r="I2" s="83"/>
    </row>
    <row r="3" spans="1:224" ht="27.75" customHeight="1">
      <c r="A3" s="91" t="s">
        <v>938</v>
      </c>
      <c r="B3" s="92" t="s">
        <v>944</v>
      </c>
      <c r="C3" s="83"/>
      <c r="G3" s="89"/>
      <c r="H3" s="90"/>
      <c r="I3" s="83"/>
    </row>
    <row r="4" spans="1:224" ht="27.75" customHeight="1">
      <c r="A4" s="93" t="s">
        <v>939</v>
      </c>
      <c r="B4" s="94" t="s">
        <v>945</v>
      </c>
      <c r="C4" s="83"/>
      <c r="G4" s="95"/>
      <c r="H4" s="96"/>
      <c r="I4" s="83"/>
    </row>
    <row r="5" spans="1:224" ht="37.5" customHeight="1">
      <c r="A5" s="97" t="s">
        <v>564</v>
      </c>
      <c r="B5" s="935" t="s">
        <v>124</v>
      </c>
      <c r="C5" s="936"/>
      <c r="D5" s="98" t="s">
        <v>940</v>
      </c>
      <c r="E5" s="99"/>
      <c r="F5" s="99"/>
      <c r="G5" s="97" t="s">
        <v>564</v>
      </c>
      <c r="H5" s="935" t="s">
        <v>124</v>
      </c>
      <c r="I5" s="936"/>
      <c r="J5" s="98" t="s">
        <v>940</v>
      </c>
      <c r="K5" s="99"/>
    </row>
    <row r="6" spans="1:224" ht="27.75" customHeight="1">
      <c r="A6" s="100" t="s">
        <v>127</v>
      </c>
      <c r="B6" s="937" t="s">
        <v>130</v>
      </c>
      <c r="C6" s="938"/>
      <c r="D6" s="101"/>
      <c r="G6" s="100" t="s">
        <v>127</v>
      </c>
      <c r="H6" s="937" t="s">
        <v>130</v>
      </c>
      <c r="I6" s="938"/>
      <c r="J6" s="101"/>
      <c r="L6" s="99"/>
      <c r="M6" s="99"/>
    </row>
    <row r="7" spans="1:224" ht="27.75" customHeight="1">
      <c r="A7" s="100" t="s">
        <v>129</v>
      </c>
      <c r="B7" s="744"/>
      <c r="C7" s="745"/>
      <c r="D7" s="101"/>
      <c r="G7" s="100" t="s">
        <v>129</v>
      </c>
      <c r="H7" s="744"/>
      <c r="I7" s="745"/>
      <c r="J7" s="101"/>
      <c r="L7" s="99"/>
      <c r="M7" s="99"/>
    </row>
    <row r="8" spans="1:224" s="83" customFormat="1" ht="27.75" customHeight="1">
      <c r="A8" s="100" t="s">
        <v>131</v>
      </c>
      <c r="B8" s="102" t="s">
        <v>132</v>
      </c>
      <c r="C8" s="104" t="s">
        <v>133</v>
      </c>
      <c r="D8" s="105"/>
      <c r="G8" s="100" t="s">
        <v>131</v>
      </c>
      <c r="H8" s="102" t="s">
        <v>132</v>
      </c>
      <c r="I8" s="104" t="s">
        <v>133</v>
      </c>
      <c r="J8" s="105"/>
    </row>
    <row r="9" spans="1:224" ht="27.75" customHeight="1">
      <c r="A9" s="106">
        <v>1</v>
      </c>
      <c r="B9" s="107" t="s">
        <v>134</v>
      </c>
      <c r="C9" s="108">
        <v>6</v>
      </c>
      <c r="D9" s="109"/>
      <c r="E9" s="932" t="s">
        <v>941</v>
      </c>
      <c r="F9" s="933"/>
      <c r="G9" s="106">
        <v>1</v>
      </c>
      <c r="H9" s="107"/>
      <c r="I9" s="108"/>
      <c r="J9" s="109"/>
    </row>
    <row r="10" spans="1:224" ht="27.75" customHeight="1">
      <c r="A10" s="112">
        <v>2</v>
      </c>
      <c r="B10" s="113" t="s">
        <v>136</v>
      </c>
      <c r="C10" s="114">
        <v>6</v>
      </c>
      <c r="D10" s="115"/>
      <c r="E10" s="932" t="s">
        <v>941</v>
      </c>
      <c r="F10" s="933"/>
      <c r="G10" s="112">
        <v>2</v>
      </c>
      <c r="H10" s="113"/>
      <c r="I10" s="114"/>
      <c r="J10" s="115"/>
    </row>
    <row r="11" spans="1:224" ht="27.75" customHeight="1">
      <c r="A11" s="112">
        <v>3</v>
      </c>
      <c r="B11" s="113" t="s">
        <v>946</v>
      </c>
      <c r="C11" s="114">
        <v>6</v>
      </c>
      <c r="D11" s="115"/>
      <c r="E11" s="932" t="s">
        <v>941</v>
      </c>
      <c r="F11" s="933"/>
      <c r="G11" s="112">
        <v>3</v>
      </c>
      <c r="H11" s="113"/>
      <c r="I11" s="114"/>
      <c r="J11" s="115"/>
    </row>
    <row r="12" spans="1:224" ht="27.75" customHeight="1">
      <c r="A12" s="112">
        <v>4</v>
      </c>
      <c r="B12" s="113" t="s">
        <v>853</v>
      </c>
      <c r="C12" s="114">
        <v>6</v>
      </c>
      <c r="D12" s="115"/>
      <c r="E12" s="932" t="s">
        <v>941</v>
      </c>
      <c r="F12" s="933"/>
      <c r="G12" s="112">
        <v>4</v>
      </c>
      <c r="H12" s="113" t="s">
        <v>947</v>
      </c>
      <c r="I12" s="114">
        <v>5</v>
      </c>
      <c r="J12" s="115"/>
    </row>
    <row r="13" spans="1:224" ht="27.75" customHeight="1">
      <c r="A13" s="112">
        <v>5</v>
      </c>
      <c r="B13" s="113" t="s">
        <v>138</v>
      </c>
      <c r="C13" s="114">
        <v>5</v>
      </c>
      <c r="D13" s="115"/>
      <c r="E13" s="932" t="s">
        <v>941</v>
      </c>
      <c r="F13" s="933"/>
      <c r="G13" s="112">
        <v>5</v>
      </c>
      <c r="H13" s="113"/>
      <c r="I13" s="114"/>
      <c r="J13" s="115"/>
    </row>
    <row r="14" spans="1:224" ht="27.75" customHeight="1">
      <c r="A14" s="112">
        <v>6</v>
      </c>
      <c r="B14" s="113"/>
      <c r="C14" s="114"/>
      <c r="D14" s="115"/>
      <c r="E14" s="932" t="s">
        <v>941</v>
      </c>
      <c r="F14" s="933"/>
      <c r="G14" s="112">
        <v>6</v>
      </c>
      <c r="H14" s="113"/>
      <c r="I14" s="114"/>
      <c r="J14" s="115"/>
    </row>
    <row r="15" spans="1:224" ht="27.75" customHeight="1">
      <c r="A15" s="116">
        <v>7</v>
      </c>
      <c r="B15" s="117"/>
      <c r="C15" s="118"/>
      <c r="D15" s="119"/>
      <c r="E15" s="932" t="s">
        <v>941</v>
      </c>
      <c r="F15" s="933"/>
      <c r="G15" s="116">
        <v>7</v>
      </c>
      <c r="H15" s="117"/>
      <c r="I15" s="118"/>
      <c r="J15" s="119"/>
    </row>
    <row r="16" spans="1:224" ht="27.75" customHeight="1">
      <c r="D16" s="934" t="s">
        <v>942</v>
      </c>
      <c r="E16" s="934"/>
      <c r="F16" s="934"/>
      <c r="G16" s="934"/>
    </row>
    <row r="17" spans="2:2" ht="27.75" customHeight="1">
      <c r="B17" s="84" t="s">
        <v>948</v>
      </c>
    </row>
  </sheetData>
  <mergeCells count="14">
    <mergeCell ref="E14:F14"/>
    <mergeCell ref="E15:F15"/>
    <mergeCell ref="D16:G16"/>
    <mergeCell ref="E9:F9"/>
    <mergeCell ref="E10:F10"/>
    <mergeCell ref="E11:F11"/>
    <mergeCell ref="E12:F12"/>
    <mergeCell ref="E13:F13"/>
    <mergeCell ref="B5:C5"/>
    <mergeCell ref="H5:I5"/>
    <mergeCell ref="B6:C6"/>
    <mergeCell ref="H6:I6"/>
    <mergeCell ref="B7:C7"/>
    <mergeCell ref="H7:I7"/>
  </mergeCells>
  <phoneticPr fontId="85"/>
  <pageMargins left="1.28" right="0.94488188976377996" top="0.81" bottom="0.35433070866141703" header="0.21" footer="0.23622047244094499"/>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Q49"/>
  <sheetViews>
    <sheetView workbookViewId="0">
      <selection activeCell="AG1" sqref="AG1"/>
    </sheetView>
  </sheetViews>
  <sheetFormatPr defaultColWidth="8.75" defaultRowHeight="12"/>
  <cols>
    <col min="1" max="67" width="2.625" style="54" customWidth="1"/>
    <col min="68" max="16384" width="8.75" style="54"/>
  </cols>
  <sheetData>
    <row r="1" spans="4:28" ht="14.25" customHeight="1"/>
    <row r="2" spans="4:28" ht="14.25" customHeight="1"/>
    <row r="3" spans="4:28" ht="14.25" customHeight="1"/>
    <row r="4" spans="4:28" ht="15" customHeight="1">
      <c r="D4" s="55"/>
      <c r="E4" s="939" t="s">
        <v>941</v>
      </c>
      <c r="F4" s="940"/>
      <c r="G4" s="944" t="s">
        <v>941</v>
      </c>
      <c r="I4" s="61"/>
      <c r="J4" s="62"/>
      <c r="K4" s="62"/>
      <c r="L4" s="62"/>
      <c r="M4" s="62"/>
      <c r="N4" s="62"/>
      <c r="O4" s="62"/>
      <c r="P4" s="62"/>
      <c r="Q4" s="62"/>
      <c r="R4" s="62"/>
      <c r="S4" s="62"/>
      <c r="T4" s="62"/>
      <c r="U4" s="62"/>
      <c r="V4" s="62"/>
      <c r="W4" s="76"/>
      <c r="Y4" s="944" t="s">
        <v>941</v>
      </c>
      <c r="Z4" s="941" t="s">
        <v>949</v>
      </c>
      <c r="AA4" s="942"/>
      <c r="AB4" s="55"/>
    </row>
    <row r="5" spans="4:28" ht="15" customHeight="1">
      <c r="D5" s="55"/>
      <c r="E5" s="941" t="s">
        <v>949</v>
      </c>
      <c r="F5" s="942"/>
      <c r="G5" s="945"/>
      <c r="I5" s="63"/>
      <c r="J5" s="943" t="s">
        <v>950</v>
      </c>
      <c r="K5" s="943"/>
      <c r="L5" s="943"/>
      <c r="M5" s="943"/>
      <c r="N5" s="943"/>
      <c r="O5" s="943"/>
      <c r="P5" s="943"/>
      <c r="Q5" s="943"/>
      <c r="R5" s="943"/>
      <c r="S5" s="943"/>
      <c r="T5" s="943"/>
      <c r="U5" s="943"/>
      <c r="V5" s="943"/>
      <c r="W5" s="77"/>
      <c r="Y5" s="945"/>
      <c r="Z5" s="939" t="s">
        <v>941</v>
      </c>
      <c r="AA5" s="940"/>
      <c r="AB5" s="55"/>
    </row>
    <row r="6" spans="4:28" ht="15" customHeight="1">
      <c r="D6" s="950"/>
      <c r="E6" s="950"/>
      <c r="F6" s="950"/>
      <c r="G6" s="950"/>
      <c r="I6" s="63"/>
      <c r="J6" s="64"/>
      <c r="K6" s="64"/>
      <c r="L6" s="64"/>
      <c r="M6" s="64"/>
      <c r="N6" s="64"/>
      <c r="O6" s="64"/>
      <c r="P6" s="64"/>
      <c r="Q6" s="64"/>
      <c r="R6" s="64"/>
      <c r="S6" s="64"/>
      <c r="T6" s="64"/>
      <c r="U6" s="64"/>
      <c r="V6" s="64"/>
      <c r="W6" s="77"/>
      <c r="Y6" s="950"/>
      <c r="Z6" s="950"/>
      <c r="AA6" s="950"/>
      <c r="AB6" s="950"/>
    </row>
    <row r="7" spans="4:28" ht="15" customHeight="1">
      <c r="D7" s="950"/>
      <c r="E7" s="950"/>
      <c r="F7" s="950"/>
      <c r="G7" s="950"/>
      <c r="I7" s="63"/>
      <c r="J7" s="946" t="s">
        <v>951</v>
      </c>
      <c r="K7" s="946"/>
      <c r="L7" s="946"/>
      <c r="M7" s="946"/>
      <c r="N7" s="946"/>
      <c r="O7" s="946"/>
      <c r="P7" s="946"/>
      <c r="Q7" s="946"/>
      <c r="R7" s="946"/>
      <c r="S7" s="946"/>
      <c r="T7" s="946"/>
      <c r="U7" s="946"/>
      <c r="V7" s="946"/>
      <c r="W7" s="77"/>
      <c r="Y7" s="950"/>
      <c r="Z7" s="950"/>
      <c r="AA7" s="950"/>
      <c r="AB7" s="950"/>
    </row>
    <row r="8" spans="4:28" ht="15" customHeight="1">
      <c r="I8" s="65"/>
      <c r="J8" s="66"/>
      <c r="K8" s="66"/>
      <c r="L8" s="66"/>
      <c r="M8" s="66"/>
      <c r="N8" s="66"/>
      <c r="O8" s="66"/>
      <c r="P8" s="66"/>
      <c r="Q8" s="66"/>
      <c r="R8" s="66"/>
      <c r="S8" s="66"/>
      <c r="T8" s="66"/>
      <c r="U8" s="66"/>
      <c r="V8" s="66"/>
      <c r="W8" s="78"/>
    </row>
    <row r="9" spans="4:28" ht="15" customHeight="1">
      <c r="D9" s="951" t="s">
        <v>232</v>
      </c>
      <c r="E9" s="952"/>
      <c r="F9" s="952"/>
      <c r="G9" s="953"/>
      <c r="I9" s="65"/>
      <c r="J9" s="67" t="s">
        <v>952</v>
      </c>
      <c r="K9" s="66"/>
      <c r="L9" s="66"/>
      <c r="M9" s="66"/>
      <c r="N9" s="66"/>
      <c r="O9" s="66"/>
      <c r="P9" s="66"/>
      <c r="Q9" s="66"/>
      <c r="R9" s="66"/>
      <c r="S9" s="66"/>
      <c r="T9" s="66"/>
      <c r="U9" s="66"/>
      <c r="V9" s="66"/>
      <c r="W9" s="78"/>
      <c r="Y9" s="951" t="s">
        <v>246</v>
      </c>
      <c r="Z9" s="952"/>
      <c r="AA9" s="952"/>
      <c r="AB9" s="953"/>
    </row>
    <row r="10" spans="4:28" ht="15" customHeight="1">
      <c r="D10" s="954"/>
      <c r="E10" s="955"/>
      <c r="F10" s="955"/>
      <c r="G10" s="956"/>
      <c r="I10" s="65"/>
      <c r="J10" s="68" t="s">
        <v>953</v>
      </c>
      <c r="K10" s="66"/>
      <c r="L10" s="66"/>
      <c r="M10" s="66"/>
      <c r="N10" s="66"/>
      <c r="O10" s="66"/>
      <c r="P10" s="66"/>
      <c r="Q10" s="66"/>
      <c r="R10" s="66"/>
      <c r="S10" s="66"/>
      <c r="T10" s="66"/>
      <c r="U10" s="66"/>
      <c r="V10" s="66"/>
      <c r="W10" s="78"/>
      <c r="Y10" s="960"/>
      <c r="Z10" s="957"/>
      <c r="AA10" s="957"/>
      <c r="AB10" s="961"/>
    </row>
    <row r="11" spans="4:28" ht="15" customHeight="1">
      <c r="D11" s="951" t="s">
        <v>252</v>
      </c>
      <c r="E11" s="952"/>
      <c r="F11" s="952"/>
      <c r="G11" s="953"/>
      <c r="I11" s="65"/>
      <c r="J11" s="68" t="s">
        <v>954</v>
      </c>
      <c r="K11" s="66"/>
      <c r="L11" s="66"/>
      <c r="M11" s="66"/>
      <c r="N11" s="66"/>
      <c r="O11" s="66"/>
      <c r="P11" s="66"/>
      <c r="Q11" s="66"/>
      <c r="R11" s="66"/>
      <c r="S11" s="66"/>
      <c r="T11" s="66"/>
      <c r="U11" s="66"/>
      <c r="V11" s="66"/>
      <c r="W11" s="78"/>
      <c r="Y11" s="960"/>
      <c r="Z11" s="957"/>
      <c r="AA11" s="957"/>
      <c r="AB11" s="961"/>
    </row>
    <row r="12" spans="4:28" ht="15" customHeight="1">
      <c r="D12" s="954"/>
      <c r="E12" s="955"/>
      <c r="F12" s="955"/>
      <c r="G12" s="956"/>
      <c r="I12" s="65"/>
      <c r="J12" s="68" t="s">
        <v>955</v>
      </c>
      <c r="K12" s="66"/>
      <c r="L12" s="66"/>
      <c r="M12" s="66"/>
      <c r="N12" s="66"/>
      <c r="O12" s="66"/>
      <c r="P12" s="66"/>
      <c r="Q12" s="66"/>
      <c r="R12" s="66"/>
      <c r="S12" s="66"/>
      <c r="T12" s="66"/>
      <c r="U12" s="66"/>
      <c r="V12" s="66"/>
      <c r="W12" s="78"/>
      <c r="Y12" s="954"/>
      <c r="Z12" s="955"/>
      <c r="AA12" s="955"/>
      <c r="AB12" s="956"/>
    </row>
    <row r="13" spans="4:28" ht="15" customHeight="1">
      <c r="I13" s="65"/>
      <c r="J13" s="68" t="s">
        <v>956</v>
      </c>
      <c r="K13" s="66"/>
      <c r="L13" s="66"/>
      <c r="M13" s="66"/>
      <c r="N13" s="66"/>
      <c r="O13" s="66"/>
      <c r="P13" s="66"/>
      <c r="Q13" s="66"/>
      <c r="R13" s="66"/>
      <c r="S13" s="66"/>
      <c r="T13" s="66"/>
      <c r="U13" s="66"/>
      <c r="V13" s="66"/>
      <c r="W13" s="78"/>
    </row>
    <row r="14" spans="4:28" ht="15" customHeight="1">
      <c r="D14" s="950" t="s">
        <v>234</v>
      </c>
      <c r="E14" s="950"/>
      <c r="F14" s="950"/>
      <c r="G14" s="950"/>
      <c r="I14" s="65"/>
      <c r="J14" s="66"/>
      <c r="K14" s="66"/>
      <c r="L14" s="66"/>
      <c r="M14" s="66"/>
      <c r="N14" s="66"/>
      <c r="O14" s="66"/>
      <c r="P14" s="66"/>
      <c r="Q14" s="66"/>
      <c r="R14" s="66"/>
      <c r="S14" s="66"/>
      <c r="T14" s="66"/>
      <c r="U14" s="66"/>
      <c r="V14" s="66"/>
      <c r="W14" s="78"/>
      <c r="Y14" s="950" t="s">
        <v>239</v>
      </c>
      <c r="Z14" s="950"/>
      <c r="AA14" s="950"/>
      <c r="AB14" s="950"/>
    </row>
    <row r="15" spans="4:28" ht="15" customHeight="1">
      <c r="D15" s="950"/>
      <c r="E15" s="950"/>
      <c r="F15" s="950"/>
      <c r="G15" s="950"/>
      <c r="I15" s="65"/>
      <c r="J15" s="66"/>
      <c r="K15" s="66"/>
      <c r="L15" s="66"/>
      <c r="M15" s="66"/>
      <c r="N15" s="66"/>
      <c r="O15" s="66"/>
      <c r="P15" s="66"/>
      <c r="Q15" s="66"/>
      <c r="R15" s="66"/>
      <c r="S15" s="66"/>
      <c r="T15" s="66"/>
      <c r="U15" s="66"/>
      <c r="V15" s="66"/>
      <c r="W15" s="78"/>
      <c r="Y15" s="950"/>
      <c r="Z15" s="950"/>
      <c r="AA15" s="950"/>
      <c r="AB15" s="950"/>
    </row>
    <row r="16" spans="4:28" ht="15" customHeight="1">
      <c r="D16" s="951" t="s">
        <v>957</v>
      </c>
      <c r="E16" s="952"/>
      <c r="F16" s="952"/>
      <c r="G16" s="953"/>
      <c r="I16" s="65"/>
      <c r="J16" s="66"/>
      <c r="K16" s="66"/>
      <c r="L16" s="66"/>
      <c r="M16" s="66"/>
      <c r="N16" s="66"/>
      <c r="O16" s="66"/>
      <c r="P16" s="66"/>
      <c r="Q16" s="66"/>
      <c r="R16" s="66"/>
      <c r="S16" s="66"/>
      <c r="T16" s="66"/>
      <c r="U16" s="66"/>
      <c r="V16" s="66"/>
      <c r="W16" s="78"/>
      <c r="Y16" s="951" t="s">
        <v>244</v>
      </c>
      <c r="Z16" s="952"/>
      <c r="AA16" s="952"/>
      <c r="AB16" s="953"/>
    </row>
    <row r="17" spans="4:43" ht="15" customHeight="1">
      <c r="D17" s="954"/>
      <c r="E17" s="955"/>
      <c r="F17" s="955"/>
      <c r="G17" s="956"/>
      <c r="I17" s="65"/>
      <c r="J17" s="66"/>
      <c r="K17" s="66"/>
      <c r="L17" s="66"/>
      <c r="M17" s="66"/>
      <c r="N17" s="66"/>
      <c r="O17" s="66"/>
      <c r="P17" s="66"/>
      <c r="Q17" s="66"/>
      <c r="R17" s="66"/>
      <c r="S17" s="66"/>
      <c r="T17" s="66"/>
      <c r="U17" s="66"/>
      <c r="V17" s="66"/>
      <c r="W17" s="78"/>
      <c r="Y17" s="954"/>
      <c r="Z17" s="955"/>
      <c r="AA17" s="955"/>
      <c r="AB17" s="956"/>
    </row>
    <row r="18" spans="4:43" ht="15" customHeight="1">
      <c r="I18" s="65"/>
      <c r="J18" s="66"/>
      <c r="K18" s="66"/>
      <c r="L18" s="66"/>
      <c r="M18" s="66"/>
      <c r="N18" s="66"/>
      <c r="O18" s="66"/>
      <c r="P18" s="66"/>
      <c r="Q18" s="66"/>
      <c r="R18" s="66"/>
      <c r="S18" s="66"/>
      <c r="T18" s="66"/>
      <c r="U18" s="66"/>
      <c r="V18" s="66"/>
      <c r="W18" s="78"/>
    </row>
    <row r="19" spans="4:43" ht="15" customHeight="1">
      <c r="D19" s="950" t="s">
        <v>238</v>
      </c>
      <c r="E19" s="950"/>
      <c r="F19" s="950"/>
      <c r="G19" s="950"/>
      <c r="I19" s="65"/>
      <c r="J19" s="947" t="s">
        <v>958</v>
      </c>
      <c r="K19" s="947"/>
      <c r="L19" s="947"/>
      <c r="M19" s="947"/>
      <c r="N19" s="947"/>
      <c r="O19" s="947"/>
      <c r="P19" s="947"/>
      <c r="Q19" s="947"/>
      <c r="R19" s="947"/>
      <c r="S19" s="947"/>
      <c r="T19" s="947"/>
      <c r="U19" s="947"/>
      <c r="V19" s="947"/>
      <c r="W19" s="78"/>
      <c r="Y19" s="950" t="s">
        <v>248</v>
      </c>
      <c r="Z19" s="950"/>
      <c r="AA19" s="950"/>
      <c r="AB19" s="950"/>
    </row>
    <row r="20" spans="4:43" ht="15" customHeight="1">
      <c r="D20" s="950"/>
      <c r="E20" s="950"/>
      <c r="F20" s="950"/>
      <c r="G20" s="950"/>
      <c r="I20" s="63"/>
      <c r="J20" s="64"/>
      <c r="K20" s="64"/>
      <c r="L20" s="64"/>
      <c r="M20" s="64"/>
      <c r="N20" s="64"/>
      <c r="O20" s="64"/>
      <c r="P20" s="64"/>
      <c r="Q20" s="64"/>
      <c r="R20" s="64"/>
      <c r="S20" s="64"/>
      <c r="T20" s="64"/>
      <c r="U20" s="64"/>
      <c r="V20" s="64"/>
      <c r="W20" s="77"/>
      <c r="Y20" s="950"/>
      <c r="Z20" s="950"/>
      <c r="AA20" s="950"/>
      <c r="AB20" s="950"/>
    </row>
    <row r="21" spans="4:43" ht="15" customHeight="1">
      <c r="D21" s="950" t="s">
        <v>245</v>
      </c>
      <c r="E21" s="950"/>
      <c r="F21" s="950"/>
      <c r="G21" s="950"/>
      <c r="I21" s="63"/>
      <c r="J21" s="64"/>
      <c r="K21" s="64"/>
      <c r="L21" s="64"/>
      <c r="M21" s="64"/>
      <c r="N21" s="64"/>
      <c r="O21" s="64"/>
      <c r="P21" s="64"/>
      <c r="Q21" s="64"/>
      <c r="R21" s="64"/>
      <c r="S21" s="64"/>
      <c r="T21" s="64"/>
      <c r="U21" s="64"/>
      <c r="V21" s="64"/>
      <c r="W21" s="77"/>
      <c r="Y21" s="950" t="s">
        <v>258</v>
      </c>
      <c r="Z21" s="950"/>
      <c r="AA21" s="950"/>
      <c r="AB21" s="950"/>
    </row>
    <row r="22" spans="4:43" ht="15" customHeight="1">
      <c r="D22" s="950"/>
      <c r="E22" s="950"/>
      <c r="F22" s="950"/>
      <c r="G22" s="950"/>
      <c r="I22" s="63"/>
      <c r="J22" s="64"/>
      <c r="K22" s="64"/>
      <c r="L22" s="64"/>
      <c r="M22" s="64"/>
      <c r="N22" s="64"/>
      <c r="O22" s="64"/>
      <c r="P22" s="64"/>
      <c r="Q22" s="64"/>
      <c r="R22" s="64"/>
      <c r="S22" s="64"/>
      <c r="T22" s="64"/>
      <c r="U22" s="64"/>
      <c r="V22" s="64"/>
      <c r="W22" s="77"/>
      <c r="Y22" s="950"/>
      <c r="Z22" s="950"/>
      <c r="AA22" s="950"/>
      <c r="AB22" s="950"/>
    </row>
    <row r="23" spans="4:43" ht="15" customHeight="1">
      <c r="I23" s="63"/>
      <c r="J23" s="64"/>
      <c r="K23" s="64"/>
      <c r="L23" s="64"/>
      <c r="M23" s="64"/>
      <c r="N23" s="64"/>
      <c r="O23" s="64"/>
      <c r="P23" s="64"/>
      <c r="Q23" s="64"/>
      <c r="R23" s="64"/>
      <c r="S23" s="64"/>
      <c r="T23" s="64"/>
      <c r="U23" s="64"/>
      <c r="V23" s="64"/>
      <c r="W23" s="77"/>
    </row>
    <row r="24" spans="4:43" ht="15" customHeight="1">
      <c r="D24" s="951" t="s">
        <v>256</v>
      </c>
      <c r="E24" s="952"/>
      <c r="F24" s="952"/>
      <c r="G24" s="953"/>
      <c r="I24" s="63"/>
      <c r="J24" s="64"/>
      <c r="K24" s="64"/>
      <c r="L24" s="64"/>
      <c r="M24" s="64"/>
      <c r="N24" s="64"/>
      <c r="O24" s="64"/>
      <c r="P24" s="64"/>
      <c r="Q24" s="64"/>
      <c r="R24" s="64"/>
      <c r="S24" s="64"/>
      <c r="T24" s="64"/>
      <c r="U24" s="64"/>
      <c r="V24" s="64"/>
      <c r="W24" s="77"/>
      <c r="Y24" s="950" t="s">
        <v>240</v>
      </c>
      <c r="Z24" s="950"/>
      <c r="AA24" s="950"/>
      <c r="AB24" s="950"/>
    </row>
    <row r="25" spans="4:43" ht="15" customHeight="1">
      <c r="D25" s="954"/>
      <c r="E25" s="955"/>
      <c r="F25" s="955"/>
      <c r="G25" s="956"/>
      <c r="I25" s="63"/>
      <c r="J25" s="64"/>
      <c r="K25" s="64"/>
      <c r="L25" s="64"/>
      <c r="M25" s="64"/>
      <c r="N25" s="64"/>
      <c r="O25" s="64"/>
      <c r="P25" s="64"/>
      <c r="Q25" s="64"/>
      <c r="R25" s="64"/>
      <c r="S25" s="64"/>
      <c r="T25" s="64"/>
      <c r="U25" s="64"/>
      <c r="V25" s="64"/>
      <c r="W25" s="77"/>
      <c r="Y25" s="950"/>
      <c r="Z25" s="950"/>
      <c r="AA25" s="950"/>
      <c r="AB25" s="950"/>
    </row>
    <row r="26" spans="4:43" ht="15" customHeight="1">
      <c r="D26" s="951" t="s">
        <v>255</v>
      </c>
      <c r="E26" s="952"/>
      <c r="F26" s="952"/>
      <c r="G26" s="953"/>
      <c r="I26" s="63"/>
      <c r="J26" s="64"/>
      <c r="K26" s="64"/>
      <c r="L26" s="64"/>
      <c r="M26" s="64"/>
      <c r="N26" s="64"/>
      <c r="O26" s="64"/>
      <c r="P26" s="64"/>
      <c r="Q26" s="64"/>
      <c r="R26" s="64"/>
      <c r="S26" s="64"/>
      <c r="T26" s="64"/>
      <c r="U26" s="64"/>
      <c r="V26" s="64"/>
      <c r="W26" s="77"/>
      <c r="Y26" s="951" t="s">
        <v>242</v>
      </c>
      <c r="Z26" s="952"/>
      <c r="AA26" s="952"/>
      <c r="AB26" s="953"/>
    </row>
    <row r="27" spans="4:43" ht="15" customHeight="1">
      <c r="D27" s="954"/>
      <c r="E27" s="955"/>
      <c r="F27" s="955"/>
      <c r="G27" s="956"/>
      <c r="I27" s="63"/>
      <c r="J27" s="64"/>
      <c r="K27" s="64"/>
      <c r="L27" s="64"/>
      <c r="M27" s="64"/>
      <c r="N27" s="64"/>
      <c r="O27" s="64"/>
      <c r="P27" s="64"/>
      <c r="Q27" s="64"/>
      <c r="R27" s="64"/>
      <c r="S27" s="64"/>
      <c r="T27" s="64"/>
      <c r="U27" s="64"/>
      <c r="V27" s="64"/>
      <c r="W27" s="77"/>
      <c r="Y27" s="954"/>
      <c r="Z27" s="955"/>
      <c r="AA27" s="955"/>
      <c r="AB27" s="956"/>
    </row>
    <row r="28" spans="4:43" ht="15" customHeight="1">
      <c r="I28" s="63"/>
      <c r="J28" s="64"/>
      <c r="K28" s="64"/>
      <c r="L28" s="64"/>
      <c r="M28" s="64"/>
      <c r="N28" s="64"/>
      <c r="O28" s="64"/>
      <c r="P28" s="64"/>
      <c r="Q28" s="64"/>
      <c r="R28" s="64"/>
      <c r="S28" s="64"/>
      <c r="T28" s="64"/>
      <c r="U28" s="64"/>
      <c r="V28" s="64"/>
      <c r="W28" s="77"/>
    </row>
    <row r="29" spans="4:43" ht="15" customHeight="1">
      <c r="D29" s="951" t="s">
        <v>261</v>
      </c>
      <c r="E29" s="952"/>
      <c r="F29" s="952"/>
      <c r="G29" s="953"/>
      <c r="I29" s="63"/>
      <c r="J29" s="64"/>
      <c r="K29" s="64"/>
      <c r="L29" s="64"/>
      <c r="M29" s="64"/>
      <c r="N29" s="64"/>
      <c r="O29" s="64"/>
      <c r="P29" s="64"/>
      <c r="Q29" s="64"/>
      <c r="R29" s="64"/>
      <c r="S29" s="64"/>
      <c r="T29" s="64"/>
      <c r="U29" s="64"/>
      <c r="V29" s="64"/>
      <c r="W29" s="77"/>
      <c r="Y29" s="951" t="s">
        <v>251</v>
      </c>
      <c r="Z29" s="952"/>
      <c r="AA29" s="952"/>
      <c r="AB29" s="953"/>
    </row>
    <row r="30" spans="4:43" ht="15" customHeight="1">
      <c r="D30" s="960"/>
      <c r="E30" s="957"/>
      <c r="F30" s="957"/>
      <c r="G30" s="961"/>
      <c r="I30" s="63"/>
      <c r="J30" s="64"/>
      <c r="K30" s="64"/>
      <c r="L30" s="64"/>
      <c r="M30" s="64"/>
      <c r="N30" s="64"/>
      <c r="O30" s="64"/>
      <c r="P30" s="64"/>
      <c r="Q30" s="64"/>
      <c r="R30" s="64"/>
      <c r="S30" s="64"/>
      <c r="T30" s="64"/>
      <c r="U30" s="64"/>
      <c r="V30" s="64"/>
      <c r="W30" s="77"/>
      <c r="Y30" s="954"/>
      <c r="Z30" s="955"/>
      <c r="AA30" s="955"/>
      <c r="AB30" s="956"/>
    </row>
    <row r="31" spans="4:43" ht="15" customHeight="1">
      <c r="D31" s="960"/>
      <c r="E31" s="957"/>
      <c r="F31" s="957"/>
      <c r="G31" s="961"/>
      <c r="I31" s="63"/>
      <c r="J31" s="64"/>
      <c r="K31" s="64"/>
      <c r="L31" s="64"/>
      <c r="M31" s="64"/>
      <c r="N31" s="64"/>
      <c r="O31" s="64"/>
      <c r="P31" s="64"/>
      <c r="Q31" s="64"/>
      <c r="R31" s="64"/>
      <c r="S31" s="64"/>
      <c r="T31" s="64"/>
      <c r="U31" s="64"/>
      <c r="V31" s="64"/>
      <c r="W31" s="77"/>
      <c r="Y31" s="950" t="s">
        <v>249</v>
      </c>
      <c r="Z31" s="950"/>
      <c r="AA31" s="950"/>
      <c r="AB31" s="950"/>
      <c r="AN31" s="82"/>
      <c r="AO31" s="82"/>
      <c r="AP31" s="82"/>
      <c r="AQ31" s="82"/>
    </row>
    <row r="32" spans="4:43" ht="15" customHeight="1">
      <c r="D32" s="954"/>
      <c r="E32" s="955"/>
      <c r="F32" s="955"/>
      <c r="G32" s="956"/>
      <c r="I32" s="63"/>
      <c r="J32" s="64"/>
      <c r="K32" s="64"/>
      <c r="L32" s="64"/>
      <c r="M32" s="64"/>
      <c r="N32" s="64"/>
      <c r="O32" s="64"/>
      <c r="P32" s="64"/>
      <c r="Q32" s="64"/>
      <c r="R32" s="64"/>
      <c r="S32" s="64"/>
      <c r="T32" s="64"/>
      <c r="U32" s="64"/>
      <c r="V32" s="64"/>
      <c r="W32" s="77"/>
      <c r="Y32" s="950"/>
      <c r="Z32" s="950"/>
      <c r="AA32" s="950"/>
      <c r="AB32" s="950"/>
    </row>
    <row r="33" spans="2:32" ht="15" customHeight="1">
      <c r="I33" s="63"/>
      <c r="J33" s="64"/>
      <c r="K33" s="64"/>
      <c r="L33" s="64"/>
      <c r="M33" s="64"/>
      <c r="N33" s="64"/>
      <c r="O33" s="64"/>
      <c r="P33" s="64"/>
      <c r="Q33" s="64"/>
      <c r="R33" s="64"/>
      <c r="S33" s="64"/>
      <c r="T33" s="64"/>
      <c r="U33" s="64"/>
      <c r="V33" s="64"/>
      <c r="W33" s="77"/>
    </row>
    <row r="34" spans="2:32" ht="15" customHeight="1">
      <c r="D34" s="951" t="s">
        <v>236</v>
      </c>
      <c r="E34" s="952"/>
      <c r="F34" s="952"/>
      <c r="G34" s="953"/>
      <c r="I34" s="63"/>
      <c r="J34" s="64"/>
      <c r="K34" s="64"/>
      <c r="L34" s="64"/>
      <c r="M34" s="64"/>
      <c r="N34" s="64"/>
      <c r="O34" s="64"/>
      <c r="P34" s="64"/>
      <c r="Q34" s="64"/>
      <c r="R34" s="64"/>
      <c r="S34" s="64"/>
      <c r="T34" s="64"/>
      <c r="U34" s="64"/>
      <c r="V34" s="64"/>
      <c r="W34" s="77"/>
      <c r="Y34" s="951" t="s">
        <v>235</v>
      </c>
      <c r="Z34" s="952"/>
      <c r="AA34" s="952"/>
      <c r="AB34" s="953"/>
    </row>
    <row r="35" spans="2:32" ht="15" customHeight="1">
      <c r="D35" s="954"/>
      <c r="E35" s="955"/>
      <c r="F35" s="955"/>
      <c r="G35" s="956"/>
      <c r="I35" s="63"/>
      <c r="J35" s="64"/>
      <c r="K35" s="64"/>
      <c r="L35" s="64"/>
      <c r="M35" s="64"/>
      <c r="N35" s="64"/>
      <c r="O35" s="64"/>
      <c r="P35" s="64"/>
      <c r="Q35" s="64"/>
      <c r="R35" s="64"/>
      <c r="S35" s="64"/>
      <c r="T35" s="64"/>
      <c r="U35" s="64"/>
      <c r="V35" s="64"/>
      <c r="W35" s="77"/>
      <c r="Y35" s="954"/>
      <c r="Z35" s="955"/>
      <c r="AA35" s="955"/>
      <c r="AB35" s="956"/>
    </row>
    <row r="36" spans="2:32" ht="15" customHeight="1">
      <c r="D36" s="951" t="s">
        <v>253</v>
      </c>
      <c r="E36" s="952"/>
      <c r="F36" s="952"/>
      <c r="G36" s="953"/>
      <c r="I36" s="63"/>
      <c r="J36" s="64"/>
      <c r="K36" s="64"/>
      <c r="L36" s="64"/>
      <c r="M36" s="64"/>
      <c r="N36" s="64"/>
      <c r="O36" s="64"/>
      <c r="P36" s="64"/>
      <c r="Q36" s="64"/>
      <c r="R36" s="64"/>
      <c r="S36" s="64"/>
      <c r="T36" s="64"/>
      <c r="U36" s="64"/>
      <c r="V36" s="64"/>
      <c r="W36" s="77"/>
      <c r="Y36" s="950" t="s">
        <v>259</v>
      </c>
      <c r="Z36" s="950"/>
      <c r="AA36" s="950"/>
      <c r="AB36" s="950"/>
    </row>
    <row r="37" spans="2:32" ht="15" customHeight="1">
      <c r="D37" s="954"/>
      <c r="E37" s="955"/>
      <c r="F37" s="955"/>
      <c r="G37" s="956"/>
      <c r="I37" s="69"/>
      <c r="J37" s="70"/>
      <c r="K37" s="70"/>
      <c r="L37" s="70"/>
      <c r="M37" s="70"/>
      <c r="N37" s="70"/>
      <c r="O37" s="70"/>
      <c r="P37" s="70"/>
      <c r="Q37" s="70"/>
      <c r="R37" s="70"/>
      <c r="S37" s="70"/>
      <c r="T37" s="70"/>
      <c r="U37" s="70"/>
      <c r="V37" s="70"/>
      <c r="W37" s="79"/>
      <c r="Y37" s="950"/>
      <c r="Z37" s="950"/>
      <c r="AA37" s="950"/>
      <c r="AB37" s="950"/>
    </row>
    <row r="38" spans="2:32" ht="15" customHeight="1"/>
    <row r="39" spans="2:32" ht="15" customHeight="1"/>
    <row r="40" spans="2:32" ht="20.25" customHeight="1">
      <c r="I40" s="948" t="s">
        <v>959</v>
      </c>
      <c r="J40" s="948"/>
      <c r="K40" s="948"/>
      <c r="L40" s="948"/>
      <c r="M40" s="948"/>
      <c r="N40" s="948"/>
      <c r="O40" s="948"/>
      <c r="P40" s="948"/>
      <c r="Q40" s="948"/>
      <c r="R40" s="948"/>
      <c r="S40" s="948"/>
      <c r="T40" s="948"/>
      <c r="U40" s="948"/>
      <c r="V40" s="948"/>
      <c r="W40" s="948"/>
      <c r="AC40" s="55"/>
      <c r="AD40" s="939" t="s">
        <v>941</v>
      </c>
      <c r="AE40" s="940"/>
      <c r="AF40" s="944" t="s">
        <v>941</v>
      </c>
    </row>
    <row r="41" spans="2:32" ht="20.25" customHeight="1">
      <c r="L41" s="949" t="s">
        <v>960</v>
      </c>
      <c r="M41" s="949"/>
      <c r="N41" s="949"/>
      <c r="O41" s="949"/>
      <c r="P41" s="949"/>
      <c r="Q41" s="949"/>
      <c r="R41" s="949"/>
      <c r="S41" s="949"/>
      <c r="T41" s="949"/>
      <c r="AC41" s="55"/>
      <c r="AD41" s="941" t="s">
        <v>949</v>
      </c>
      <c r="AE41" s="942"/>
      <c r="AF41" s="945"/>
    </row>
    <row r="42" spans="2:32" ht="15" customHeight="1">
      <c r="D42" s="56"/>
      <c r="E42" s="56"/>
      <c r="F42" s="56"/>
      <c r="G42" s="56"/>
      <c r="H42" s="56"/>
      <c r="I42" s="56"/>
      <c r="J42" s="56"/>
      <c r="K42" s="56"/>
      <c r="L42" s="71"/>
      <c r="M42" s="71"/>
      <c r="N42" s="71"/>
      <c r="O42" s="71"/>
      <c r="P42" s="71"/>
      <c r="Q42" s="71"/>
      <c r="R42" s="71"/>
      <c r="S42" s="71"/>
      <c r="T42" s="71"/>
      <c r="U42" s="56"/>
      <c r="V42" s="56"/>
      <c r="W42" s="56"/>
      <c r="X42" s="56"/>
      <c r="Y42" s="56"/>
      <c r="Z42" s="56"/>
      <c r="AA42" s="56"/>
      <c r="AB42" s="56"/>
      <c r="AC42" s="56"/>
      <c r="AD42" s="56"/>
      <c r="AE42" s="56"/>
      <c r="AF42" s="72"/>
    </row>
    <row r="43" spans="2:32" ht="15" customHeight="1">
      <c r="AF43" s="73"/>
    </row>
    <row r="44" spans="2:32" ht="15" customHeight="1">
      <c r="D44" s="950"/>
      <c r="E44" s="941" t="s">
        <v>941</v>
      </c>
      <c r="F44" s="942"/>
      <c r="G44" s="950"/>
      <c r="AF44" s="73"/>
    </row>
    <row r="45" spans="2:32" ht="15" customHeight="1">
      <c r="D45" s="959"/>
      <c r="E45" s="918" t="s">
        <v>949</v>
      </c>
      <c r="F45" s="919"/>
      <c r="G45" s="959"/>
      <c r="AF45" s="74"/>
    </row>
    <row r="46" spans="2:32" ht="15" customHeight="1">
      <c r="B46" s="57"/>
      <c r="C46" s="56"/>
      <c r="D46" s="56"/>
      <c r="E46" s="56"/>
      <c r="F46" s="56"/>
      <c r="G46" s="56"/>
      <c r="H46" s="56"/>
      <c r="I46" s="56"/>
      <c r="J46" s="56"/>
      <c r="K46" s="72"/>
      <c r="U46" s="57"/>
      <c r="V46" s="56"/>
      <c r="W46" s="56"/>
      <c r="X46" s="56"/>
      <c r="Y46" s="56"/>
      <c r="Z46" s="56"/>
      <c r="AA46" s="56"/>
      <c r="AB46" s="56"/>
      <c r="AC46" s="56"/>
      <c r="AD46" s="56"/>
      <c r="AE46" s="56"/>
      <c r="AF46" s="56"/>
    </row>
    <row r="47" spans="2:32" ht="15" customHeight="1">
      <c r="B47" s="58"/>
      <c r="C47" s="957" t="s">
        <v>961</v>
      </c>
      <c r="D47" s="957"/>
      <c r="E47" s="957"/>
      <c r="F47" s="957"/>
      <c r="G47" s="957"/>
      <c r="H47" s="957"/>
      <c r="I47" s="957"/>
      <c r="J47" s="957"/>
      <c r="K47" s="73"/>
      <c r="U47" s="58"/>
      <c r="AC47" s="80" t="s">
        <v>962</v>
      </c>
    </row>
    <row r="48" spans="2:32" ht="15" customHeight="1">
      <c r="B48" s="59"/>
      <c r="C48" s="60"/>
      <c r="D48" s="60"/>
      <c r="E48" s="60"/>
      <c r="F48" s="60"/>
      <c r="G48" s="60"/>
      <c r="H48" s="60"/>
      <c r="I48" s="60"/>
      <c r="J48" s="60"/>
      <c r="K48" s="74"/>
      <c r="L48" s="75"/>
      <c r="M48" s="75"/>
      <c r="N48" s="75"/>
      <c r="O48" s="75"/>
      <c r="P48" s="75"/>
      <c r="Q48" s="75"/>
      <c r="R48" s="75"/>
      <c r="S48" s="75"/>
      <c r="T48" s="75"/>
      <c r="U48" s="58"/>
      <c r="AC48" s="81"/>
    </row>
    <row r="49" spans="15:17" ht="15" customHeight="1">
      <c r="O49" s="958" t="s">
        <v>963</v>
      </c>
      <c r="P49" s="958"/>
      <c r="Q49" s="958"/>
    </row>
  </sheetData>
  <mergeCells count="44">
    <mergeCell ref="D9:G10"/>
    <mergeCell ref="D11:G12"/>
    <mergeCell ref="Y24:AB25"/>
    <mergeCell ref="Y26:AB27"/>
    <mergeCell ref="D14:G15"/>
    <mergeCell ref="D16:G17"/>
    <mergeCell ref="AF40:AF41"/>
    <mergeCell ref="Y21:AB22"/>
    <mergeCell ref="D6:G7"/>
    <mergeCell ref="Y6:AB7"/>
    <mergeCell ref="Y19:AB20"/>
    <mergeCell ref="Y14:AB15"/>
    <mergeCell ref="Y16:AB17"/>
    <mergeCell ref="Y9:AB12"/>
    <mergeCell ref="D19:G20"/>
    <mergeCell ref="D21:G22"/>
    <mergeCell ref="D26:G27"/>
    <mergeCell ref="D29:G32"/>
    <mergeCell ref="D34:G35"/>
    <mergeCell ref="D36:G37"/>
    <mergeCell ref="D24:G25"/>
    <mergeCell ref="Y29:AB30"/>
    <mergeCell ref="E44:F44"/>
    <mergeCell ref="E45:F45"/>
    <mergeCell ref="C47:J47"/>
    <mergeCell ref="O49:Q49"/>
    <mergeCell ref="D44:D45"/>
    <mergeCell ref="G44:G45"/>
    <mergeCell ref="J7:V7"/>
    <mergeCell ref="J19:V19"/>
    <mergeCell ref="I40:W40"/>
    <mergeCell ref="AD40:AE40"/>
    <mergeCell ref="L41:T41"/>
    <mergeCell ref="AD41:AE41"/>
    <mergeCell ref="Y31:AB32"/>
    <mergeCell ref="Y34:AB35"/>
    <mergeCell ref="Y36:AB37"/>
    <mergeCell ref="E4:F4"/>
    <mergeCell ref="Z4:AA4"/>
    <mergeCell ref="E5:F5"/>
    <mergeCell ref="J5:V5"/>
    <mergeCell ref="Z5:AA5"/>
    <mergeCell ref="G4:G5"/>
    <mergeCell ref="Y4:Y5"/>
  </mergeCells>
  <phoneticPr fontId="85"/>
  <printOptions horizontalCentered="1" verticalCentered="1"/>
  <pageMargins left="0.39370078740157499" right="0.39370078740157499" top="0.39370078740157499" bottom="0.39370078740157499" header="0.31496062992126" footer="0.31496062992126"/>
  <pageSetup paperSize="9" scale="10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tabColor indexed="12"/>
  </sheetPr>
  <dimension ref="B1:L62"/>
  <sheetViews>
    <sheetView workbookViewId="0">
      <selection activeCell="F13" sqref="F13"/>
    </sheetView>
  </sheetViews>
  <sheetFormatPr defaultColWidth="9" defaultRowHeight="13.5"/>
  <cols>
    <col min="1" max="1" width="4.5" style="50" customWidth="1"/>
    <col min="2" max="2" width="12.75" style="50" customWidth="1"/>
    <col min="3" max="3" width="5" style="50" customWidth="1"/>
    <col min="4" max="8" width="12.5" style="50" customWidth="1"/>
    <col min="9" max="16384" width="9" style="50"/>
  </cols>
  <sheetData>
    <row r="1" spans="2:12" ht="20.25" customHeight="1"/>
    <row r="2" spans="2:12" ht="20.25" customHeight="1">
      <c r="D2" s="962" t="s">
        <v>964</v>
      </c>
      <c r="E2" s="962"/>
      <c r="F2" s="962"/>
      <c r="G2" s="962"/>
    </row>
    <row r="3" spans="2:12" ht="20.25" customHeight="1">
      <c r="B3" s="50" t="s">
        <v>965</v>
      </c>
      <c r="D3" s="50" t="s">
        <v>966</v>
      </c>
    </row>
    <row r="4" spans="2:12" ht="20.25" customHeight="1">
      <c r="B4" s="50" t="s">
        <v>967</v>
      </c>
      <c r="D4" s="50" t="s">
        <v>968</v>
      </c>
      <c r="J4" s="51"/>
      <c r="K4" s="51"/>
      <c r="L4" s="51"/>
    </row>
    <row r="5" spans="2:12" ht="20.25" customHeight="1">
      <c r="B5" s="50" t="s">
        <v>969</v>
      </c>
      <c r="D5" s="50" t="s">
        <v>970</v>
      </c>
      <c r="E5" s="50" t="s">
        <v>971</v>
      </c>
      <c r="F5" s="50" t="s">
        <v>128</v>
      </c>
      <c r="G5" s="50" t="s">
        <v>130</v>
      </c>
      <c r="H5" s="50" t="s">
        <v>972</v>
      </c>
      <c r="J5" s="51"/>
      <c r="K5" s="51"/>
      <c r="L5" s="51"/>
    </row>
    <row r="6" spans="2:12" ht="20.25" customHeight="1">
      <c r="B6" s="50" t="s">
        <v>973</v>
      </c>
      <c r="D6" s="50" t="s">
        <v>974</v>
      </c>
      <c r="J6" s="51"/>
      <c r="K6" s="51"/>
      <c r="L6" s="51"/>
    </row>
    <row r="7" spans="2:12" ht="20.25" customHeight="1">
      <c r="B7" s="50" t="s">
        <v>975</v>
      </c>
      <c r="D7" s="50" t="s">
        <v>976</v>
      </c>
      <c r="E7" s="50" t="s">
        <v>977</v>
      </c>
      <c r="F7" s="50" t="s">
        <v>134</v>
      </c>
      <c r="G7" s="50" t="s">
        <v>978</v>
      </c>
      <c r="J7" s="51"/>
      <c r="K7" s="51"/>
      <c r="L7" s="51"/>
    </row>
    <row r="8" spans="2:12" ht="20.25" customHeight="1">
      <c r="B8" s="50" t="s">
        <v>964</v>
      </c>
      <c r="D8" s="50" t="s">
        <v>979</v>
      </c>
      <c r="E8" s="50" t="s">
        <v>138</v>
      </c>
      <c r="F8" s="50" t="s">
        <v>569</v>
      </c>
      <c r="G8" s="50" t="s">
        <v>980</v>
      </c>
      <c r="H8" s="50" t="s">
        <v>567</v>
      </c>
      <c r="J8" s="51"/>
      <c r="K8" s="51"/>
      <c r="L8" s="51"/>
    </row>
    <row r="9" spans="2:12" ht="20.25" customHeight="1">
      <c r="J9" s="51"/>
      <c r="K9" s="51"/>
      <c r="L9" s="51"/>
    </row>
    <row r="10" spans="2:12" ht="20.25" customHeight="1">
      <c r="D10" s="962" t="s">
        <v>981</v>
      </c>
      <c r="E10" s="962"/>
      <c r="F10" s="962"/>
      <c r="G10" s="962"/>
      <c r="J10" s="51"/>
      <c r="K10" s="51"/>
      <c r="L10" s="51"/>
    </row>
    <row r="11" spans="2:12" ht="20.25" customHeight="1">
      <c r="I11" s="52"/>
      <c r="J11" s="51"/>
      <c r="K11" s="51"/>
      <c r="L11" s="51"/>
    </row>
    <row r="12" spans="2:12" ht="20.25" customHeight="1">
      <c r="B12" s="50" t="s">
        <v>982</v>
      </c>
      <c r="D12" s="50" t="s">
        <v>979</v>
      </c>
      <c r="I12" s="52"/>
      <c r="J12" s="51"/>
      <c r="K12" s="51"/>
      <c r="L12" s="51"/>
    </row>
    <row r="13" spans="2:12" ht="20.25" customHeight="1">
      <c r="B13" s="50" t="s">
        <v>983</v>
      </c>
      <c r="D13" s="50" t="s">
        <v>138</v>
      </c>
      <c r="I13" s="52"/>
      <c r="J13" s="51"/>
      <c r="K13" s="51"/>
      <c r="L13" s="51"/>
    </row>
    <row r="14" spans="2:12" ht="20.25" customHeight="1">
      <c r="I14" s="52"/>
      <c r="J14" s="51"/>
      <c r="K14" s="51"/>
      <c r="L14" s="51"/>
    </row>
    <row r="15" spans="2:12" ht="20.25" customHeight="1">
      <c r="B15" s="50" t="s">
        <v>984</v>
      </c>
      <c r="D15" s="50" t="s">
        <v>985</v>
      </c>
      <c r="I15" s="52"/>
      <c r="J15" s="51"/>
      <c r="K15" s="51"/>
      <c r="L15" s="51"/>
    </row>
    <row r="16" spans="2:12" ht="20.25" customHeight="1">
      <c r="B16" s="50" t="s">
        <v>986</v>
      </c>
      <c r="D16" s="50" t="s">
        <v>980</v>
      </c>
      <c r="E16" s="50" t="s">
        <v>674</v>
      </c>
      <c r="I16" s="52"/>
      <c r="L16" s="51"/>
    </row>
    <row r="17" spans="2:12" ht="20.25" customHeight="1">
      <c r="I17" s="52"/>
      <c r="J17" s="51"/>
      <c r="K17" s="51"/>
      <c r="L17" s="51"/>
    </row>
    <row r="18" spans="2:12" ht="20.25" customHeight="1">
      <c r="B18" s="50" t="s">
        <v>987</v>
      </c>
      <c r="D18" s="50" t="s">
        <v>988</v>
      </c>
      <c r="I18" s="52"/>
      <c r="J18" s="51"/>
      <c r="K18" s="51"/>
      <c r="L18" s="51"/>
    </row>
    <row r="19" spans="2:12" ht="20.25" customHeight="1">
      <c r="B19" s="50" t="s">
        <v>989</v>
      </c>
      <c r="D19" s="50" t="s">
        <v>990</v>
      </c>
      <c r="E19" s="50" t="s">
        <v>990</v>
      </c>
      <c r="I19" s="52"/>
    </row>
    <row r="20" spans="2:12" ht="20.25" customHeight="1">
      <c r="B20"/>
      <c r="C20"/>
      <c r="D20"/>
      <c r="E20"/>
      <c r="F20"/>
      <c r="G20"/>
      <c r="H20"/>
      <c r="I20" s="52"/>
    </row>
    <row r="21" spans="2:12" ht="20.25" customHeight="1">
      <c r="B21"/>
      <c r="C21"/>
      <c r="D21" s="963" t="s">
        <v>991</v>
      </c>
      <c r="E21" s="963"/>
      <c r="F21" s="963"/>
      <c r="G21" s="963"/>
      <c r="H21" t="s">
        <v>992</v>
      </c>
    </row>
    <row r="22" spans="2:12" ht="20.25" customHeight="1">
      <c r="B22"/>
      <c r="C22"/>
      <c r="D22"/>
      <c r="E22"/>
      <c r="F22"/>
      <c r="G22"/>
      <c r="H22"/>
    </row>
    <row r="23" spans="2:12" ht="20.25" customHeight="1">
      <c r="B23" t="s">
        <v>993</v>
      </c>
      <c r="C23"/>
      <c r="D23"/>
      <c r="E23"/>
      <c r="F23"/>
      <c r="G23"/>
      <c r="H23"/>
    </row>
    <row r="24" spans="2:12" ht="20.25" customHeight="1">
      <c r="B24" t="s">
        <v>994</v>
      </c>
      <c r="C24"/>
      <c r="D24"/>
      <c r="E24" t="s">
        <v>975</v>
      </c>
      <c r="F24"/>
      <c r="G24"/>
      <c r="H24" s="50" t="s">
        <v>995</v>
      </c>
      <c r="I24" s="53"/>
      <c r="J24" s="53"/>
    </row>
    <row r="25" spans="2:12" ht="20.25" customHeight="1">
      <c r="B25" t="s">
        <v>996</v>
      </c>
      <c r="C25"/>
      <c r="D25"/>
      <c r="E25" t="s">
        <v>973</v>
      </c>
      <c r="F25"/>
      <c r="G25"/>
      <c r="H25" s="50" t="s">
        <v>128</v>
      </c>
      <c r="I25" s="53"/>
      <c r="J25" s="53"/>
    </row>
    <row r="26" spans="2:12" ht="20.25" customHeight="1">
      <c r="B26" t="s">
        <v>997</v>
      </c>
      <c r="C26"/>
      <c r="D26"/>
      <c r="E26" t="s">
        <v>984</v>
      </c>
      <c r="F26"/>
      <c r="G26"/>
      <c r="H26" s="50" t="s">
        <v>985</v>
      </c>
      <c r="I26" s="53"/>
      <c r="J26" s="53"/>
    </row>
    <row r="27" spans="2:12" ht="20.25" customHeight="1">
      <c r="B27" t="s">
        <v>998</v>
      </c>
      <c r="C27"/>
      <c r="D27"/>
      <c r="E27" t="s">
        <v>964</v>
      </c>
      <c r="F27"/>
      <c r="G27"/>
      <c r="H27" s="50" t="s">
        <v>130</v>
      </c>
      <c r="I27" s="53"/>
      <c r="J27" s="53"/>
    </row>
    <row r="28" spans="2:12" ht="20.25" customHeight="1">
      <c r="B28" t="s">
        <v>999</v>
      </c>
      <c r="C28"/>
      <c r="D28"/>
      <c r="E28" t="s">
        <v>1000</v>
      </c>
      <c r="F28"/>
      <c r="G28"/>
      <c r="H28" t="s">
        <v>1001</v>
      </c>
      <c r="J28" s="53"/>
    </row>
    <row r="29" spans="2:12" ht="20.25" customHeight="1">
      <c r="B29"/>
      <c r="C29"/>
      <c r="D29"/>
      <c r="E29"/>
      <c r="F29"/>
      <c r="G29"/>
      <c r="H29"/>
      <c r="J29" s="53"/>
    </row>
    <row r="30" spans="2:12" ht="20.25" customHeight="1">
      <c r="B30"/>
      <c r="C30"/>
      <c r="D30" s="963" t="s">
        <v>1002</v>
      </c>
      <c r="E30" s="963"/>
      <c r="F30" s="963"/>
      <c r="G30" s="963"/>
      <c r="H30" t="s">
        <v>1003</v>
      </c>
      <c r="J30" s="53"/>
    </row>
    <row r="31" spans="2:12" ht="20.25" customHeight="1">
      <c r="B31"/>
      <c r="C31"/>
      <c r="D31"/>
      <c r="E31"/>
      <c r="F31"/>
      <c r="G31"/>
      <c r="H31"/>
      <c r="J31" s="53"/>
    </row>
    <row r="32" spans="2:12" ht="20.25" customHeight="1">
      <c r="B32" t="s">
        <v>1004</v>
      </c>
      <c r="C32"/>
      <c r="D32"/>
      <c r="E32"/>
      <c r="F32"/>
      <c r="G32"/>
      <c r="H32"/>
      <c r="J32" s="53"/>
    </row>
    <row r="33" spans="2:10" ht="20.25" customHeight="1">
      <c r="B33" t="s">
        <v>1005</v>
      </c>
      <c r="C33"/>
      <c r="D33"/>
      <c r="E33" t="s">
        <v>964</v>
      </c>
      <c r="F33"/>
      <c r="G33"/>
      <c r="H33" s="50" t="s">
        <v>1006</v>
      </c>
      <c r="I33" s="53"/>
      <c r="J33" s="53"/>
    </row>
    <row r="34" spans="2:10" ht="20.25" customHeight="1">
      <c r="B34" t="s">
        <v>1007</v>
      </c>
      <c r="C34"/>
      <c r="D34"/>
      <c r="E34" t="s">
        <v>964</v>
      </c>
      <c r="F34"/>
      <c r="G34"/>
      <c r="H34" s="50" t="s">
        <v>980</v>
      </c>
    </row>
    <row r="35" spans="2:10" ht="20.25" customHeight="1">
      <c r="B35" t="s">
        <v>1008</v>
      </c>
      <c r="C35"/>
      <c r="D35"/>
      <c r="E35" t="s">
        <v>973</v>
      </c>
      <c r="F35"/>
      <c r="G35"/>
      <c r="H35" s="50" t="s">
        <v>974</v>
      </c>
    </row>
    <row r="36" spans="2:10" ht="20.25" customHeight="1">
      <c r="B36" t="s">
        <v>1009</v>
      </c>
      <c r="C36"/>
      <c r="D36"/>
      <c r="E36" t="s">
        <v>969</v>
      </c>
      <c r="F36"/>
      <c r="G36"/>
      <c r="H36" s="50" t="s">
        <v>1010</v>
      </c>
    </row>
    <row r="37" spans="2:10" ht="20.25" customHeight="1">
      <c r="B37" t="s">
        <v>1011</v>
      </c>
      <c r="C37"/>
      <c r="D37"/>
      <c r="E37" t="s">
        <v>964</v>
      </c>
      <c r="F37"/>
      <c r="G37"/>
      <c r="H37" s="50" t="s">
        <v>130</v>
      </c>
    </row>
    <row r="38" spans="2:10" ht="20.25" customHeight="1">
      <c r="B38" t="s">
        <v>1012</v>
      </c>
      <c r="C38"/>
      <c r="D38"/>
      <c r="E38" t="s">
        <v>1000</v>
      </c>
      <c r="F38"/>
      <c r="G38"/>
      <c r="H38" t="s">
        <v>1000</v>
      </c>
    </row>
    <row r="39" spans="2:10" ht="20.25" customHeight="1">
      <c r="B39"/>
      <c r="C39"/>
      <c r="D39"/>
      <c r="E39"/>
      <c r="F39"/>
      <c r="G39"/>
      <c r="H39"/>
    </row>
    <row r="40" spans="2:10" ht="20.25" customHeight="1"/>
    <row r="41" spans="2:10" ht="20.25" customHeight="1"/>
    <row r="42" spans="2:10" ht="20.25" customHeight="1"/>
    <row r="43" spans="2:10" ht="20.25" customHeight="1"/>
    <row r="44" spans="2:10" ht="20.25" customHeight="1"/>
    <row r="45" spans="2:10" ht="20.25" customHeight="1"/>
    <row r="46" spans="2:10" ht="20.25" customHeight="1"/>
    <row r="47" spans="2:10" ht="20.25" customHeight="1"/>
    <row r="48" spans="2:10"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sheetData>
  <mergeCells count="4">
    <mergeCell ref="D2:G2"/>
    <mergeCell ref="D10:G10"/>
    <mergeCell ref="D21:G21"/>
    <mergeCell ref="D30:G30"/>
  </mergeCells>
  <phoneticPr fontId="85"/>
  <pageMargins left="0.68" right="0.36" top="0.62" bottom="0.64" header="0.39" footer="0.3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34"/>
  <sheetViews>
    <sheetView workbookViewId="0">
      <selection activeCell="K1" sqref="K1"/>
    </sheetView>
  </sheetViews>
  <sheetFormatPr defaultColWidth="4.125" defaultRowHeight="15.75"/>
  <cols>
    <col min="1" max="1" width="5.625" style="1" customWidth="1"/>
    <col min="2" max="2" width="6.625" style="1" customWidth="1"/>
    <col min="3" max="3" width="25.75" style="1" customWidth="1"/>
    <col min="4" max="4" width="9.625" style="1" customWidth="1"/>
    <col min="5" max="5" width="12.625" style="1" customWidth="1"/>
    <col min="6" max="10" width="5.625" style="2" customWidth="1"/>
    <col min="11" max="12" width="4.125" style="3"/>
    <col min="13" max="16384" width="4.125" style="2"/>
  </cols>
  <sheetData>
    <row r="1" spans="1:10" ht="39.950000000000003" customHeight="1">
      <c r="A1" s="4"/>
      <c r="B1" s="5"/>
      <c r="C1" s="5"/>
      <c r="D1" s="5"/>
      <c r="E1" s="6"/>
      <c r="F1" s="964" t="s">
        <v>1013</v>
      </c>
      <c r="G1" s="965"/>
      <c r="H1" s="965"/>
      <c r="I1" s="965"/>
      <c r="J1" s="966"/>
    </row>
    <row r="2" spans="1:10" ht="33">
      <c r="A2" s="7" t="s">
        <v>1014</v>
      </c>
      <c r="B2" s="8" t="s">
        <v>1015</v>
      </c>
      <c r="C2" s="9" t="s">
        <v>63</v>
      </c>
      <c r="D2" s="9" t="s">
        <v>1016</v>
      </c>
      <c r="E2" s="10" t="s">
        <v>74</v>
      </c>
      <c r="F2" s="11" t="s">
        <v>1017</v>
      </c>
      <c r="G2" s="12" t="s">
        <v>1018</v>
      </c>
      <c r="H2" s="13" t="s">
        <v>1019</v>
      </c>
      <c r="I2" s="44" t="s">
        <v>1020</v>
      </c>
      <c r="J2" s="45" t="s">
        <v>1021</v>
      </c>
    </row>
    <row r="3" spans="1:10" ht="24.95" customHeight="1">
      <c r="A3" s="14">
        <v>1</v>
      </c>
      <c r="B3" s="15">
        <v>5922</v>
      </c>
      <c r="C3" s="16" t="s">
        <v>1022</v>
      </c>
      <c r="D3" s="15" t="s">
        <v>235</v>
      </c>
      <c r="E3" s="17" t="s">
        <v>130</v>
      </c>
      <c r="F3" s="18">
        <v>1</v>
      </c>
      <c r="G3" s="19"/>
      <c r="H3" s="20">
        <v>1</v>
      </c>
      <c r="I3" s="20"/>
      <c r="J3" s="46">
        <f t="shared" ref="J3:J30" si="0">SUM(F3:I3)</f>
        <v>2</v>
      </c>
    </row>
    <row r="4" spans="1:10" ht="24.95" customHeight="1">
      <c r="A4" s="21">
        <v>2</v>
      </c>
      <c r="B4" s="22">
        <v>5933</v>
      </c>
      <c r="C4" s="23" t="s">
        <v>1023</v>
      </c>
      <c r="D4" s="22" t="s">
        <v>238</v>
      </c>
      <c r="E4" s="24" t="s">
        <v>622</v>
      </c>
      <c r="F4" s="25"/>
      <c r="G4" s="26"/>
      <c r="H4" s="27">
        <v>1</v>
      </c>
      <c r="I4" s="27">
        <v>1</v>
      </c>
      <c r="J4" s="47">
        <f t="shared" si="0"/>
        <v>2</v>
      </c>
    </row>
    <row r="5" spans="1:10" ht="24.95" customHeight="1">
      <c r="A5" s="14">
        <v>3</v>
      </c>
      <c r="B5" s="15">
        <v>5935</v>
      </c>
      <c r="C5" s="16" t="s">
        <v>1024</v>
      </c>
      <c r="D5" s="15" t="s">
        <v>234</v>
      </c>
      <c r="E5" s="17" t="s">
        <v>136</v>
      </c>
      <c r="F5" s="18">
        <v>1</v>
      </c>
      <c r="G5" s="19">
        <v>1</v>
      </c>
      <c r="H5" s="20"/>
      <c r="I5" s="20"/>
      <c r="J5" s="46">
        <f t="shared" si="0"/>
        <v>2</v>
      </c>
    </row>
    <row r="6" spans="1:10" ht="24.95" customHeight="1">
      <c r="A6" s="21">
        <v>4</v>
      </c>
      <c r="B6" s="22">
        <v>5936</v>
      </c>
      <c r="C6" s="23" t="s">
        <v>1025</v>
      </c>
      <c r="D6" s="22" t="s">
        <v>239</v>
      </c>
      <c r="E6" s="24" t="s">
        <v>646</v>
      </c>
      <c r="F6" s="25"/>
      <c r="G6" s="26"/>
      <c r="H6" s="27">
        <v>1</v>
      </c>
      <c r="I6" s="27">
        <v>1</v>
      </c>
      <c r="J6" s="47">
        <f t="shared" si="0"/>
        <v>2</v>
      </c>
    </row>
    <row r="7" spans="1:10" ht="24.95" customHeight="1">
      <c r="A7" s="14">
        <v>5</v>
      </c>
      <c r="B7" s="15">
        <v>6108</v>
      </c>
      <c r="C7" s="28" t="s">
        <v>1026</v>
      </c>
      <c r="D7" s="15" t="s">
        <v>256</v>
      </c>
      <c r="E7" s="17" t="s">
        <v>706</v>
      </c>
      <c r="F7" s="18"/>
      <c r="G7" s="19"/>
      <c r="H7" s="20">
        <v>1</v>
      </c>
      <c r="I7" s="20"/>
      <c r="J7" s="46">
        <f t="shared" si="0"/>
        <v>1</v>
      </c>
    </row>
    <row r="8" spans="1:10" ht="24.95" customHeight="1">
      <c r="A8" s="21">
        <v>6</v>
      </c>
      <c r="B8" s="22">
        <v>6109</v>
      </c>
      <c r="C8" s="23" t="s">
        <v>1027</v>
      </c>
      <c r="D8" s="22" t="s">
        <v>259</v>
      </c>
      <c r="E8" s="24" t="s">
        <v>623</v>
      </c>
      <c r="F8" s="25"/>
      <c r="G8" s="26"/>
      <c r="H8" s="27">
        <v>1</v>
      </c>
      <c r="I8" s="27"/>
      <c r="J8" s="47">
        <f t="shared" si="0"/>
        <v>1</v>
      </c>
    </row>
    <row r="9" spans="1:10" ht="24.95" customHeight="1">
      <c r="A9" s="14">
        <v>7</v>
      </c>
      <c r="B9" s="29">
        <v>6107</v>
      </c>
      <c r="C9" s="28" t="s">
        <v>1028</v>
      </c>
      <c r="D9" s="29" t="s">
        <v>242</v>
      </c>
      <c r="E9" s="30" t="s">
        <v>673</v>
      </c>
      <c r="F9" s="18"/>
      <c r="G9" s="19"/>
      <c r="H9" s="20">
        <v>1</v>
      </c>
      <c r="I9" s="20"/>
      <c r="J9" s="46">
        <f t="shared" si="0"/>
        <v>1</v>
      </c>
    </row>
    <row r="10" spans="1:10" ht="24.95" customHeight="1">
      <c r="A10" s="21">
        <v>8</v>
      </c>
      <c r="B10" s="22">
        <v>6043</v>
      </c>
      <c r="C10" s="23" t="s">
        <v>1029</v>
      </c>
      <c r="D10" s="22" t="s">
        <v>261</v>
      </c>
      <c r="E10" s="24" t="s">
        <v>793</v>
      </c>
      <c r="F10" s="25">
        <v>1</v>
      </c>
      <c r="G10" s="26">
        <v>1</v>
      </c>
      <c r="H10" s="27">
        <v>1</v>
      </c>
      <c r="I10" s="27">
        <v>1</v>
      </c>
      <c r="J10" s="47">
        <f t="shared" si="0"/>
        <v>4</v>
      </c>
    </row>
    <row r="11" spans="1:10" ht="24.95" customHeight="1">
      <c r="A11" s="14">
        <v>9</v>
      </c>
      <c r="B11" s="29">
        <v>6045</v>
      </c>
      <c r="C11" s="28" t="s">
        <v>1030</v>
      </c>
      <c r="D11" s="29" t="s">
        <v>252</v>
      </c>
      <c r="E11" s="651" t="s">
        <v>1079</v>
      </c>
      <c r="F11" s="18"/>
      <c r="G11" s="19">
        <v>1</v>
      </c>
      <c r="H11" s="20"/>
      <c r="I11" s="20">
        <v>1</v>
      </c>
      <c r="J11" s="46">
        <f t="shared" si="0"/>
        <v>2</v>
      </c>
    </row>
    <row r="12" spans="1:10" ht="24.95" customHeight="1">
      <c r="A12" s="21">
        <v>10</v>
      </c>
      <c r="B12" s="22">
        <v>6093</v>
      </c>
      <c r="C12" s="23" t="s">
        <v>1031</v>
      </c>
      <c r="D12" s="22" t="s">
        <v>236</v>
      </c>
      <c r="E12" s="24" t="s">
        <v>624</v>
      </c>
      <c r="F12" s="25">
        <v>1</v>
      </c>
      <c r="G12" s="26"/>
      <c r="H12" s="27">
        <v>1</v>
      </c>
      <c r="I12" s="27">
        <v>1</v>
      </c>
      <c r="J12" s="47">
        <f t="shared" si="0"/>
        <v>3</v>
      </c>
    </row>
    <row r="13" spans="1:10" ht="24.95" customHeight="1">
      <c r="A13" s="31">
        <v>11</v>
      </c>
      <c r="B13" s="29">
        <v>6100</v>
      </c>
      <c r="C13" s="28" t="s">
        <v>1032</v>
      </c>
      <c r="D13" s="29" t="s">
        <v>1033</v>
      </c>
      <c r="E13" s="30" t="s">
        <v>1034</v>
      </c>
      <c r="F13" s="18"/>
      <c r="G13" s="19"/>
      <c r="H13" s="20"/>
      <c r="I13" s="20"/>
      <c r="J13" s="46">
        <f t="shared" si="0"/>
        <v>0</v>
      </c>
    </row>
    <row r="14" spans="1:10" ht="24.95" customHeight="1">
      <c r="A14" s="21">
        <v>12</v>
      </c>
      <c r="B14" s="22">
        <v>6099</v>
      </c>
      <c r="C14" s="23" t="s">
        <v>1035</v>
      </c>
      <c r="D14" s="22" t="s">
        <v>246</v>
      </c>
      <c r="E14" s="24" t="s">
        <v>647</v>
      </c>
      <c r="F14" s="25">
        <v>1</v>
      </c>
      <c r="G14" s="26"/>
      <c r="H14" s="27">
        <v>1</v>
      </c>
      <c r="I14" s="27">
        <v>1</v>
      </c>
      <c r="J14" s="47">
        <f t="shared" si="0"/>
        <v>3</v>
      </c>
    </row>
    <row r="15" spans="1:10" ht="24.95" customHeight="1">
      <c r="A15" s="31">
        <v>13</v>
      </c>
      <c r="B15" s="29">
        <v>6094</v>
      </c>
      <c r="C15" s="28" t="s">
        <v>1036</v>
      </c>
      <c r="D15" s="29" t="s">
        <v>251</v>
      </c>
      <c r="E15" s="30" t="s">
        <v>567</v>
      </c>
      <c r="F15" s="18">
        <v>1</v>
      </c>
      <c r="G15" s="19"/>
      <c r="H15" s="20">
        <v>1</v>
      </c>
      <c r="I15" s="20"/>
      <c r="J15" s="46">
        <f t="shared" si="0"/>
        <v>2</v>
      </c>
    </row>
    <row r="16" spans="1:10" ht="24.95" customHeight="1">
      <c r="A16" s="21">
        <v>14</v>
      </c>
      <c r="B16" s="22">
        <v>6105</v>
      </c>
      <c r="C16" s="23" t="s">
        <v>1037</v>
      </c>
      <c r="D16" s="22" t="s">
        <v>232</v>
      </c>
      <c r="E16" s="24" t="s">
        <v>1038</v>
      </c>
      <c r="F16" s="25">
        <v>1</v>
      </c>
      <c r="G16" s="26"/>
      <c r="H16" s="27">
        <v>1</v>
      </c>
      <c r="I16" s="27"/>
      <c r="J16" s="47">
        <f t="shared" si="0"/>
        <v>2</v>
      </c>
    </row>
    <row r="17" spans="1:12" ht="24.95" customHeight="1">
      <c r="A17" s="31">
        <v>15</v>
      </c>
      <c r="B17" s="29">
        <v>6102</v>
      </c>
      <c r="C17" s="28" t="s">
        <v>1039</v>
      </c>
      <c r="D17" s="29" t="s">
        <v>672</v>
      </c>
      <c r="E17" s="30" t="s">
        <v>677</v>
      </c>
      <c r="F17" s="18"/>
      <c r="G17" s="19"/>
      <c r="H17" s="20"/>
      <c r="I17" s="20"/>
      <c r="J17" s="46">
        <f t="shared" si="0"/>
        <v>0</v>
      </c>
    </row>
    <row r="18" spans="1:12" ht="24.95" customHeight="1">
      <c r="A18" s="21">
        <v>16</v>
      </c>
      <c r="B18" s="22">
        <v>6042</v>
      </c>
      <c r="C18" s="23" t="s">
        <v>1040</v>
      </c>
      <c r="D18" s="22" t="s">
        <v>249</v>
      </c>
      <c r="E18" s="24" t="s">
        <v>853</v>
      </c>
      <c r="F18" s="25">
        <v>1</v>
      </c>
      <c r="G18" s="26"/>
      <c r="H18" s="27">
        <v>1</v>
      </c>
      <c r="I18" s="27"/>
      <c r="J18" s="47">
        <f t="shared" si="0"/>
        <v>2</v>
      </c>
    </row>
    <row r="19" spans="1:12" ht="24.95" customHeight="1">
      <c r="A19" s="31">
        <v>17</v>
      </c>
      <c r="B19" s="29">
        <v>6118</v>
      </c>
      <c r="C19" s="28" t="s">
        <v>1041</v>
      </c>
      <c r="D19" s="29" t="s">
        <v>1042</v>
      </c>
      <c r="E19" s="30" t="s">
        <v>1043</v>
      </c>
      <c r="F19" s="18"/>
      <c r="G19" s="19"/>
      <c r="H19" s="20"/>
      <c r="I19" s="20"/>
      <c r="J19" s="46">
        <f t="shared" si="0"/>
        <v>0</v>
      </c>
    </row>
    <row r="20" spans="1:12" ht="24.95" customHeight="1">
      <c r="A20" s="21">
        <v>18</v>
      </c>
      <c r="B20" s="22">
        <v>6119</v>
      </c>
      <c r="C20" s="23" t="s">
        <v>1044</v>
      </c>
      <c r="D20" s="22" t="s">
        <v>258</v>
      </c>
      <c r="E20" s="24" t="s">
        <v>769</v>
      </c>
      <c r="F20" s="25"/>
      <c r="G20" s="26"/>
      <c r="H20" s="27"/>
      <c r="I20" s="27">
        <v>1</v>
      </c>
      <c r="J20" s="47">
        <f t="shared" si="0"/>
        <v>1</v>
      </c>
    </row>
    <row r="21" spans="1:12" ht="24.95" customHeight="1">
      <c r="A21" s="31">
        <v>19</v>
      </c>
      <c r="B21" s="29">
        <v>6039</v>
      </c>
      <c r="C21" s="28" t="s">
        <v>1045</v>
      </c>
      <c r="D21" s="29" t="s">
        <v>244</v>
      </c>
      <c r="E21" s="30" t="s">
        <v>797</v>
      </c>
      <c r="F21" s="18"/>
      <c r="G21" s="19">
        <v>1</v>
      </c>
      <c r="H21" s="20"/>
      <c r="I21" s="20">
        <v>1</v>
      </c>
      <c r="J21" s="46">
        <f t="shared" si="0"/>
        <v>2</v>
      </c>
    </row>
    <row r="22" spans="1:12" ht="24.95" customHeight="1">
      <c r="A22" s="21">
        <v>20</v>
      </c>
      <c r="B22" s="22">
        <v>6101</v>
      </c>
      <c r="C22" s="23" t="s">
        <v>1046</v>
      </c>
      <c r="D22" s="22" t="s">
        <v>1046</v>
      </c>
      <c r="E22" s="24" t="s">
        <v>1047</v>
      </c>
      <c r="F22" s="25"/>
      <c r="G22" s="26"/>
      <c r="H22" s="27"/>
      <c r="I22" s="27"/>
      <c r="J22" s="47">
        <f t="shared" si="0"/>
        <v>0</v>
      </c>
    </row>
    <row r="23" spans="1:12" ht="24.95" customHeight="1">
      <c r="A23" s="31">
        <v>21</v>
      </c>
      <c r="B23" s="29">
        <v>6113</v>
      </c>
      <c r="C23" s="28" t="s">
        <v>1048</v>
      </c>
      <c r="D23" s="29" t="s">
        <v>957</v>
      </c>
      <c r="E23" s="30" t="s">
        <v>729</v>
      </c>
      <c r="F23" s="18"/>
      <c r="G23" s="19"/>
      <c r="H23" s="20"/>
      <c r="I23" s="20">
        <v>1</v>
      </c>
      <c r="J23" s="46">
        <f t="shared" si="0"/>
        <v>1</v>
      </c>
    </row>
    <row r="24" spans="1:12" ht="24.95" customHeight="1">
      <c r="A24" s="21">
        <v>22</v>
      </c>
      <c r="B24" s="22">
        <v>6115</v>
      </c>
      <c r="C24" s="23" t="s">
        <v>1049</v>
      </c>
      <c r="D24" s="22" t="s">
        <v>245</v>
      </c>
      <c r="E24" s="24" t="s">
        <v>749</v>
      </c>
      <c r="F24" s="25"/>
      <c r="G24" s="26"/>
      <c r="H24" s="27"/>
      <c r="I24" s="27">
        <v>1</v>
      </c>
      <c r="J24" s="47">
        <f t="shared" si="0"/>
        <v>1</v>
      </c>
    </row>
    <row r="25" spans="1:12" ht="24.95" customHeight="1">
      <c r="A25" s="31">
        <v>23</v>
      </c>
      <c r="B25" s="29">
        <v>6019</v>
      </c>
      <c r="C25" s="28" t="s">
        <v>506</v>
      </c>
      <c r="D25" s="29" t="s">
        <v>506</v>
      </c>
      <c r="E25" s="30" t="s">
        <v>1050</v>
      </c>
      <c r="F25" s="18"/>
      <c r="G25" s="19"/>
      <c r="H25" s="20"/>
      <c r="I25" s="20"/>
      <c r="J25" s="46">
        <f t="shared" si="0"/>
        <v>0</v>
      </c>
    </row>
    <row r="26" spans="1:12" ht="24.95" customHeight="1">
      <c r="A26" s="21">
        <v>24</v>
      </c>
      <c r="B26" s="22">
        <v>6087</v>
      </c>
      <c r="C26" s="23" t="s">
        <v>1051</v>
      </c>
      <c r="D26" s="22" t="s">
        <v>248</v>
      </c>
      <c r="E26" s="24" t="s">
        <v>569</v>
      </c>
      <c r="F26" s="25">
        <v>1</v>
      </c>
      <c r="G26" s="26">
        <v>1</v>
      </c>
      <c r="H26" s="27">
        <v>1</v>
      </c>
      <c r="I26" s="27"/>
      <c r="J26" s="47">
        <f t="shared" si="0"/>
        <v>3</v>
      </c>
    </row>
    <row r="27" spans="1:12" ht="24.95" customHeight="1">
      <c r="A27" s="31">
        <v>25</v>
      </c>
      <c r="B27" s="29">
        <v>24964</v>
      </c>
      <c r="C27" s="28" t="s">
        <v>1052</v>
      </c>
      <c r="D27" s="29" t="s">
        <v>255</v>
      </c>
      <c r="E27" s="30" t="s">
        <v>645</v>
      </c>
      <c r="F27" s="18"/>
      <c r="G27" s="19">
        <v>1</v>
      </c>
      <c r="H27" s="20">
        <v>1</v>
      </c>
      <c r="I27" s="20">
        <v>1</v>
      </c>
      <c r="J27" s="46">
        <f t="shared" si="0"/>
        <v>3</v>
      </c>
    </row>
    <row r="28" spans="1:12" ht="24.95" customHeight="1">
      <c r="A28" s="21">
        <v>26</v>
      </c>
      <c r="B28" s="22">
        <v>6090</v>
      </c>
      <c r="C28" s="23" t="s">
        <v>1053</v>
      </c>
      <c r="D28" s="22" t="s">
        <v>253</v>
      </c>
      <c r="E28" s="24" t="s">
        <v>1054</v>
      </c>
      <c r="F28" s="25"/>
      <c r="G28" s="26"/>
      <c r="H28" s="27"/>
      <c r="I28" s="27">
        <v>1</v>
      </c>
      <c r="J28" s="47">
        <f t="shared" si="0"/>
        <v>1</v>
      </c>
      <c r="K28" s="2"/>
      <c r="L28" s="2"/>
    </row>
    <row r="29" spans="1:12" ht="24.95" customHeight="1">
      <c r="A29" s="31">
        <v>27</v>
      </c>
      <c r="B29" s="29">
        <v>26941</v>
      </c>
      <c r="C29" s="28" t="s">
        <v>240</v>
      </c>
      <c r="D29" s="29" t="s">
        <v>240</v>
      </c>
      <c r="E29" s="30" t="s">
        <v>1055</v>
      </c>
      <c r="F29" s="32"/>
      <c r="G29" s="33"/>
      <c r="H29" s="34">
        <v>1</v>
      </c>
      <c r="I29" s="34">
        <v>1</v>
      </c>
      <c r="J29" s="46">
        <f t="shared" si="0"/>
        <v>2</v>
      </c>
    </row>
    <row r="30" spans="1:12" ht="24.95" customHeight="1">
      <c r="A30" s="35">
        <v>28</v>
      </c>
      <c r="B30" s="36">
        <v>28568</v>
      </c>
      <c r="C30" s="37" t="s">
        <v>1056</v>
      </c>
      <c r="D30" s="36" t="s">
        <v>1057</v>
      </c>
      <c r="E30" s="38" t="s">
        <v>1058</v>
      </c>
      <c r="F30" s="25"/>
      <c r="G30" s="26"/>
      <c r="H30" s="27"/>
      <c r="I30" s="27"/>
      <c r="J30" s="47">
        <f t="shared" si="0"/>
        <v>0</v>
      </c>
      <c r="K30" s="2"/>
      <c r="L30" s="2"/>
    </row>
    <row r="31" spans="1:12" ht="24.95" customHeight="1">
      <c r="F31" s="39">
        <f>SUM(F3:F30)</f>
        <v>9</v>
      </c>
      <c r="G31" s="40">
        <f>SUM(G3:G30)</f>
        <v>6</v>
      </c>
      <c r="H31" s="40">
        <f>SUM(H3:H30)</f>
        <v>15</v>
      </c>
      <c r="I31" s="40">
        <f>SUM(I3:I30)</f>
        <v>13</v>
      </c>
      <c r="J31" s="48">
        <f>SUM(J3:J30)</f>
        <v>43</v>
      </c>
    </row>
    <row r="33" spans="6:10" ht="16.5">
      <c r="F33" s="41"/>
      <c r="G33" s="41"/>
      <c r="H33" s="42"/>
      <c r="I33" s="42"/>
      <c r="J33" s="49"/>
    </row>
    <row r="34" spans="6:10" ht="16.5">
      <c r="F34" s="43"/>
      <c r="G34" s="43"/>
      <c r="H34" s="43"/>
      <c r="I34" s="43"/>
      <c r="J34" s="43"/>
    </row>
  </sheetData>
  <mergeCells count="1">
    <mergeCell ref="F1:J1"/>
  </mergeCells>
  <phoneticPr fontId="85"/>
  <printOptions horizontalCentered="1"/>
  <pageMargins left="0.70866141732283505" right="0.70866141732283505" top="0.74803149606299202" bottom="0.74803149606299202" header="0.31496062992126" footer="0.31496062992126"/>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
    <tabColor indexed="53"/>
  </sheetPr>
  <dimension ref="A1:A48"/>
  <sheetViews>
    <sheetView workbookViewId="0">
      <selection activeCell="K1" sqref="K1"/>
    </sheetView>
  </sheetViews>
  <sheetFormatPr defaultColWidth="9" defaultRowHeight="13.5"/>
  <sheetData>
    <row r="1" ht="20.25" customHeight="1"/>
    <row r="2" ht="20.25" customHeight="1"/>
    <row r="3" ht="20.25" customHeight="1"/>
    <row r="4" ht="20.25" customHeight="1"/>
    <row r="5" ht="20.25" customHeight="1"/>
    <row r="6" ht="20.25" customHeight="1"/>
    <row r="7" ht="20.25" customHeight="1"/>
    <row r="8" ht="20.25" customHeight="1"/>
    <row r="9" ht="20.25" customHeight="1"/>
    <row r="10" ht="20.25" customHeight="1"/>
    <row r="11" ht="20.25" customHeight="1"/>
    <row r="12" ht="20.25" customHeight="1"/>
    <row r="13" ht="20.25" customHeight="1"/>
    <row r="14" ht="20.25" customHeight="1"/>
    <row r="15" ht="20.25" customHeight="1"/>
    <row r="16" ht="20.25" customHeight="1"/>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sheetData>
  <phoneticPr fontId="85"/>
  <pageMargins left="0.42" right="0.46" top="1" bottom="1"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28"/>
  <sheetViews>
    <sheetView workbookViewId="0"/>
  </sheetViews>
  <sheetFormatPr defaultColWidth="5" defaultRowHeight="19.5" customHeight="1"/>
  <cols>
    <col min="1" max="1" width="2.75" style="621" customWidth="1"/>
    <col min="2" max="16384" width="5" style="621"/>
  </cols>
  <sheetData>
    <row r="1" spans="1:11" ht="19.5" customHeight="1">
      <c r="A1" s="622" t="s">
        <v>22</v>
      </c>
      <c r="B1" s="622"/>
      <c r="C1" s="622"/>
    </row>
    <row r="2" spans="1:11" ht="19.5" customHeight="1">
      <c r="A2" s="622"/>
      <c r="B2" s="622" t="s">
        <v>23</v>
      </c>
      <c r="C2" s="622"/>
    </row>
    <row r="3" spans="1:11" ht="19.5" customHeight="1">
      <c r="B3" s="621" t="s">
        <v>24</v>
      </c>
    </row>
    <row r="4" spans="1:11" ht="19.5" customHeight="1">
      <c r="A4" s="623"/>
      <c r="B4" s="621" t="s">
        <v>25</v>
      </c>
    </row>
    <row r="5" spans="1:11" ht="19.5" customHeight="1">
      <c r="A5" s="623"/>
    </row>
    <row r="6" spans="1:11" ht="19.5" customHeight="1">
      <c r="A6" s="624" t="s">
        <v>26</v>
      </c>
      <c r="B6" s="625" t="s">
        <v>27</v>
      </c>
      <c r="C6" s="626"/>
      <c r="D6" s="626"/>
      <c r="E6" s="626"/>
      <c r="F6" s="626"/>
      <c r="G6" s="626"/>
      <c r="H6" s="626"/>
      <c r="I6" s="626"/>
      <c r="J6" s="626"/>
      <c r="K6" s="626"/>
    </row>
    <row r="7" spans="1:11" ht="19.5" customHeight="1">
      <c r="A7" s="627"/>
      <c r="B7" s="626"/>
      <c r="C7" s="626" t="s">
        <v>28</v>
      </c>
      <c r="D7" s="626"/>
      <c r="E7" s="626"/>
      <c r="F7" s="626"/>
      <c r="G7" s="626"/>
      <c r="H7" s="626"/>
      <c r="I7" s="626"/>
      <c r="J7" s="626"/>
      <c r="K7" s="626"/>
    </row>
    <row r="8" spans="1:11" ht="19.5" customHeight="1">
      <c r="A8" s="627"/>
      <c r="B8" s="626"/>
      <c r="C8" s="626"/>
      <c r="D8" s="626" t="s">
        <v>29</v>
      </c>
      <c r="E8" s="626"/>
      <c r="F8" s="626"/>
      <c r="G8" s="626" t="s">
        <v>30</v>
      </c>
      <c r="H8" s="626"/>
      <c r="I8" s="626"/>
      <c r="J8" s="626"/>
      <c r="K8" s="626"/>
    </row>
    <row r="9" spans="1:11" ht="19.5" customHeight="1">
      <c r="A9" s="627"/>
      <c r="B9" s="626"/>
      <c r="C9" s="626"/>
      <c r="D9" s="626" t="s">
        <v>31</v>
      </c>
      <c r="E9" s="626"/>
      <c r="F9" s="626"/>
      <c r="G9" s="626" t="s">
        <v>32</v>
      </c>
      <c r="H9" s="626"/>
      <c r="I9" s="626"/>
      <c r="J9" s="626"/>
      <c r="K9" s="626"/>
    </row>
    <row r="10" spans="1:11" ht="19.5" customHeight="1">
      <c r="A10" s="627"/>
      <c r="B10" s="626"/>
      <c r="C10" s="626"/>
      <c r="D10" s="626" t="s">
        <v>33</v>
      </c>
      <c r="E10" s="626"/>
      <c r="F10" s="626"/>
      <c r="G10" s="626" t="s">
        <v>34</v>
      </c>
      <c r="H10" s="626"/>
      <c r="I10" s="626"/>
      <c r="J10" s="626"/>
      <c r="K10" s="626"/>
    </row>
    <row r="11" spans="1:11" ht="19.5" customHeight="1">
      <c r="A11" s="626"/>
      <c r="B11" s="626"/>
      <c r="C11" s="626"/>
      <c r="D11" s="626" t="s">
        <v>35</v>
      </c>
      <c r="E11" s="626"/>
      <c r="F11" s="626"/>
      <c r="G11" s="626" t="s">
        <v>36</v>
      </c>
      <c r="H11" s="626"/>
      <c r="I11" s="626"/>
      <c r="J11" s="626"/>
      <c r="K11" s="626"/>
    </row>
    <row r="12" spans="1:11" ht="19.5" customHeight="1">
      <c r="A12" s="626"/>
      <c r="B12" s="626"/>
      <c r="C12" s="626"/>
      <c r="D12" s="626" t="s">
        <v>37</v>
      </c>
      <c r="E12" s="626"/>
      <c r="F12" s="626"/>
      <c r="G12" s="626" t="s">
        <v>34</v>
      </c>
      <c r="H12" s="626"/>
      <c r="I12" s="626"/>
      <c r="J12" s="626"/>
      <c r="K12" s="626"/>
    </row>
    <row r="13" spans="1:11" ht="19.5" customHeight="1">
      <c r="A13" s="626"/>
      <c r="B13" s="626"/>
      <c r="C13" s="626"/>
      <c r="D13" s="626" t="s">
        <v>38</v>
      </c>
      <c r="E13" s="626"/>
      <c r="F13" s="626"/>
      <c r="G13" s="626" t="s">
        <v>34</v>
      </c>
      <c r="H13" s="626"/>
      <c r="I13" s="626"/>
      <c r="J13" s="626"/>
      <c r="K13" s="626"/>
    </row>
    <row r="14" spans="1:11" ht="19.5" customHeight="1">
      <c r="A14" s="627"/>
      <c r="B14" s="626"/>
      <c r="C14" s="626" t="s">
        <v>39</v>
      </c>
      <c r="D14" s="626" t="s">
        <v>40</v>
      </c>
      <c r="E14" s="626"/>
      <c r="F14" s="626"/>
      <c r="G14" s="626"/>
      <c r="H14" s="626"/>
      <c r="I14" s="626"/>
      <c r="J14" s="626"/>
      <c r="K14" s="626"/>
    </row>
    <row r="15" spans="1:11" ht="19.5" customHeight="1">
      <c r="A15" s="627"/>
      <c r="B15" s="626"/>
      <c r="C15" s="626" t="s">
        <v>41</v>
      </c>
      <c r="D15" s="626" t="s">
        <v>42</v>
      </c>
      <c r="E15" s="626"/>
      <c r="F15" s="626"/>
      <c r="G15" s="626"/>
      <c r="H15" s="626"/>
      <c r="I15" s="626"/>
      <c r="J15" s="626"/>
      <c r="K15" s="626"/>
    </row>
    <row r="16" spans="1:11" ht="19.5" customHeight="1">
      <c r="A16" s="627"/>
      <c r="B16" s="626"/>
      <c r="C16" s="626"/>
      <c r="D16" s="626" t="s">
        <v>43</v>
      </c>
      <c r="E16" s="626"/>
      <c r="F16" s="626"/>
      <c r="G16" s="626"/>
      <c r="H16" s="626"/>
      <c r="I16" s="626"/>
      <c r="J16" s="626"/>
      <c r="K16" s="626"/>
    </row>
    <row r="17" spans="1:11" ht="19.5" customHeight="1">
      <c r="A17" s="626"/>
      <c r="B17" s="626"/>
      <c r="C17" s="626"/>
      <c r="D17" s="626" t="s">
        <v>44</v>
      </c>
      <c r="E17" s="626"/>
      <c r="F17" s="626"/>
      <c r="G17" s="626"/>
      <c r="H17" s="626"/>
      <c r="I17" s="626"/>
      <c r="J17" s="626"/>
      <c r="K17" s="626"/>
    </row>
    <row r="18" spans="1:11" ht="19.5" customHeight="1">
      <c r="A18" s="626"/>
      <c r="B18" s="626"/>
      <c r="C18" s="626" t="s">
        <v>45</v>
      </c>
      <c r="D18" s="626" t="s">
        <v>46</v>
      </c>
      <c r="E18" s="626"/>
      <c r="F18" s="626"/>
      <c r="G18" s="626"/>
      <c r="H18" s="626"/>
      <c r="I18" s="626"/>
      <c r="J18" s="626"/>
      <c r="K18" s="626"/>
    </row>
    <row r="19" spans="1:11" ht="19.5" customHeight="1">
      <c r="A19" s="627"/>
      <c r="B19" s="626"/>
      <c r="C19" s="626"/>
      <c r="D19" s="626" t="s">
        <v>47</v>
      </c>
      <c r="E19" s="626"/>
      <c r="F19" s="626"/>
      <c r="G19" s="626"/>
      <c r="H19" s="626"/>
      <c r="I19" s="626"/>
      <c r="J19" s="626"/>
      <c r="K19" s="626"/>
    </row>
    <row r="20" spans="1:11" ht="19.5" customHeight="1">
      <c r="A20" s="627"/>
      <c r="B20" s="626"/>
      <c r="C20" s="627" t="s">
        <v>48</v>
      </c>
      <c r="D20" s="626" t="s">
        <v>49</v>
      </c>
      <c r="E20" s="626"/>
      <c r="F20" s="626"/>
      <c r="G20" s="626"/>
      <c r="H20" s="626"/>
      <c r="I20" s="626"/>
      <c r="J20" s="626"/>
      <c r="K20" s="626"/>
    </row>
    <row r="21" spans="1:11" ht="19.5" customHeight="1">
      <c r="A21" s="627"/>
      <c r="B21" s="626"/>
      <c r="C21" s="626"/>
      <c r="D21" s="626" t="s">
        <v>50</v>
      </c>
      <c r="E21" s="626"/>
      <c r="F21" s="626"/>
      <c r="G21" s="626"/>
      <c r="H21" s="626"/>
      <c r="I21" s="626"/>
      <c r="J21" s="626"/>
      <c r="K21" s="626"/>
    </row>
    <row r="22" spans="1:11" ht="19.5" customHeight="1">
      <c r="A22" s="626"/>
      <c r="B22" s="626"/>
      <c r="C22" s="626"/>
      <c r="D22" s="626" t="s">
        <v>51</v>
      </c>
      <c r="E22" s="626"/>
      <c r="F22" s="626"/>
      <c r="G22" s="626"/>
      <c r="H22" s="626"/>
      <c r="I22" s="626"/>
      <c r="J22" s="626"/>
      <c r="K22" s="626"/>
    </row>
    <row r="23" spans="1:11" ht="19.5" customHeight="1">
      <c r="A23" s="628" t="s">
        <v>26</v>
      </c>
      <c r="B23" s="629" t="s">
        <v>52</v>
      </c>
    </row>
    <row r="24" spans="1:11" ht="19.5" customHeight="1">
      <c r="B24" s="623" t="s">
        <v>48</v>
      </c>
      <c r="C24" s="621" t="s">
        <v>53</v>
      </c>
    </row>
    <row r="25" spans="1:11" ht="19.5" customHeight="1">
      <c r="C25" s="621" t="s">
        <v>54</v>
      </c>
    </row>
    <row r="26" spans="1:11" ht="19.5" customHeight="1">
      <c r="A26" s="628" t="s">
        <v>26</v>
      </c>
      <c r="B26" s="629" t="s">
        <v>55</v>
      </c>
    </row>
    <row r="27" spans="1:11" ht="19.5" customHeight="1">
      <c r="B27" s="623" t="s">
        <v>48</v>
      </c>
      <c r="C27" s="621" t="s">
        <v>56</v>
      </c>
    </row>
    <row r="28" spans="1:11" ht="19.5" customHeight="1">
      <c r="C28" s="621" t="s">
        <v>57</v>
      </c>
    </row>
  </sheetData>
  <phoneticPr fontId="85"/>
  <pageMargins left="0.511811023622047" right="0.511811023622047" top="0.55118110236220497" bottom="0.55118110236220497" header="0.31496062992126" footer="0.31496062992126"/>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H175"/>
  <sheetViews>
    <sheetView view="pageBreakPreview" zoomScaleNormal="100" workbookViewId="0">
      <selection activeCell="B9" sqref="B9:D9"/>
    </sheetView>
  </sheetViews>
  <sheetFormatPr defaultColWidth="9" defaultRowHeight="13.5"/>
  <cols>
    <col min="1" max="1" width="11.375" style="585" customWidth="1"/>
    <col min="2" max="2" width="17.375" style="585" customWidth="1"/>
    <col min="3" max="3" width="28.25" style="585" customWidth="1"/>
    <col min="4" max="4" width="9" style="585" customWidth="1"/>
    <col min="5" max="5" width="4.75" style="585" customWidth="1"/>
    <col min="6" max="6" width="14.25" style="585" customWidth="1"/>
    <col min="7" max="7" width="12.375" style="585" customWidth="1"/>
    <col min="8" max="8" width="13.5" style="585" customWidth="1"/>
    <col min="9" max="16384" width="9" style="585"/>
  </cols>
  <sheetData>
    <row r="1" spans="1:8" ht="20.25" customHeight="1">
      <c r="A1" s="586"/>
      <c r="B1" s="586"/>
      <c r="C1" s="586"/>
      <c r="D1" s="586"/>
      <c r="F1" s="586"/>
      <c r="G1" s="694" t="s">
        <v>58</v>
      </c>
      <c r="H1" s="695"/>
    </row>
    <row r="2" spans="1:8" ht="20.25" customHeight="1">
      <c r="A2" s="587" t="s">
        <v>59</v>
      </c>
      <c r="B2" s="586"/>
      <c r="C2" s="586"/>
      <c r="D2" s="586"/>
      <c r="F2" s="696" t="s">
        <v>60</v>
      </c>
      <c r="G2" s="696"/>
      <c r="H2" s="696"/>
    </row>
    <row r="3" spans="1:8" ht="31.5" customHeight="1">
      <c r="A3" s="586"/>
      <c r="B3" s="697" t="s">
        <v>61</v>
      </c>
      <c r="C3" s="697"/>
      <c r="D3" s="697"/>
      <c r="E3" s="697"/>
      <c r="F3" s="697"/>
      <c r="G3" s="697"/>
      <c r="H3" s="588"/>
    </row>
    <row r="4" spans="1:8" ht="20.25" customHeight="1">
      <c r="A4" s="588"/>
      <c r="B4" s="588"/>
      <c r="C4" s="588"/>
      <c r="D4" s="588"/>
      <c r="E4" s="588"/>
      <c r="F4" s="588"/>
      <c r="G4" s="588"/>
      <c r="H4" s="588"/>
    </row>
    <row r="5" spans="1:8" ht="36" customHeight="1">
      <c r="A5" s="724" t="s">
        <v>62</v>
      </c>
      <c r="B5" s="725"/>
      <c r="C5" s="725"/>
      <c r="D5" s="725"/>
      <c r="E5" s="725"/>
      <c r="F5" s="725"/>
      <c r="G5" s="726"/>
      <c r="H5" s="588"/>
    </row>
    <row r="6" spans="1:8" ht="36" customHeight="1">
      <c r="A6" s="727"/>
      <c r="B6" s="728"/>
      <c r="C6" s="728"/>
      <c r="D6" s="728"/>
      <c r="E6" s="728"/>
      <c r="F6" s="728"/>
      <c r="G6" s="729"/>
      <c r="H6" s="588"/>
    </row>
    <row r="7" spans="1:8" ht="28.5" customHeight="1">
      <c r="A7" s="589" t="s">
        <v>63</v>
      </c>
      <c r="B7" s="698"/>
      <c r="C7" s="698"/>
      <c r="D7" s="698"/>
      <c r="E7" s="588"/>
      <c r="F7" s="588"/>
      <c r="G7" s="588"/>
      <c r="H7" s="588"/>
    </row>
    <row r="8" spans="1:8" ht="28.5" customHeight="1">
      <c r="A8" s="589" t="s">
        <v>64</v>
      </c>
      <c r="B8" s="698"/>
      <c r="C8" s="698"/>
      <c r="D8" s="698"/>
      <c r="E8" s="588"/>
      <c r="F8" s="588"/>
      <c r="G8" s="588"/>
      <c r="H8" s="588"/>
    </row>
    <row r="9" spans="1:8" ht="28.5" customHeight="1">
      <c r="A9" s="590" t="s">
        <v>65</v>
      </c>
      <c r="B9" s="699">
        <v>45234</v>
      </c>
      <c r="C9" s="699"/>
      <c r="D9" s="699"/>
      <c r="E9" s="588"/>
      <c r="F9" s="588"/>
      <c r="G9" s="588"/>
      <c r="H9" s="588"/>
    </row>
    <row r="10" spans="1:8" ht="28.15" customHeight="1">
      <c r="A10" s="590" t="s">
        <v>66</v>
      </c>
      <c r="B10" s="591" t="s">
        <v>67</v>
      </c>
      <c r="C10" s="591"/>
      <c r="D10" s="591"/>
      <c r="E10" s="588"/>
      <c r="F10" s="588"/>
      <c r="G10" s="588"/>
      <c r="H10" s="588"/>
    </row>
    <row r="11" spans="1:8" ht="27.75" customHeight="1">
      <c r="A11" s="590" t="s">
        <v>68</v>
      </c>
      <c r="B11" s="590" t="s">
        <v>69</v>
      </c>
      <c r="C11" s="590"/>
      <c r="D11" s="592"/>
      <c r="E11" s="593"/>
      <c r="F11" s="594" t="s">
        <v>70</v>
      </c>
      <c r="G11" s="595"/>
      <c r="H11" s="596" t="s">
        <v>71</v>
      </c>
    </row>
    <row r="12" spans="1:8" ht="27.75" customHeight="1">
      <c r="A12" s="586"/>
      <c r="B12" s="586"/>
      <c r="C12" s="586"/>
      <c r="D12" s="593"/>
      <c r="E12" s="593"/>
      <c r="F12" s="597"/>
      <c r="G12" s="597"/>
      <c r="H12" s="597"/>
    </row>
    <row r="13" spans="1:8" ht="25.5" customHeight="1">
      <c r="A13" s="598" t="s">
        <v>72</v>
      </c>
      <c r="B13" s="586"/>
      <c r="C13" s="586"/>
      <c r="D13" s="593"/>
      <c r="E13" s="593"/>
      <c r="F13" s="597"/>
      <c r="G13" s="597"/>
      <c r="H13" s="597"/>
    </row>
    <row r="14" spans="1:8" ht="28.5" customHeight="1">
      <c r="A14" s="599" t="s">
        <v>73</v>
      </c>
      <c r="B14" s="700" t="s">
        <v>74</v>
      </c>
      <c r="C14" s="701"/>
      <c r="D14" s="702" t="s">
        <v>75</v>
      </c>
      <c r="E14" s="702"/>
      <c r="F14" s="700"/>
      <c r="G14" s="600" t="s">
        <v>76</v>
      </c>
      <c r="H14" s="601" t="s">
        <v>77</v>
      </c>
    </row>
    <row r="15" spans="1:8" ht="30" customHeight="1">
      <c r="A15" s="602" t="s">
        <v>78</v>
      </c>
      <c r="B15" s="703"/>
      <c r="C15" s="704"/>
      <c r="D15" s="705"/>
      <c r="E15" s="705"/>
      <c r="F15" s="706"/>
      <c r="G15" s="603" t="s">
        <v>79</v>
      </c>
      <c r="H15" s="604" t="s">
        <v>79</v>
      </c>
    </row>
    <row r="16" spans="1:8" ht="30" customHeight="1">
      <c r="A16" s="605">
        <v>2</v>
      </c>
      <c r="B16" s="703"/>
      <c r="C16" s="704"/>
      <c r="D16" s="707"/>
      <c r="E16" s="707"/>
      <c r="F16" s="708"/>
      <c r="G16" s="603" t="s">
        <v>79</v>
      </c>
      <c r="H16" s="604" t="s">
        <v>79</v>
      </c>
    </row>
    <row r="17" spans="1:8" ht="30" customHeight="1">
      <c r="A17" s="605">
        <v>3</v>
      </c>
      <c r="B17" s="703"/>
      <c r="C17" s="704"/>
      <c r="D17" s="707"/>
      <c r="E17" s="707"/>
      <c r="F17" s="708"/>
      <c r="G17" s="603" t="s">
        <v>79</v>
      </c>
      <c r="H17" s="604" t="s">
        <v>79</v>
      </c>
    </row>
    <row r="18" spans="1:8" ht="30" customHeight="1">
      <c r="A18" s="605">
        <v>4</v>
      </c>
      <c r="B18" s="703"/>
      <c r="C18" s="704"/>
      <c r="D18" s="707"/>
      <c r="E18" s="707"/>
      <c r="F18" s="708"/>
      <c r="G18" s="603" t="s">
        <v>79</v>
      </c>
      <c r="H18" s="604" t="s">
        <v>79</v>
      </c>
    </row>
    <row r="19" spans="1:8" ht="30" customHeight="1">
      <c r="A19" s="605">
        <v>5</v>
      </c>
      <c r="B19" s="703"/>
      <c r="C19" s="704"/>
      <c r="D19" s="707"/>
      <c r="E19" s="707"/>
      <c r="F19" s="708"/>
      <c r="G19" s="603" t="s">
        <v>79</v>
      </c>
      <c r="H19" s="604" t="s">
        <v>79</v>
      </c>
    </row>
    <row r="20" spans="1:8" ht="30" customHeight="1">
      <c r="A20" s="605">
        <v>6</v>
      </c>
      <c r="B20" s="703"/>
      <c r="C20" s="704"/>
      <c r="D20" s="707"/>
      <c r="E20" s="707"/>
      <c r="F20" s="708"/>
      <c r="G20" s="603" t="s">
        <v>79</v>
      </c>
      <c r="H20" s="604" t="s">
        <v>79</v>
      </c>
    </row>
    <row r="21" spans="1:8" ht="30" customHeight="1">
      <c r="A21" s="605">
        <v>7</v>
      </c>
      <c r="B21" s="703"/>
      <c r="C21" s="704"/>
      <c r="D21" s="707"/>
      <c r="E21" s="707"/>
      <c r="F21" s="708"/>
      <c r="G21" s="603" t="s">
        <v>79</v>
      </c>
      <c r="H21" s="604" t="s">
        <v>79</v>
      </c>
    </row>
    <row r="22" spans="1:8" ht="30" customHeight="1">
      <c r="A22" s="605">
        <v>8</v>
      </c>
      <c r="B22" s="703"/>
      <c r="C22" s="704"/>
      <c r="D22" s="707"/>
      <c r="E22" s="707"/>
      <c r="F22" s="708"/>
      <c r="G22" s="603" t="s">
        <v>79</v>
      </c>
      <c r="H22" s="604" t="s">
        <v>79</v>
      </c>
    </row>
    <row r="23" spans="1:8" ht="30" customHeight="1">
      <c r="A23" s="605">
        <v>9</v>
      </c>
      <c r="B23" s="703"/>
      <c r="C23" s="704"/>
      <c r="D23" s="707"/>
      <c r="E23" s="707"/>
      <c r="F23" s="708"/>
      <c r="G23" s="603" t="s">
        <v>79</v>
      </c>
      <c r="H23" s="604" t="s">
        <v>79</v>
      </c>
    </row>
    <row r="24" spans="1:8" ht="30" customHeight="1">
      <c r="A24" s="605">
        <v>10</v>
      </c>
      <c r="B24" s="703"/>
      <c r="C24" s="704"/>
      <c r="D24" s="707"/>
      <c r="E24" s="707"/>
      <c r="F24" s="708"/>
      <c r="G24" s="603" t="s">
        <v>79</v>
      </c>
      <c r="H24" s="604" t="s">
        <v>79</v>
      </c>
    </row>
    <row r="25" spans="1:8" ht="30" customHeight="1">
      <c r="A25" s="605">
        <v>11</v>
      </c>
      <c r="B25" s="703"/>
      <c r="C25" s="704"/>
      <c r="D25" s="707"/>
      <c r="E25" s="707"/>
      <c r="F25" s="708"/>
      <c r="G25" s="603" t="s">
        <v>79</v>
      </c>
      <c r="H25" s="604" t="s">
        <v>79</v>
      </c>
    </row>
    <row r="26" spans="1:8" ht="30" customHeight="1">
      <c r="A26" s="605">
        <v>12</v>
      </c>
      <c r="B26" s="703"/>
      <c r="C26" s="704"/>
      <c r="D26" s="707"/>
      <c r="E26" s="707"/>
      <c r="F26" s="708"/>
      <c r="G26" s="603" t="s">
        <v>79</v>
      </c>
      <c r="H26" s="604" t="s">
        <v>79</v>
      </c>
    </row>
    <row r="27" spans="1:8" ht="30" customHeight="1">
      <c r="A27" s="605">
        <v>13</v>
      </c>
      <c r="B27" s="703"/>
      <c r="C27" s="704"/>
      <c r="D27" s="707"/>
      <c r="E27" s="707"/>
      <c r="F27" s="708"/>
      <c r="G27" s="603" t="s">
        <v>79</v>
      </c>
      <c r="H27" s="604" t="s">
        <v>79</v>
      </c>
    </row>
    <row r="28" spans="1:8" ht="30" customHeight="1">
      <c r="A28" s="605">
        <v>14</v>
      </c>
      <c r="B28" s="703"/>
      <c r="C28" s="704"/>
      <c r="D28" s="707"/>
      <c r="E28" s="707"/>
      <c r="F28" s="708"/>
      <c r="G28" s="603" t="s">
        <v>79</v>
      </c>
      <c r="H28" s="604" t="s">
        <v>79</v>
      </c>
    </row>
    <row r="29" spans="1:8" ht="30" customHeight="1">
      <c r="A29" s="605">
        <v>15</v>
      </c>
      <c r="B29" s="703"/>
      <c r="C29" s="704"/>
      <c r="D29" s="707"/>
      <c r="E29" s="707"/>
      <c r="F29" s="708"/>
      <c r="G29" s="603" t="s">
        <v>79</v>
      </c>
      <c r="H29" s="604" t="s">
        <v>79</v>
      </c>
    </row>
    <row r="30" spans="1:8" ht="30" customHeight="1">
      <c r="A30" s="605">
        <v>16</v>
      </c>
      <c r="B30" s="703"/>
      <c r="C30" s="704"/>
      <c r="D30" s="707"/>
      <c r="E30" s="707"/>
      <c r="F30" s="708"/>
      <c r="G30" s="603" t="s">
        <v>79</v>
      </c>
      <c r="H30" s="604" t="s">
        <v>79</v>
      </c>
    </row>
    <row r="31" spans="1:8" ht="30" customHeight="1">
      <c r="A31" s="605">
        <v>17</v>
      </c>
      <c r="B31" s="703"/>
      <c r="C31" s="704"/>
      <c r="D31" s="707"/>
      <c r="E31" s="707"/>
      <c r="F31" s="708"/>
      <c r="G31" s="603" t="s">
        <v>79</v>
      </c>
      <c r="H31" s="604" t="s">
        <v>79</v>
      </c>
    </row>
    <row r="32" spans="1:8" ht="30" customHeight="1">
      <c r="A32" s="605">
        <v>18</v>
      </c>
      <c r="B32" s="703"/>
      <c r="C32" s="704"/>
      <c r="D32" s="707"/>
      <c r="E32" s="707"/>
      <c r="F32" s="708"/>
      <c r="G32" s="603" t="s">
        <v>79</v>
      </c>
      <c r="H32" s="604" t="s">
        <v>79</v>
      </c>
    </row>
    <row r="33" spans="1:8" ht="30" customHeight="1">
      <c r="A33" s="605">
        <v>19</v>
      </c>
      <c r="B33" s="703"/>
      <c r="C33" s="704"/>
      <c r="D33" s="707"/>
      <c r="E33" s="707"/>
      <c r="F33" s="708"/>
      <c r="G33" s="603" t="s">
        <v>79</v>
      </c>
      <c r="H33" s="604" t="s">
        <v>79</v>
      </c>
    </row>
    <row r="34" spans="1:8" ht="30" customHeight="1">
      <c r="A34" s="606">
        <v>20</v>
      </c>
      <c r="B34" s="709"/>
      <c r="C34" s="710"/>
      <c r="D34" s="711"/>
      <c r="E34" s="711"/>
      <c r="F34" s="709"/>
      <c r="G34" s="607" t="s">
        <v>79</v>
      </c>
      <c r="H34" s="608" t="s">
        <v>79</v>
      </c>
    </row>
    <row r="35" spans="1:8" ht="30" customHeight="1">
      <c r="A35" s="596"/>
      <c r="B35" s="586"/>
      <c r="C35" s="586" t="s">
        <v>80</v>
      </c>
      <c r="D35" s="586"/>
      <c r="E35" s="586"/>
      <c r="F35" s="586" t="s">
        <v>81</v>
      </c>
      <c r="G35" s="586"/>
      <c r="H35" s="586"/>
    </row>
    <row r="36" spans="1:8" ht="27" customHeight="1">
      <c r="A36" s="609" t="s">
        <v>82</v>
      </c>
      <c r="D36" s="610"/>
      <c r="E36" s="610"/>
      <c r="F36" s="611"/>
      <c r="G36" s="611"/>
      <c r="H36" s="611"/>
    </row>
    <row r="37" spans="1:8" ht="27" customHeight="1">
      <c r="A37" s="612" t="s">
        <v>73</v>
      </c>
      <c r="B37" s="712" t="s">
        <v>74</v>
      </c>
      <c r="C37" s="713"/>
      <c r="D37" s="714" t="s">
        <v>75</v>
      </c>
      <c r="E37" s="714"/>
      <c r="F37" s="712"/>
      <c r="G37" s="613" t="s">
        <v>76</v>
      </c>
      <c r="H37" s="614" t="s">
        <v>77</v>
      </c>
    </row>
    <row r="38" spans="1:8" ht="29.25" customHeight="1">
      <c r="A38" s="615">
        <v>21</v>
      </c>
      <c r="B38" s="715"/>
      <c r="C38" s="716"/>
      <c r="D38" s="717"/>
      <c r="E38" s="717"/>
      <c r="F38" s="718"/>
      <c r="G38" s="616" t="s">
        <v>79</v>
      </c>
      <c r="H38" s="617" t="s">
        <v>79</v>
      </c>
    </row>
    <row r="39" spans="1:8" ht="29.25" customHeight="1">
      <c r="A39" s="615">
        <v>22</v>
      </c>
      <c r="B39" s="715"/>
      <c r="C39" s="716"/>
      <c r="D39" s="719"/>
      <c r="E39" s="719"/>
      <c r="F39" s="720"/>
      <c r="G39" s="616" t="s">
        <v>79</v>
      </c>
      <c r="H39" s="617" t="s">
        <v>79</v>
      </c>
    </row>
    <row r="40" spans="1:8" ht="29.25" customHeight="1">
      <c r="A40" s="615">
        <v>23</v>
      </c>
      <c r="B40" s="715"/>
      <c r="C40" s="716"/>
      <c r="D40" s="719"/>
      <c r="E40" s="719"/>
      <c r="F40" s="720"/>
      <c r="G40" s="616" t="s">
        <v>79</v>
      </c>
      <c r="H40" s="617" t="s">
        <v>79</v>
      </c>
    </row>
    <row r="41" spans="1:8" ht="29.25" customHeight="1">
      <c r="A41" s="615">
        <v>24</v>
      </c>
      <c r="B41" s="715"/>
      <c r="C41" s="716"/>
      <c r="D41" s="719"/>
      <c r="E41" s="719"/>
      <c r="F41" s="720"/>
      <c r="G41" s="616" t="s">
        <v>79</v>
      </c>
      <c r="H41" s="617" t="s">
        <v>79</v>
      </c>
    </row>
    <row r="42" spans="1:8" ht="29.25" customHeight="1">
      <c r="A42" s="615">
        <v>25</v>
      </c>
      <c r="B42" s="715"/>
      <c r="C42" s="716"/>
      <c r="D42" s="719"/>
      <c r="E42" s="719"/>
      <c r="F42" s="720"/>
      <c r="G42" s="616" t="s">
        <v>79</v>
      </c>
      <c r="H42" s="617" t="s">
        <v>79</v>
      </c>
    </row>
    <row r="43" spans="1:8" ht="29.25" customHeight="1">
      <c r="A43" s="615">
        <v>26</v>
      </c>
      <c r="B43" s="715"/>
      <c r="C43" s="716"/>
      <c r="D43" s="719"/>
      <c r="E43" s="719"/>
      <c r="F43" s="720"/>
      <c r="G43" s="616" t="s">
        <v>79</v>
      </c>
      <c r="H43" s="617" t="s">
        <v>79</v>
      </c>
    </row>
    <row r="44" spans="1:8" ht="29.25" customHeight="1">
      <c r="A44" s="615">
        <v>27</v>
      </c>
      <c r="B44" s="715"/>
      <c r="C44" s="716"/>
      <c r="D44" s="719"/>
      <c r="E44" s="719"/>
      <c r="F44" s="720"/>
      <c r="G44" s="616" t="s">
        <v>79</v>
      </c>
      <c r="H44" s="617" t="s">
        <v>79</v>
      </c>
    </row>
    <row r="45" spans="1:8" ht="29.25" customHeight="1">
      <c r="A45" s="615">
        <v>28</v>
      </c>
      <c r="B45" s="715"/>
      <c r="C45" s="716"/>
      <c r="D45" s="719"/>
      <c r="E45" s="719"/>
      <c r="F45" s="720"/>
      <c r="G45" s="616" t="s">
        <v>79</v>
      </c>
      <c r="H45" s="617" t="s">
        <v>79</v>
      </c>
    </row>
    <row r="46" spans="1:8" ht="29.25" customHeight="1">
      <c r="A46" s="615">
        <v>29</v>
      </c>
      <c r="B46" s="715"/>
      <c r="C46" s="716"/>
      <c r="D46" s="719"/>
      <c r="E46" s="719"/>
      <c r="F46" s="720"/>
      <c r="G46" s="616" t="s">
        <v>79</v>
      </c>
      <c r="H46" s="617" t="s">
        <v>79</v>
      </c>
    </row>
    <row r="47" spans="1:8" ht="29.25" customHeight="1">
      <c r="A47" s="615">
        <v>30</v>
      </c>
      <c r="B47" s="715"/>
      <c r="C47" s="716"/>
      <c r="D47" s="719"/>
      <c r="E47" s="719"/>
      <c r="F47" s="720"/>
      <c r="G47" s="616" t="s">
        <v>79</v>
      </c>
      <c r="H47" s="617" t="s">
        <v>79</v>
      </c>
    </row>
    <row r="48" spans="1:8" ht="29.25" customHeight="1">
      <c r="A48" s="615">
        <v>31</v>
      </c>
      <c r="B48" s="715"/>
      <c r="C48" s="716"/>
      <c r="D48" s="719"/>
      <c r="E48" s="719"/>
      <c r="F48" s="720"/>
      <c r="G48" s="616" t="s">
        <v>79</v>
      </c>
      <c r="H48" s="617" t="s">
        <v>79</v>
      </c>
    </row>
    <row r="49" spans="1:8" ht="29.25" customHeight="1">
      <c r="A49" s="615">
        <v>32</v>
      </c>
      <c r="B49" s="715"/>
      <c r="C49" s="716"/>
      <c r="D49" s="719"/>
      <c r="E49" s="719"/>
      <c r="F49" s="720"/>
      <c r="G49" s="616" t="s">
        <v>79</v>
      </c>
      <c r="H49" s="617" t="s">
        <v>79</v>
      </c>
    </row>
    <row r="50" spans="1:8" ht="29.25" customHeight="1">
      <c r="A50" s="615">
        <v>33</v>
      </c>
      <c r="B50" s="715"/>
      <c r="C50" s="716"/>
      <c r="D50" s="719"/>
      <c r="E50" s="719"/>
      <c r="F50" s="720"/>
      <c r="G50" s="616" t="s">
        <v>79</v>
      </c>
      <c r="H50" s="617" t="s">
        <v>79</v>
      </c>
    </row>
    <row r="51" spans="1:8" ht="29.25" customHeight="1">
      <c r="A51" s="615">
        <v>34</v>
      </c>
      <c r="B51" s="715"/>
      <c r="C51" s="716"/>
      <c r="D51" s="719"/>
      <c r="E51" s="719"/>
      <c r="F51" s="720"/>
      <c r="G51" s="616" t="s">
        <v>79</v>
      </c>
      <c r="H51" s="617" t="s">
        <v>79</v>
      </c>
    </row>
    <row r="52" spans="1:8" ht="29.25" customHeight="1">
      <c r="A52" s="615">
        <v>35</v>
      </c>
      <c r="B52" s="715"/>
      <c r="C52" s="716"/>
      <c r="D52" s="719"/>
      <c r="E52" s="719"/>
      <c r="F52" s="720"/>
      <c r="G52" s="616" t="s">
        <v>79</v>
      </c>
      <c r="H52" s="617" t="s">
        <v>79</v>
      </c>
    </row>
    <row r="53" spans="1:8" ht="29.25" customHeight="1">
      <c r="A53" s="615">
        <v>36</v>
      </c>
      <c r="B53" s="715"/>
      <c r="C53" s="716"/>
      <c r="D53" s="719"/>
      <c r="E53" s="719"/>
      <c r="F53" s="720"/>
      <c r="G53" s="616" t="s">
        <v>79</v>
      </c>
      <c r="H53" s="617" t="s">
        <v>79</v>
      </c>
    </row>
    <row r="54" spans="1:8" ht="29.25" customHeight="1">
      <c r="A54" s="615">
        <v>37</v>
      </c>
      <c r="B54" s="715"/>
      <c r="C54" s="716"/>
      <c r="D54" s="719"/>
      <c r="E54" s="719"/>
      <c r="F54" s="720"/>
      <c r="G54" s="616" t="s">
        <v>79</v>
      </c>
      <c r="H54" s="617" t="s">
        <v>79</v>
      </c>
    </row>
    <row r="55" spans="1:8" ht="29.25" customHeight="1">
      <c r="A55" s="615">
        <v>38</v>
      </c>
      <c r="B55" s="715"/>
      <c r="C55" s="716"/>
      <c r="D55" s="719"/>
      <c r="E55" s="719"/>
      <c r="F55" s="720"/>
      <c r="G55" s="616" t="s">
        <v>79</v>
      </c>
      <c r="H55" s="617" t="s">
        <v>79</v>
      </c>
    </row>
    <row r="56" spans="1:8" ht="29.25" customHeight="1">
      <c r="A56" s="615">
        <v>39</v>
      </c>
      <c r="B56" s="715"/>
      <c r="C56" s="716"/>
      <c r="D56" s="719"/>
      <c r="E56" s="719"/>
      <c r="F56" s="720"/>
      <c r="G56" s="616" t="s">
        <v>79</v>
      </c>
      <c r="H56" s="617" t="s">
        <v>79</v>
      </c>
    </row>
    <row r="57" spans="1:8" ht="29.25" customHeight="1">
      <c r="A57" s="615">
        <v>40</v>
      </c>
      <c r="B57" s="715"/>
      <c r="C57" s="716"/>
      <c r="D57" s="719"/>
      <c r="E57" s="719"/>
      <c r="F57" s="720"/>
      <c r="G57" s="616" t="s">
        <v>79</v>
      </c>
      <c r="H57" s="617" t="s">
        <v>79</v>
      </c>
    </row>
    <row r="58" spans="1:8" ht="29.25" customHeight="1">
      <c r="A58" s="615">
        <v>41</v>
      </c>
      <c r="B58" s="715"/>
      <c r="C58" s="716"/>
      <c r="D58" s="719"/>
      <c r="E58" s="719"/>
      <c r="F58" s="720"/>
      <c r="G58" s="616" t="s">
        <v>79</v>
      </c>
      <c r="H58" s="617" t="s">
        <v>79</v>
      </c>
    </row>
    <row r="59" spans="1:8" ht="29.25" customHeight="1">
      <c r="A59" s="615">
        <v>42</v>
      </c>
      <c r="B59" s="715"/>
      <c r="C59" s="716"/>
      <c r="D59" s="719"/>
      <c r="E59" s="719"/>
      <c r="F59" s="720"/>
      <c r="G59" s="616" t="s">
        <v>79</v>
      </c>
      <c r="H59" s="617" t="s">
        <v>79</v>
      </c>
    </row>
    <row r="60" spans="1:8" ht="29.25" customHeight="1">
      <c r="A60" s="615">
        <v>43</v>
      </c>
      <c r="B60" s="715"/>
      <c r="C60" s="716"/>
      <c r="D60" s="719"/>
      <c r="E60" s="719"/>
      <c r="F60" s="720"/>
      <c r="G60" s="616" t="s">
        <v>79</v>
      </c>
      <c r="H60" s="617" t="s">
        <v>79</v>
      </c>
    </row>
    <row r="61" spans="1:8" ht="29.25" customHeight="1">
      <c r="A61" s="615">
        <v>44</v>
      </c>
      <c r="B61" s="715"/>
      <c r="C61" s="716"/>
      <c r="D61" s="719"/>
      <c r="E61" s="719"/>
      <c r="F61" s="720"/>
      <c r="G61" s="616" t="s">
        <v>79</v>
      </c>
      <c r="H61" s="617" t="s">
        <v>79</v>
      </c>
    </row>
    <row r="62" spans="1:8" ht="29.25" customHeight="1">
      <c r="A62" s="615">
        <v>45</v>
      </c>
      <c r="B62" s="715"/>
      <c r="C62" s="716"/>
      <c r="D62" s="719"/>
      <c r="E62" s="719"/>
      <c r="F62" s="720"/>
      <c r="G62" s="616" t="s">
        <v>79</v>
      </c>
      <c r="H62" s="617" t="s">
        <v>79</v>
      </c>
    </row>
    <row r="63" spans="1:8" ht="29.25" customHeight="1">
      <c r="A63" s="615">
        <v>46</v>
      </c>
      <c r="B63" s="715"/>
      <c r="C63" s="716"/>
      <c r="D63" s="719"/>
      <c r="E63" s="719"/>
      <c r="F63" s="720"/>
      <c r="G63" s="616" t="s">
        <v>79</v>
      </c>
      <c r="H63" s="617" t="s">
        <v>79</v>
      </c>
    </row>
    <row r="64" spans="1:8" ht="29.25" customHeight="1">
      <c r="A64" s="615">
        <v>47</v>
      </c>
      <c r="B64" s="715"/>
      <c r="C64" s="716"/>
      <c r="D64" s="719"/>
      <c r="E64" s="719"/>
      <c r="F64" s="720"/>
      <c r="G64" s="616" t="s">
        <v>79</v>
      </c>
      <c r="H64" s="617" t="s">
        <v>79</v>
      </c>
    </row>
    <row r="65" spans="1:8" ht="29.25" customHeight="1">
      <c r="A65" s="615">
        <v>48</v>
      </c>
      <c r="B65" s="715"/>
      <c r="C65" s="716"/>
      <c r="D65" s="719"/>
      <c r="E65" s="719"/>
      <c r="F65" s="720"/>
      <c r="G65" s="616" t="s">
        <v>79</v>
      </c>
      <c r="H65" s="617" t="s">
        <v>79</v>
      </c>
    </row>
    <row r="66" spans="1:8" ht="29.25" customHeight="1">
      <c r="A66" s="615">
        <v>49</v>
      </c>
      <c r="B66" s="715"/>
      <c r="C66" s="716"/>
      <c r="D66" s="719"/>
      <c r="E66" s="719"/>
      <c r="F66" s="720"/>
      <c r="G66" s="616" t="s">
        <v>79</v>
      </c>
      <c r="H66" s="617" t="s">
        <v>79</v>
      </c>
    </row>
    <row r="67" spans="1:8" ht="29.25" customHeight="1">
      <c r="A67" s="618">
        <v>50</v>
      </c>
      <c r="B67" s="721"/>
      <c r="C67" s="722"/>
      <c r="D67" s="723"/>
      <c r="E67" s="723"/>
      <c r="F67" s="721"/>
      <c r="G67" s="619" t="s">
        <v>79</v>
      </c>
      <c r="H67" s="620" t="s">
        <v>79</v>
      </c>
    </row>
    <row r="68" spans="1:8" ht="28.5" customHeight="1">
      <c r="A68" s="609" t="s">
        <v>82</v>
      </c>
      <c r="D68" s="610"/>
      <c r="E68" s="610"/>
      <c r="F68" s="611"/>
      <c r="G68" s="611"/>
      <c r="H68" s="611"/>
    </row>
    <row r="69" spans="1:8" ht="28.5" customHeight="1">
      <c r="A69" s="612" t="s">
        <v>73</v>
      </c>
      <c r="B69" s="712" t="s">
        <v>74</v>
      </c>
      <c r="C69" s="713"/>
      <c r="D69" s="714" t="s">
        <v>75</v>
      </c>
      <c r="E69" s="714"/>
      <c r="F69" s="712"/>
      <c r="G69" s="613" t="s">
        <v>76</v>
      </c>
      <c r="H69" s="614" t="s">
        <v>77</v>
      </c>
    </row>
    <row r="70" spans="1:8" ht="28.5" customHeight="1">
      <c r="A70" s="615">
        <v>51</v>
      </c>
      <c r="B70" s="715"/>
      <c r="C70" s="716"/>
      <c r="D70" s="717"/>
      <c r="E70" s="717"/>
      <c r="F70" s="718"/>
      <c r="G70" s="616" t="s">
        <v>79</v>
      </c>
      <c r="H70" s="617" t="s">
        <v>79</v>
      </c>
    </row>
    <row r="71" spans="1:8" ht="28.5" customHeight="1">
      <c r="A71" s="615">
        <v>52</v>
      </c>
      <c r="B71" s="715"/>
      <c r="C71" s="716"/>
      <c r="D71" s="719"/>
      <c r="E71" s="719"/>
      <c r="F71" s="720"/>
      <c r="G71" s="616" t="s">
        <v>79</v>
      </c>
      <c r="H71" s="617" t="s">
        <v>79</v>
      </c>
    </row>
    <row r="72" spans="1:8" ht="28.5" customHeight="1">
      <c r="A72" s="615">
        <v>53</v>
      </c>
      <c r="B72" s="715"/>
      <c r="C72" s="716"/>
      <c r="D72" s="719"/>
      <c r="E72" s="719"/>
      <c r="F72" s="720"/>
      <c r="G72" s="616" t="s">
        <v>79</v>
      </c>
      <c r="H72" s="617" t="s">
        <v>79</v>
      </c>
    </row>
    <row r="73" spans="1:8" ht="28.5" customHeight="1">
      <c r="A73" s="615">
        <v>54</v>
      </c>
      <c r="B73" s="715"/>
      <c r="C73" s="716"/>
      <c r="D73" s="719"/>
      <c r="E73" s="719"/>
      <c r="F73" s="720"/>
      <c r="G73" s="616" t="s">
        <v>79</v>
      </c>
      <c r="H73" s="617" t="s">
        <v>79</v>
      </c>
    </row>
    <row r="74" spans="1:8" ht="28.5" customHeight="1">
      <c r="A74" s="615">
        <v>55</v>
      </c>
      <c r="B74" s="715"/>
      <c r="C74" s="716"/>
      <c r="D74" s="719"/>
      <c r="E74" s="719"/>
      <c r="F74" s="720"/>
      <c r="G74" s="616" t="s">
        <v>79</v>
      </c>
      <c r="H74" s="617" t="s">
        <v>79</v>
      </c>
    </row>
    <row r="75" spans="1:8" ht="28.5" customHeight="1">
      <c r="A75" s="615">
        <v>56</v>
      </c>
      <c r="B75" s="715"/>
      <c r="C75" s="716"/>
      <c r="D75" s="719"/>
      <c r="E75" s="719"/>
      <c r="F75" s="720"/>
      <c r="G75" s="616" t="s">
        <v>79</v>
      </c>
      <c r="H75" s="617" t="s">
        <v>79</v>
      </c>
    </row>
    <row r="76" spans="1:8" ht="28.5" customHeight="1">
      <c r="A76" s="615">
        <v>57</v>
      </c>
      <c r="B76" s="715"/>
      <c r="C76" s="716"/>
      <c r="D76" s="719"/>
      <c r="E76" s="719"/>
      <c r="F76" s="720"/>
      <c r="G76" s="616" t="s">
        <v>79</v>
      </c>
      <c r="H76" s="617" t="s">
        <v>79</v>
      </c>
    </row>
    <row r="77" spans="1:8" ht="28.5" customHeight="1">
      <c r="A77" s="615">
        <v>58</v>
      </c>
      <c r="B77" s="715"/>
      <c r="C77" s="716"/>
      <c r="D77" s="719"/>
      <c r="E77" s="719"/>
      <c r="F77" s="720"/>
      <c r="G77" s="616" t="s">
        <v>79</v>
      </c>
      <c r="H77" s="617" t="s">
        <v>79</v>
      </c>
    </row>
    <row r="78" spans="1:8" ht="28.5" customHeight="1">
      <c r="A78" s="615">
        <v>59</v>
      </c>
      <c r="B78" s="715"/>
      <c r="C78" s="716"/>
      <c r="D78" s="719"/>
      <c r="E78" s="719"/>
      <c r="F78" s="720"/>
      <c r="G78" s="616" t="s">
        <v>79</v>
      </c>
      <c r="H78" s="617" t="s">
        <v>79</v>
      </c>
    </row>
    <row r="79" spans="1:8" ht="28.5" customHeight="1">
      <c r="A79" s="615">
        <v>60</v>
      </c>
      <c r="B79" s="715"/>
      <c r="C79" s="716"/>
      <c r="D79" s="719"/>
      <c r="E79" s="719"/>
      <c r="F79" s="720"/>
      <c r="G79" s="616" t="s">
        <v>79</v>
      </c>
      <c r="H79" s="617" t="s">
        <v>79</v>
      </c>
    </row>
    <row r="80" spans="1:8" ht="28.5" customHeight="1">
      <c r="A80" s="615">
        <v>61</v>
      </c>
      <c r="B80" s="715"/>
      <c r="C80" s="716"/>
      <c r="D80" s="719"/>
      <c r="E80" s="719"/>
      <c r="F80" s="720"/>
      <c r="G80" s="616" t="s">
        <v>79</v>
      </c>
      <c r="H80" s="617" t="s">
        <v>79</v>
      </c>
    </row>
    <row r="81" spans="1:8" ht="28.5" customHeight="1">
      <c r="A81" s="615">
        <v>62</v>
      </c>
      <c r="B81" s="715"/>
      <c r="C81" s="716"/>
      <c r="D81" s="719"/>
      <c r="E81" s="719"/>
      <c r="F81" s="720"/>
      <c r="G81" s="616" t="s">
        <v>79</v>
      </c>
      <c r="H81" s="617" t="s">
        <v>79</v>
      </c>
    </row>
    <row r="82" spans="1:8" ht="28.5" customHeight="1">
      <c r="A82" s="615">
        <v>63</v>
      </c>
      <c r="B82" s="715"/>
      <c r="C82" s="716"/>
      <c r="D82" s="719"/>
      <c r="E82" s="719"/>
      <c r="F82" s="720"/>
      <c r="G82" s="616" t="s">
        <v>79</v>
      </c>
      <c r="H82" s="617" t="s">
        <v>79</v>
      </c>
    </row>
    <row r="83" spans="1:8" ht="28.5" customHeight="1">
      <c r="A83" s="615">
        <v>64</v>
      </c>
      <c r="B83" s="715"/>
      <c r="C83" s="716"/>
      <c r="D83" s="719"/>
      <c r="E83" s="719"/>
      <c r="F83" s="720"/>
      <c r="G83" s="616" t="s">
        <v>79</v>
      </c>
      <c r="H83" s="617" t="s">
        <v>79</v>
      </c>
    </row>
    <row r="84" spans="1:8" ht="28.5" customHeight="1">
      <c r="A84" s="615">
        <v>65</v>
      </c>
      <c r="B84" s="715"/>
      <c r="C84" s="716"/>
      <c r="D84" s="719"/>
      <c r="E84" s="719"/>
      <c r="F84" s="720"/>
      <c r="G84" s="616" t="s">
        <v>79</v>
      </c>
      <c r="H84" s="617" t="s">
        <v>79</v>
      </c>
    </row>
    <row r="85" spans="1:8" ht="28.5" customHeight="1">
      <c r="A85" s="615">
        <v>66</v>
      </c>
      <c r="B85" s="715"/>
      <c r="C85" s="716"/>
      <c r="D85" s="719"/>
      <c r="E85" s="719"/>
      <c r="F85" s="720"/>
      <c r="G85" s="616" t="s">
        <v>79</v>
      </c>
      <c r="H85" s="617" t="s">
        <v>79</v>
      </c>
    </row>
    <row r="86" spans="1:8" ht="28.5" customHeight="1">
      <c r="A86" s="615">
        <v>67</v>
      </c>
      <c r="B86" s="715"/>
      <c r="C86" s="716"/>
      <c r="D86" s="719"/>
      <c r="E86" s="719"/>
      <c r="F86" s="720"/>
      <c r="G86" s="616" t="s">
        <v>79</v>
      </c>
      <c r="H86" s="617" t="s">
        <v>79</v>
      </c>
    </row>
    <row r="87" spans="1:8" ht="28.5" customHeight="1">
      <c r="A87" s="615">
        <v>68</v>
      </c>
      <c r="B87" s="715"/>
      <c r="C87" s="716"/>
      <c r="D87" s="719"/>
      <c r="E87" s="719"/>
      <c r="F87" s="720"/>
      <c r="G87" s="616" t="s">
        <v>79</v>
      </c>
      <c r="H87" s="617" t="s">
        <v>79</v>
      </c>
    </row>
    <row r="88" spans="1:8" ht="28.5" customHeight="1">
      <c r="A88" s="615">
        <v>69</v>
      </c>
      <c r="B88" s="715"/>
      <c r="C88" s="716"/>
      <c r="D88" s="719"/>
      <c r="E88" s="719"/>
      <c r="F88" s="720"/>
      <c r="G88" s="616" t="s">
        <v>79</v>
      </c>
      <c r="H88" s="617" t="s">
        <v>79</v>
      </c>
    </row>
    <row r="89" spans="1:8" ht="28.5" customHeight="1">
      <c r="A89" s="615">
        <v>70</v>
      </c>
      <c r="B89" s="715"/>
      <c r="C89" s="716"/>
      <c r="D89" s="719"/>
      <c r="E89" s="719"/>
      <c r="F89" s="720"/>
      <c r="G89" s="616" t="s">
        <v>79</v>
      </c>
      <c r="H89" s="617" t="s">
        <v>79</v>
      </c>
    </row>
    <row r="90" spans="1:8" ht="28.5" customHeight="1">
      <c r="A90" s="615">
        <v>71</v>
      </c>
      <c r="B90" s="715"/>
      <c r="C90" s="716"/>
      <c r="D90" s="719"/>
      <c r="E90" s="719"/>
      <c r="F90" s="720"/>
      <c r="G90" s="616" t="s">
        <v>79</v>
      </c>
      <c r="H90" s="617" t="s">
        <v>79</v>
      </c>
    </row>
    <row r="91" spans="1:8" ht="28.5" customHeight="1">
      <c r="A91" s="615">
        <v>72</v>
      </c>
      <c r="B91" s="715"/>
      <c r="C91" s="716"/>
      <c r="D91" s="719"/>
      <c r="E91" s="719"/>
      <c r="F91" s="720"/>
      <c r="G91" s="616" t="s">
        <v>79</v>
      </c>
      <c r="H91" s="617" t="s">
        <v>79</v>
      </c>
    </row>
    <row r="92" spans="1:8" ht="28.5" customHeight="1">
      <c r="A92" s="615">
        <v>73</v>
      </c>
      <c r="B92" s="715"/>
      <c r="C92" s="716"/>
      <c r="D92" s="719"/>
      <c r="E92" s="719"/>
      <c r="F92" s="720"/>
      <c r="G92" s="616" t="s">
        <v>79</v>
      </c>
      <c r="H92" s="617" t="s">
        <v>79</v>
      </c>
    </row>
    <row r="93" spans="1:8" ht="28.5" customHeight="1">
      <c r="A93" s="615">
        <v>74</v>
      </c>
      <c r="B93" s="715"/>
      <c r="C93" s="716"/>
      <c r="D93" s="719"/>
      <c r="E93" s="719"/>
      <c r="F93" s="720"/>
      <c r="G93" s="616" t="s">
        <v>79</v>
      </c>
      <c r="H93" s="617" t="s">
        <v>79</v>
      </c>
    </row>
    <row r="94" spans="1:8" ht="28.5" customHeight="1">
      <c r="A94" s="615">
        <v>75</v>
      </c>
      <c r="B94" s="715"/>
      <c r="C94" s="716"/>
      <c r="D94" s="719"/>
      <c r="E94" s="719"/>
      <c r="F94" s="720"/>
      <c r="G94" s="616" t="s">
        <v>79</v>
      </c>
      <c r="H94" s="617" t="s">
        <v>79</v>
      </c>
    </row>
    <row r="95" spans="1:8" ht="28.5" customHeight="1">
      <c r="A95" s="615">
        <v>76</v>
      </c>
      <c r="B95" s="715"/>
      <c r="C95" s="716"/>
      <c r="D95" s="719"/>
      <c r="E95" s="719"/>
      <c r="F95" s="720"/>
      <c r="G95" s="616" t="s">
        <v>79</v>
      </c>
      <c r="H95" s="617" t="s">
        <v>79</v>
      </c>
    </row>
    <row r="96" spans="1:8" ht="28.5" customHeight="1">
      <c r="A96" s="615">
        <v>77</v>
      </c>
      <c r="B96" s="715"/>
      <c r="C96" s="716"/>
      <c r="D96" s="719"/>
      <c r="E96" s="719"/>
      <c r="F96" s="720"/>
      <c r="G96" s="616" t="s">
        <v>79</v>
      </c>
      <c r="H96" s="617" t="s">
        <v>79</v>
      </c>
    </row>
    <row r="97" spans="1:8" ht="28.5" customHeight="1">
      <c r="A97" s="615">
        <v>78</v>
      </c>
      <c r="B97" s="715"/>
      <c r="C97" s="716"/>
      <c r="D97" s="719"/>
      <c r="E97" s="719"/>
      <c r="F97" s="720"/>
      <c r="G97" s="616" t="s">
        <v>79</v>
      </c>
      <c r="H97" s="617" t="s">
        <v>79</v>
      </c>
    </row>
    <row r="98" spans="1:8" ht="28.5" customHeight="1">
      <c r="A98" s="615">
        <v>79</v>
      </c>
      <c r="B98" s="715"/>
      <c r="C98" s="716"/>
      <c r="D98" s="719"/>
      <c r="E98" s="719"/>
      <c r="F98" s="720"/>
      <c r="G98" s="616" t="s">
        <v>79</v>
      </c>
      <c r="H98" s="617" t="s">
        <v>79</v>
      </c>
    </row>
    <row r="99" spans="1:8" ht="28.5" customHeight="1">
      <c r="A99" s="618">
        <v>80</v>
      </c>
      <c r="B99" s="721"/>
      <c r="C99" s="722"/>
      <c r="D99" s="723"/>
      <c r="E99" s="723"/>
      <c r="F99" s="721"/>
      <c r="G99" s="619" t="s">
        <v>79</v>
      </c>
      <c r="H99" s="620" t="s">
        <v>79</v>
      </c>
    </row>
    <row r="100" spans="1:8" ht="28.5" customHeight="1">
      <c r="A100" s="609" t="s">
        <v>82</v>
      </c>
      <c r="D100" s="610"/>
      <c r="E100" s="610"/>
      <c r="F100" s="611"/>
      <c r="G100" s="611"/>
      <c r="H100" s="611"/>
    </row>
    <row r="101" spans="1:8" ht="28.5" customHeight="1">
      <c r="A101" s="612" t="s">
        <v>73</v>
      </c>
      <c r="B101" s="712" t="s">
        <v>74</v>
      </c>
      <c r="C101" s="713"/>
      <c r="D101" s="714" t="s">
        <v>75</v>
      </c>
      <c r="E101" s="714"/>
      <c r="F101" s="712"/>
      <c r="G101" s="613" t="s">
        <v>76</v>
      </c>
      <c r="H101" s="614" t="s">
        <v>77</v>
      </c>
    </row>
    <row r="102" spans="1:8" ht="28.5" customHeight="1">
      <c r="A102" s="615">
        <v>81</v>
      </c>
      <c r="B102" s="715"/>
      <c r="C102" s="716"/>
      <c r="D102" s="717"/>
      <c r="E102" s="717"/>
      <c r="F102" s="718"/>
      <c r="G102" s="616" t="s">
        <v>79</v>
      </c>
      <c r="H102" s="617" t="s">
        <v>79</v>
      </c>
    </row>
    <row r="103" spans="1:8" ht="28.5" customHeight="1">
      <c r="A103" s="615">
        <v>82</v>
      </c>
      <c r="B103" s="715"/>
      <c r="C103" s="716"/>
      <c r="D103" s="719"/>
      <c r="E103" s="719"/>
      <c r="F103" s="720"/>
      <c r="G103" s="616" t="s">
        <v>79</v>
      </c>
      <c r="H103" s="617" t="s">
        <v>79</v>
      </c>
    </row>
    <row r="104" spans="1:8" ht="28.5" customHeight="1">
      <c r="A104" s="615">
        <v>83</v>
      </c>
      <c r="B104" s="715"/>
      <c r="C104" s="716"/>
      <c r="D104" s="719"/>
      <c r="E104" s="719"/>
      <c r="F104" s="720"/>
      <c r="G104" s="616" t="s">
        <v>79</v>
      </c>
      <c r="H104" s="617" t="s">
        <v>79</v>
      </c>
    </row>
    <row r="105" spans="1:8" ht="28.5" customHeight="1">
      <c r="A105" s="615">
        <v>84</v>
      </c>
      <c r="B105" s="715"/>
      <c r="C105" s="716"/>
      <c r="D105" s="719"/>
      <c r="E105" s="719"/>
      <c r="F105" s="720"/>
      <c r="G105" s="616" t="s">
        <v>79</v>
      </c>
      <c r="H105" s="617" t="s">
        <v>79</v>
      </c>
    </row>
    <row r="106" spans="1:8" ht="28.5" customHeight="1">
      <c r="A106" s="615">
        <v>85</v>
      </c>
      <c r="B106" s="715"/>
      <c r="C106" s="716"/>
      <c r="D106" s="719"/>
      <c r="E106" s="719"/>
      <c r="F106" s="720"/>
      <c r="G106" s="616" t="s">
        <v>79</v>
      </c>
      <c r="H106" s="617" t="s">
        <v>79</v>
      </c>
    </row>
    <row r="107" spans="1:8" ht="28.5" customHeight="1">
      <c r="A107" s="615">
        <v>86</v>
      </c>
      <c r="B107" s="715"/>
      <c r="C107" s="716"/>
      <c r="D107" s="719"/>
      <c r="E107" s="719"/>
      <c r="F107" s="720"/>
      <c r="G107" s="616" t="s">
        <v>79</v>
      </c>
      <c r="H107" s="617" t="s">
        <v>79</v>
      </c>
    </row>
    <row r="108" spans="1:8" ht="28.5" customHeight="1">
      <c r="A108" s="615">
        <v>87</v>
      </c>
      <c r="B108" s="715"/>
      <c r="C108" s="716"/>
      <c r="D108" s="719"/>
      <c r="E108" s="719"/>
      <c r="F108" s="720"/>
      <c r="G108" s="616" t="s">
        <v>79</v>
      </c>
      <c r="H108" s="617" t="s">
        <v>79</v>
      </c>
    </row>
    <row r="109" spans="1:8" ht="28.5" customHeight="1">
      <c r="A109" s="615">
        <v>88</v>
      </c>
      <c r="B109" s="715"/>
      <c r="C109" s="716"/>
      <c r="D109" s="719"/>
      <c r="E109" s="719"/>
      <c r="F109" s="720"/>
      <c r="G109" s="616" t="s">
        <v>79</v>
      </c>
      <c r="H109" s="617" t="s">
        <v>79</v>
      </c>
    </row>
    <row r="110" spans="1:8" ht="28.5" customHeight="1">
      <c r="A110" s="615">
        <v>89</v>
      </c>
      <c r="B110" s="715"/>
      <c r="C110" s="716"/>
      <c r="D110" s="719"/>
      <c r="E110" s="719"/>
      <c r="F110" s="720"/>
      <c r="G110" s="616" t="s">
        <v>79</v>
      </c>
      <c r="H110" s="617" t="s">
        <v>79</v>
      </c>
    </row>
    <row r="111" spans="1:8" ht="28.5" customHeight="1">
      <c r="A111" s="615">
        <v>90</v>
      </c>
      <c r="B111" s="715"/>
      <c r="C111" s="716"/>
      <c r="D111" s="719"/>
      <c r="E111" s="719"/>
      <c r="F111" s="720"/>
      <c r="G111" s="616" t="s">
        <v>79</v>
      </c>
      <c r="H111" s="617" t="s">
        <v>79</v>
      </c>
    </row>
    <row r="112" spans="1:8" ht="28.5" customHeight="1">
      <c r="A112" s="615">
        <v>91</v>
      </c>
      <c r="B112" s="715"/>
      <c r="C112" s="716"/>
      <c r="D112" s="719"/>
      <c r="E112" s="719"/>
      <c r="F112" s="720"/>
      <c r="G112" s="616" t="s">
        <v>79</v>
      </c>
      <c r="H112" s="617" t="s">
        <v>79</v>
      </c>
    </row>
    <row r="113" spans="1:8" ht="28.5" customHeight="1">
      <c r="A113" s="615">
        <v>92</v>
      </c>
      <c r="B113" s="715"/>
      <c r="C113" s="716"/>
      <c r="D113" s="719"/>
      <c r="E113" s="719"/>
      <c r="F113" s="720"/>
      <c r="G113" s="616" t="s">
        <v>79</v>
      </c>
      <c r="H113" s="617" t="s">
        <v>79</v>
      </c>
    </row>
    <row r="114" spans="1:8" ht="28.5" customHeight="1">
      <c r="A114" s="615">
        <v>93</v>
      </c>
      <c r="B114" s="715"/>
      <c r="C114" s="716"/>
      <c r="D114" s="719"/>
      <c r="E114" s="719"/>
      <c r="F114" s="720"/>
      <c r="G114" s="616" t="s">
        <v>79</v>
      </c>
      <c r="H114" s="617" t="s">
        <v>79</v>
      </c>
    </row>
    <row r="115" spans="1:8" ht="28.5" customHeight="1">
      <c r="A115" s="615">
        <v>94</v>
      </c>
      <c r="B115" s="715"/>
      <c r="C115" s="716"/>
      <c r="D115" s="719"/>
      <c r="E115" s="719"/>
      <c r="F115" s="720"/>
      <c r="G115" s="616" t="s">
        <v>79</v>
      </c>
      <c r="H115" s="617" t="s">
        <v>79</v>
      </c>
    </row>
    <row r="116" spans="1:8" ht="28.5" customHeight="1">
      <c r="A116" s="615">
        <v>95</v>
      </c>
      <c r="B116" s="715"/>
      <c r="C116" s="716"/>
      <c r="D116" s="719"/>
      <c r="E116" s="719"/>
      <c r="F116" s="720"/>
      <c r="G116" s="616" t="s">
        <v>79</v>
      </c>
      <c r="H116" s="617" t="s">
        <v>79</v>
      </c>
    </row>
    <row r="117" spans="1:8" ht="28.5" customHeight="1">
      <c r="A117" s="615">
        <v>96</v>
      </c>
      <c r="B117" s="715"/>
      <c r="C117" s="716"/>
      <c r="D117" s="719"/>
      <c r="E117" s="719"/>
      <c r="F117" s="720"/>
      <c r="G117" s="616" t="s">
        <v>79</v>
      </c>
      <c r="H117" s="617" t="s">
        <v>79</v>
      </c>
    </row>
    <row r="118" spans="1:8" ht="28.5" customHeight="1">
      <c r="A118" s="615">
        <v>97</v>
      </c>
      <c r="B118" s="715"/>
      <c r="C118" s="716"/>
      <c r="D118" s="719"/>
      <c r="E118" s="719"/>
      <c r="F118" s="720"/>
      <c r="G118" s="616" t="s">
        <v>79</v>
      </c>
      <c r="H118" s="617" t="s">
        <v>79</v>
      </c>
    </row>
    <row r="119" spans="1:8" ht="28.5" customHeight="1">
      <c r="A119" s="615">
        <v>98</v>
      </c>
      <c r="B119" s="715"/>
      <c r="C119" s="716"/>
      <c r="D119" s="719"/>
      <c r="E119" s="719"/>
      <c r="F119" s="720"/>
      <c r="G119" s="616" t="s">
        <v>79</v>
      </c>
      <c r="H119" s="617" t="s">
        <v>79</v>
      </c>
    </row>
    <row r="120" spans="1:8" ht="28.5" customHeight="1">
      <c r="A120" s="615">
        <v>99</v>
      </c>
      <c r="B120" s="715"/>
      <c r="C120" s="716"/>
      <c r="D120" s="719"/>
      <c r="E120" s="719"/>
      <c r="F120" s="720"/>
      <c r="G120" s="616" t="s">
        <v>79</v>
      </c>
      <c r="H120" s="617" t="s">
        <v>79</v>
      </c>
    </row>
    <row r="121" spans="1:8" ht="28.5" customHeight="1">
      <c r="A121" s="615">
        <v>100</v>
      </c>
      <c r="B121" s="715"/>
      <c r="C121" s="716"/>
      <c r="D121" s="719"/>
      <c r="E121" s="719"/>
      <c r="F121" s="720"/>
      <c r="G121" s="616" t="s">
        <v>79</v>
      </c>
      <c r="H121" s="617" t="s">
        <v>79</v>
      </c>
    </row>
    <row r="122" spans="1:8" ht="28.5" customHeight="1">
      <c r="A122" s="615">
        <v>101</v>
      </c>
      <c r="B122" s="715"/>
      <c r="C122" s="716"/>
      <c r="D122" s="719"/>
      <c r="E122" s="719"/>
      <c r="F122" s="720"/>
      <c r="G122" s="616" t="s">
        <v>79</v>
      </c>
      <c r="H122" s="617" t="s">
        <v>79</v>
      </c>
    </row>
    <row r="123" spans="1:8" ht="28.5" customHeight="1">
      <c r="A123" s="615">
        <v>102</v>
      </c>
      <c r="B123" s="715"/>
      <c r="C123" s="716"/>
      <c r="D123" s="719"/>
      <c r="E123" s="719"/>
      <c r="F123" s="720"/>
      <c r="G123" s="616" t="s">
        <v>79</v>
      </c>
      <c r="H123" s="617" t="s">
        <v>79</v>
      </c>
    </row>
    <row r="124" spans="1:8" ht="28.5" customHeight="1">
      <c r="A124" s="615">
        <v>103</v>
      </c>
      <c r="B124" s="715"/>
      <c r="C124" s="716"/>
      <c r="D124" s="719"/>
      <c r="E124" s="719"/>
      <c r="F124" s="720"/>
      <c r="G124" s="616" t="s">
        <v>79</v>
      </c>
      <c r="H124" s="617" t="s">
        <v>79</v>
      </c>
    </row>
    <row r="125" spans="1:8" ht="28.5" customHeight="1">
      <c r="A125" s="615">
        <v>104</v>
      </c>
      <c r="B125" s="715"/>
      <c r="C125" s="716"/>
      <c r="D125" s="719"/>
      <c r="E125" s="719"/>
      <c r="F125" s="720"/>
      <c r="G125" s="616" t="s">
        <v>79</v>
      </c>
      <c r="H125" s="617" t="s">
        <v>79</v>
      </c>
    </row>
    <row r="126" spans="1:8" ht="28.5" customHeight="1">
      <c r="A126" s="615">
        <v>105</v>
      </c>
      <c r="B126" s="715"/>
      <c r="C126" s="716"/>
      <c r="D126" s="719"/>
      <c r="E126" s="719"/>
      <c r="F126" s="720"/>
      <c r="G126" s="616" t="s">
        <v>79</v>
      </c>
      <c r="H126" s="617" t="s">
        <v>79</v>
      </c>
    </row>
    <row r="127" spans="1:8" ht="28.5" customHeight="1">
      <c r="A127" s="615">
        <v>106</v>
      </c>
      <c r="B127" s="715"/>
      <c r="C127" s="716"/>
      <c r="D127" s="719"/>
      <c r="E127" s="719"/>
      <c r="F127" s="720"/>
      <c r="G127" s="616" t="s">
        <v>79</v>
      </c>
      <c r="H127" s="617" t="s">
        <v>79</v>
      </c>
    </row>
    <row r="128" spans="1:8" ht="28.5" customHeight="1">
      <c r="A128" s="615">
        <v>107</v>
      </c>
      <c r="B128" s="715"/>
      <c r="C128" s="716"/>
      <c r="D128" s="719"/>
      <c r="E128" s="719"/>
      <c r="F128" s="720"/>
      <c r="G128" s="616" t="s">
        <v>79</v>
      </c>
      <c r="H128" s="617" t="s">
        <v>79</v>
      </c>
    </row>
    <row r="129" spans="1:8" ht="28.5" customHeight="1">
      <c r="A129" s="615">
        <v>108</v>
      </c>
      <c r="B129" s="715"/>
      <c r="C129" s="716"/>
      <c r="D129" s="719"/>
      <c r="E129" s="719"/>
      <c r="F129" s="720"/>
      <c r="G129" s="616" t="s">
        <v>79</v>
      </c>
      <c r="H129" s="617" t="s">
        <v>79</v>
      </c>
    </row>
    <row r="130" spans="1:8" ht="28.5" customHeight="1">
      <c r="A130" s="615">
        <v>109</v>
      </c>
      <c r="B130" s="715"/>
      <c r="C130" s="716"/>
      <c r="D130" s="719"/>
      <c r="E130" s="719"/>
      <c r="F130" s="720"/>
      <c r="G130" s="616" t="s">
        <v>79</v>
      </c>
      <c r="H130" s="617" t="s">
        <v>79</v>
      </c>
    </row>
    <row r="131" spans="1:8" ht="28.5" customHeight="1">
      <c r="A131" s="618">
        <v>110</v>
      </c>
      <c r="B131" s="721"/>
      <c r="C131" s="722"/>
      <c r="D131" s="723"/>
      <c r="E131" s="723"/>
      <c r="F131" s="721"/>
      <c r="G131" s="619" t="s">
        <v>79</v>
      </c>
      <c r="H131" s="620" t="s">
        <v>79</v>
      </c>
    </row>
    <row r="132" spans="1:8" ht="28.5" customHeight="1">
      <c r="A132" s="609" t="s">
        <v>82</v>
      </c>
      <c r="D132" s="610"/>
      <c r="E132" s="610"/>
      <c r="F132" s="611"/>
      <c r="G132" s="611"/>
      <c r="H132" s="611"/>
    </row>
    <row r="133" spans="1:8" ht="28.5" customHeight="1">
      <c r="A133" s="612" t="s">
        <v>73</v>
      </c>
      <c r="B133" s="712" t="s">
        <v>74</v>
      </c>
      <c r="C133" s="713"/>
      <c r="D133" s="714" t="s">
        <v>75</v>
      </c>
      <c r="E133" s="714"/>
      <c r="F133" s="712"/>
      <c r="G133" s="613" t="s">
        <v>76</v>
      </c>
      <c r="H133" s="614" t="s">
        <v>77</v>
      </c>
    </row>
    <row r="134" spans="1:8" ht="28.5" customHeight="1">
      <c r="A134" s="615">
        <v>111</v>
      </c>
      <c r="B134" s="715"/>
      <c r="C134" s="716"/>
      <c r="D134" s="717"/>
      <c r="E134" s="717"/>
      <c r="F134" s="718"/>
      <c r="G134" s="616" t="s">
        <v>79</v>
      </c>
      <c r="H134" s="617" t="s">
        <v>79</v>
      </c>
    </row>
    <row r="135" spans="1:8" ht="28.5" customHeight="1">
      <c r="A135" s="615">
        <v>112</v>
      </c>
      <c r="B135" s="715"/>
      <c r="C135" s="716"/>
      <c r="D135" s="719"/>
      <c r="E135" s="719"/>
      <c r="F135" s="720"/>
      <c r="G135" s="616" t="s">
        <v>79</v>
      </c>
      <c r="H135" s="617" t="s">
        <v>79</v>
      </c>
    </row>
    <row r="136" spans="1:8" ht="28.5" customHeight="1">
      <c r="A136" s="615">
        <v>113</v>
      </c>
      <c r="B136" s="715"/>
      <c r="C136" s="716"/>
      <c r="D136" s="719"/>
      <c r="E136" s="719"/>
      <c r="F136" s="720"/>
      <c r="G136" s="616" t="s">
        <v>79</v>
      </c>
      <c r="H136" s="617" t="s">
        <v>79</v>
      </c>
    </row>
    <row r="137" spans="1:8" ht="28.5" customHeight="1">
      <c r="A137" s="615">
        <v>114</v>
      </c>
      <c r="B137" s="715"/>
      <c r="C137" s="716"/>
      <c r="D137" s="719"/>
      <c r="E137" s="719"/>
      <c r="F137" s="720"/>
      <c r="G137" s="616" t="s">
        <v>79</v>
      </c>
      <c r="H137" s="617" t="s">
        <v>79</v>
      </c>
    </row>
    <row r="138" spans="1:8" ht="28.5" customHeight="1">
      <c r="A138" s="615">
        <v>115</v>
      </c>
      <c r="B138" s="715"/>
      <c r="C138" s="716"/>
      <c r="D138" s="719"/>
      <c r="E138" s="719"/>
      <c r="F138" s="720"/>
      <c r="G138" s="616" t="s">
        <v>79</v>
      </c>
      <c r="H138" s="617" t="s">
        <v>79</v>
      </c>
    </row>
    <row r="139" spans="1:8" ht="28.5" customHeight="1">
      <c r="A139" s="615">
        <v>116</v>
      </c>
      <c r="B139" s="715"/>
      <c r="C139" s="716"/>
      <c r="D139" s="719"/>
      <c r="E139" s="719"/>
      <c r="F139" s="720"/>
      <c r="G139" s="616" t="s">
        <v>79</v>
      </c>
      <c r="H139" s="617" t="s">
        <v>79</v>
      </c>
    </row>
    <row r="140" spans="1:8" ht="28.5" customHeight="1">
      <c r="A140" s="615">
        <v>117</v>
      </c>
      <c r="B140" s="715"/>
      <c r="C140" s="716"/>
      <c r="D140" s="719"/>
      <c r="E140" s="719"/>
      <c r="F140" s="720"/>
      <c r="G140" s="616" t="s">
        <v>79</v>
      </c>
      <c r="H140" s="617" t="s">
        <v>79</v>
      </c>
    </row>
    <row r="141" spans="1:8" ht="28.5" customHeight="1">
      <c r="A141" s="615">
        <v>118</v>
      </c>
      <c r="B141" s="715"/>
      <c r="C141" s="716"/>
      <c r="D141" s="719"/>
      <c r="E141" s="719"/>
      <c r="F141" s="720"/>
      <c r="G141" s="616" t="s">
        <v>79</v>
      </c>
      <c r="H141" s="617" t="s">
        <v>79</v>
      </c>
    </row>
    <row r="142" spans="1:8" ht="28.5" customHeight="1">
      <c r="A142" s="615">
        <v>119</v>
      </c>
      <c r="B142" s="715"/>
      <c r="C142" s="716"/>
      <c r="D142" s="719"/>
      <c r="E142" s="719"/>
      <c r="F142" s="720"/>
      <c r="G142" s="616" t="s">
        <v>79</v>
      </c>
      <c r="H142" s="617" t="s">
        <v>79</v>
      </c>
    </row>
    <row r="143" spans="1:8" ht="28.5" customHeight="1">
      <c r="A143" s="615">
        <v>120</v>
      </c>
      <c r="B143" s="715"/>
      <c r="C143" s="716"/>
      <c r="D143" s="719"/>
      <c r="E143" s="719"/>
      <c r="F143" s="720"/>
      <c r="G143" s="616" t="s">
        <v>79</v>
      </c>
      <c r="H143" s="617" t="s">
        <v>79</v>
      </c>
    </row>
    <row r="144" spans="1:8" ht="28.5" customHeight="1">
      <c r="A144" s="615">
        <v>121</v>
      </c>
      <c r="B144" s="715"/>
      <c r="C144" s="716"/>
      <c r="D144" s="719"/>
      <c r="E144" s="719"/>
      <c r="F144" s="720"/>
      <c r="G144" s="616" t="s">
        <v>79</v>
      </c>
      <c r="H144" s="617" t="s">
        <v>79</v>
      </c>
    </row>
    <row r="145" spans="1:8" ht="28.5" customHeight="1">
      <c r="A145" s="615">
        <v>122</v>
      </c>
      <c r="B145" s="715"/>
      <c r="C145" s="716"/>
      <c r="D145" s="719"/>
      <c r="E145" s="719"/>
      <c r="F145" s="720"/>
      <c r="G145" s="616" t="s">
        <v>79</v>
      </c>
      <c r="H145" s="617" t="s">
        <v>79</v>
      </c>
    </row>
    <row r="146" spans="1:8" ht="28.5" customHeight="1">
      <c r="A146" s="615">
        <v>123</v>
      </c>
      <c r="B146" s="715"/>
      <c r="C146" s="716"/>
      <c r="D146" s="719"/>
      <c r="E146" s="719"/>
      <c r="F146" s="720"/>
      <c r="G146" s="616" t="s">
        <v>79</v>
      </c>
      <c r="H146" s="617" t="s">
        <v>79</v>
      </c>
    </row>
    <row r="147" spans="1:8" ht="28.5" customHeight="1">
      <c r="A147" s="615">
        <v>124</v>
      </c>
      <c r="B147" s="715"/>
      <c r="C147" s="716"/>
      <c r="D147" s="719"/>
      <c r="E147" s="719"/>
      <c r="F147" s="720"/>
      <c r="G147" s="616" t="s">
        <v>79</v>
      </c>
      <c r="H147" s="617" t="s">
        <v>79</v>
      </c>
    </row>
    <row r="148" spans="1:8" ht="28.5" customHeight="1">
      <c r="A148" s="615">
        <v>125</v>
      </c>
      <c r="B148" s="715"/>
      <c r="C148" s="716"/>
      <c r="D148" s="719"/>
      <c r="E148" s="719"/>
      <c r="F148" s="720"/>
      <c r="G148" s="616" t="s">
        <v>79</v>
      </c>
      <c r="H148" s="617" t="s">
        <v>79</v>
      </c>
    </row>
    <row r="149" spans="1:8" ht="28.5" customHeight="1">
      <c r="A149" s="615">
        <v>126</v>
      </c>
      <c r="B149" s="715"/>
      <c r="C149" s="716"/>
      <c r="D149" s="719"/>
      <c r="E149" s="719"/>
      <c r="F149" s="720"/>
      <c r="G149" s="616" t="s">
        <v>79</v>
      </c>
      <c r="H149" s="617" t="s">
        <v>79</v>
      </c>
    </row>
    <row r="150" spans="1:8" ht="28.5" customHeight="1">
      <c r="A150" s="615">
        <v>127</v>
      </c>
      <c r="B150" s="715"/>
      <c r="C150" s="716"/>
      <c r="D150" s="719"/>
      <c r="E150" s="719"/>
      <c r="F150" s="720"/>
      <c r="G150" s="616" t="s">
        <v>79</v>
      </c>
      <c r="H150" s="617" t="s">
        <v>79</v>
      </c>
    </row>
    <row r="151" spans="1:8" ht="28.5" customHeight="1">
      <c r="A151" s="615">
        <v>128</v>
      </c>
      <c r="B151" s="715"/>
      <c r="C151" s="716"/>
      <c r="D151" s="719"/>
      <c r="E151" s="719"/>
      <c r="F151" s="720"/>
      <c r="G151" s="616" t="s">
        <v>79</v>
      </c>
      <c r="H151" s="617" t="s">
        <v>79</v>
      </c>
    </row>
    <row r="152" spans="1:8" ht="28.5" customHeight="1">
      <c r="A152" s="615">
        <v>129</v>
      </c>
      <c r="B152" s="715"/>
      <c r="C152" s="716"/>
      <c r="D152" s="719"/>
      <c r="E152" s="719"/>
      <c r="F152" s="720"/>
      <c r="G152" s="616" t="s">
        <v>79</v>
      </c>
      <c r="H152" s="617" t="s">
        <v>79</v>
      </c>
    </row>
    <row r="153" spans="1:8" ht="28.5" customHeight="1">
      <c r="A153" s="615">
        <v>130</v>
      </c>
      <c r="B153" s="715"/>
      <c r="C153" s="716"/>
      <c r="D153" s="719"/>
      <c r="E153" s="719"/>
      <c r="F153" s="720"/>
      <c r="G153" s="616" t="s">
        <v>79</v>
      </c>
      <c r="H153" s="617" t="s">
        <v>79</v>
      </c>
    </row>
    <row r="154" spans="1:8" ht="28.5" customHeight="1">
      <c r="A154" s="615">
        <v>131</v>
      </c>
      <c r="B154" s="715"/>
      <c r="C154" s="716"/>
      <c r="D154" s="719"/>
      <c r="E154" s="719"/>
      <c r="F154" s="720"/>
      <c r="G154" s="616" t="s">
        <v>79</v>
      </c>
      <c r="H154" s="617" t="s">
        <v>79</v>
      </c>
    </row>
    <row r="155" spans="1:8" ht="28.5" customHeight="1">
      <c r="A155" s="615">
        <v>132</v>
      </c>
      <c r="B155" s="715"/>
      <c r="C155" s="716"/>
      <c r="D155" s="719"/>
      <c r="E155" s="719"/>
      <c r="F155" s="720"/>
      <c r="G155" s="616" t="s">
        <v>79</v>
      </c>
      <c r="H155" s="617" t="s">
        <v>79</v>
      </c>
    </row>
    <row r="156" spans="1:8" ht="28.5" customHeight="1">
      <c r="A156" s="615">
        <v>133</v>
      </c>
      <c r="B156" s="715"/>
      <c r="C156" s="716"/>
      <c r="D156" s="719"/>
      <c r="E156" s="719"/>
      <c r="F156" s="720"/>
      <c r="G156" s="616" t="s">
        <v>79</v>
      </c>
      <c r="H156" s="617" t="s">
        <v>79</v>
      </c>
    </row>
    <row r="157" spans="1:8" ht="28.5" customHeight="1">
      <c r="A157" s="615">
        <v>134</v>
      </c>
      <c r="B157" s="715"/>
      <c r="C157" s="716"/>
      <c r="D157" s="719"/>
      <c r="E157" s="719"/>
      <c r="F157" s="720"/>
      <c r="G157" s="616" t="s">
        <v>79</v>
      </c>
      <c r="H157" s="617" t="s">
        <v>79</v>
      </c>
    </row>
    <row r="158" spans="1:8" ht="28.5" customHeight="1">
      <c r="A158" s="615">
        <v>135</v>
      </c>
      <c r="B158" s="715"/>
      <c r="C158" s="716"/>
      <c r="D158" s="719"/>
      <c r="E158" s="719"/>
      <c r="F158" s="720"/>
      <c r="G158" s="616" t="s">
        <v>79</v>
      </c>
      <c r="H158" s="617" t="s">
        <v>79</v>
      </c>
    </row>
    <row r="159" spans="1:8" ht="28.5" customHeight="1">
      <c r="A159" s="615">
        <v>136</v>
      </c>
      <c r="B159" s="715"/>
      <c r="C159" s="716"/>
      <c r="D159" s="719"/>
      <c r="E159" s="719"/>
      <c r="F159" s="720"/>
      <c r="G159" s="616" t="s">
        <v>79</v>
      </c>
      <c r="H159" s="617" t="s">
        <v>79</v>
      </c>
    </row>
    <row r="160" spans="1:8" ht="28.5" customHeight="1">
      <c r="A160" s="615">
        <v>137</v>
      </c>
      <c r="B160" s="715"/>
      <c r="C160" s="716"/>
      <c r="D160" s="719"/>
      <c r="E160" s="719"/>
      <c r="F160" s="720"/>
      <c r="G160" s="616" t="s">
        <v>79</v>
      </c>
      <c r="H160" s="617" t="s">
        <v>79</v>
      </c>
    </row>
    <row r="161" spans="1:8" ht="28.5" customHeight="1">
      <c r="A161" s="615">
        <v>138</v>
      </c>
      <c r="B161" s="715"/>
      <c r="C161" s="716"/>
      <c r="D161" s="719"/>
      <c r="E161" s="719"/>
      <c r="F161" s="720"/>
      <c r="G161" s="616" t="s">
        <v>79</v>
      </c>
      <c r="H161" s="617" t="s">
        <v>79</v>
      </c>
    </row>
    <row r="162" spans="1:8" ht="28.5" customHeight="1">
      <c r="A162" s="615">
        <v>139</v>
      </c>
      <c r="B162" s="715"/>
      <c r="C162" s="716"/>
      <c r="D162" s="719"/>
      <c r="E162" s="719"/>
      <c r="F162" s="720"/>
      <c r="G162" s="616" t="s">
        <v>79</v>
      </c>
      <c r="H162" s="617" t="s">
        <v>79</v>
      </c>
    </row>
    <row r="163" spans="1:8" ht="28.5" customHeight="1">
      <c r="A163" s="618">
        <v>140</v>
      </c>
      <c r="B163" s="721"/>
      <c r="C163" s="722"/>
      <c r="D163" s="723"/>
      <c r="E163" s="723"/>
      <c r="F163" s="721"/>
      <c r="G163" s="619" t="s">
        <v>79</v>
      </c>
      <c r="H163" s="620" t="s">
        <v>79</v>
      </c>
    </row>
    <row r="164" spans="1:8" ht="28.5" customHeight="1">
      <c r="A164" s="609" t="s">
        <v>82</v>
      </c>
      <c r="D164" s="610"/>
      <c r="E164" s="610"/>
      <c r="F164" s="611"/>
      <c r="G164" s="611"/>
      <c r="H164" s="611"/>
    </row>
    <row r="165" spans="1:8" ht="28.5" customHeight="1">
      <c r="A165" s="612" t="s">
        <v>73</v>
      </c>
      <c r="B165" s="712" t="s">
        <v>74</v>
      </c>
      <c r="C165" s="713"/>
      <c r="D165" s="714" t="s">
        <v>75</v>
      </c>
      <c r="E165" s="714"/>
      <c r="F165" s="712"/>
      <c r="G165" s="613" t="s">
        <v>76</v>
      </c>
      <c r="H165" s="614" t="s">
        <v>77</v>
      </c>
    </row>
    <row r="166" spans="1:8" ht="28.5" customHeight="1">
      <c r="A166" s="615">
        <v>141</v>
      </c>
      <c r="B166" s="715"/>
      <c r="C166" s="716"/>
      <c r="D166" s="717"/>
      <c r="E166" s="717"/>
      <c r="F166" s="718"/>
      <c r="G166" s="616" t="s">
        <v>79</v>
      </c>
      <c r="H166" s="617" t="s">
        <v>79</v>
      </c>
    </row>
    <row r="167" spans="1:8" ht="28.5" customHeight="1">
      <c r="A167" s="615">
        <v>142</v>
      </c>
      <c r="B167" s="715"/>
      <c r="C167" s="716"/>
      <c r="D167" s="719"/>
      <c r="E167" s="719"/>
      <c r="F167" s="720"/>
      <c r="G167" s="616" t="s">
        <v>79</v>
      </c>
      <c r="H167" s="617" t="s">
        <v>79</v>
      </c>
    </row>
    <row r="168" spans="1:8" ht="28.5" customHeight="1">
      <c r="A168" s="615">
        <v>143</v>
      </c>
      <c r="B168" s="715"/>
      <c r="C168" s="716"/>
      <c r="D168" s="719"/>
      <c r="E168" s="719"/>
      <c r="F168" s="720"/>
      <c r="G168" s="616" t="s">
        <v>79</v>
      </c>
      <c r="H168" s="617" t="s">
        <v>79</v>
      </c>
    </row>
    <row r="169" spans="1:8" ht="28.5" customHeight="1">
      <c r="A169" s="615">
        <v>144</v>
      </c>
      <c r="B169" s="715"/>
      <c r="C169" s="716"/>
      <c r="D169" s="719"/>
      <c r="E169" s="719"/>
      <c r="F169" s="720"/>
      <c r="G169" s="616" t="s">
        <v>79</v>
      </c>
      <c r="H169" s="617" t="s">
        <v>79</v>
      </c>
    </row>
    <row r="170" spans="1:8" ht="28.5" customHeight="1">
      <c r="A170" s="615">
        <v>145</v>
      </c>
      <c r="B170" s="715"/>
      <c r="C170" s="716"/>
      <c r="D170" s="719"/>
      <c r="E170" s="719"/>
      <c r="F170" s="720"/>
      <c r="G170" s="616" t="s">
        <v>79</v>
      </c>
      <c r="H170" s="617" t="s">
        <v>79</v>
      </c>
    </row>
    <row r="171" spans="1:8" ht="28.5" customHeight="1">
      <c r="A171" s="615">
        <v>146</v>
      </c>
      <c r="B171" s="715"/>
      <c r="C171" s="716"/>
      <c r="D171" s="719"/>
      <c r="E171" s="719"/>
      <c r="F171" s="720"/>
      <c r="G171" s="616" t="s">
        <v>79</v>
      </c>
      <c r="H171" s="617" t="s">
        <v>79</v>
      </c>
    </row>
    <row r="172" spans="1:8" ht="28.5" customHeight="1">
      <c r="A172" s="615">
        <v>147</v>
      </c>
      <c r="B172" s="715"/>
      <c r="C172" s="716"/>
      <c r="D172" s="719"/>
      <c r="E172" s="719"/>
      <c r="F172" s="720"/>
      <c r="G172" s="616" t="s">
        <v>79</v>
      </c>
      <c r="H172" s="617" t="s">
        <v>79</v>
      </c>
    </row>
    <row r="173" spans="1:8" ht="28.5" customHeight="1">
      <c r="A173" s="615">
        <v>148</v>
      </c>
      <c r="B173" s="715"/>
      <c r="C173" s="716"/>
      <c r="D173" s="719"/>
      <c r="E173" s="719"/>
      <c r="F173" s="720"/>
      <c r="G173" s="616" t="s">
        <v>79</v>
      </c>
      <c r="H173" s="617" t="s">
        <v>79</v>
      </c>
    </row>
    <row r="174" spans="1:8" ht="28.5" customHeight="1">
      <c r="A174" s="615">
        <v>149</v>
      </c>
      <c r="B174" s="715"/>
      <c r="C174" s="716"/>
      <c r="D174" s="719"/>
      <c r="E174" s="719"/>
      <c r="F174" s="720"/>
      <c r="G174" s="616" t="s">
        <v>79</v>
      </c>
      <c r="H174" s="617" t="s">
        <v>79</v>
      </c>
    </row>
    <row r="175" spans="1:8" ht="28.5" customHeight="1">
      <c r="A175" s="618">
        <v>150</v>
      </c>
      <c r="B175" s="721"/>
      <c r="C175" s="722"/>
      <c r="D175" s="723"/>
      <c r="E175" s="723"/>
      <c r="F175" s="721"/>
      <c r="G175" s="619" t="s">
        <v>79</v>
      </c>
      <c r="H175" s="620" t="s">
        <v>79</v>
      </c>
    </row>
  </sheetData>
  <mergeCells count="319">
    <mergeCell ref="B172:C172"/>
    <mergeCell ref="D172:F172"/>
    <mergeCell ref="B173:C173"/>
    <mergeCell ref="D173:F173"/>
    <mergeCell ref="B174:C174"/>
    <mergeCell ref="D174:F174"/>
    <mergeCell ref="B175:C175"/>
    <mergeCell ref="D175:F175"/>
    <mergeCell ref="A5:G6"/>
    <mergeCell ref="B167:C167"/>
    <mergeCell ref="D167:F167"/>
    <mergeCell ref="B168:C168"/>
    <mergeCell ref="D168:F168"/>
    <mergeCell ref="B169:C169"/>
    <mergeCell ref="D169:F169"/>
    <mergeCell ref="B170:C170"/>
    <mergeCell ref="D170:F170"/>
    <mergeCell ref="B171:C171"/>
    <mergeCell ref="D171:F171"/>
    <mergeCell ref="B161:C161"/>
    <mergeCell ref="D161:F161"/>
    <mergeCell ref="B162:C162"/>
    <mergeCell ref="D162:F162"/>
    <mergeCell ref="B163:C163"/>
    <mergeCell ref="D163:F163"/>
    <mergeCell ref="B165:C165"/>
    <mergeCell ref="D165:F165"/>
    <mergeCell ref="B166:C166"/>
    <mergeCell ref="D166:F166"/>
    <mergeCell ref="B156:C156"/>
    <mergeCell ref="D156:F156"/>
    <mergeCell ref="B157:C157"/>
    <mergeCell ref="D157:F157"/>
    <mergeCell ref="B158:C158"/>
    <mergeCell ref="D158:F158"/>
    <mergeCell ref="B159:C159"/>
    <mergeCell ref="D159:F159"/>
    <mergeCell ref="B160:C160"/>
    <mergeCell ref="D160:F160"/>
    <mergeCell ref="B151:C151"/>
    <mergeCell ref="D151:F151"/>
    <mergeCell ref="B152:C152"/>
    <mergeCell ref="D152:F152"/>
    <mergeCell ref="B153:C153"/>
    <mergeCell ref="D153:F153"/>
    <mergeCell ref="B154:C154"/>
    <mergeCell ref="D154:F154"/>
    <mergeCell ref="B155:C155"/>
    <mergeCell ref="D155:F155"/>
    <mergeCell ref="B146:C146"/>
    <mergeCell ref="D146:F146"/>
    <mergeCell ref="B147:C147"/>
    <mergeCell ref="D147:F147"/>
    <mergeCell ref="B148:C148"/>
    <mergeCell ref="D148:F148"/>
    <mergeCell ref="B149:C149"/>
    <mergeCell ref="D149:F149"/>
    <mergeCell ref="B150:C150"/>
    <mergeCell ref="D150:F150"/>
    <mergeCell ref="B141:C141"/>
    <mergeCell ref="D141:F141"/>
    <mergeCell ref="B142:C142"/>
    <mergeCell ref="D142:F142"/>
    <mergeCell ref="B143:C143"/>
    <mergeCell ref="D143:F143"/>
    <mergeCell ref="B144:C144"/>
    <mergeCell ref="D144:F144"/>
    <mergeCell ref="B145:C145"/>
    <mergeCell ref="D145:F145"/>
    <mergeCell ref="B136:C136"/>
    <mergeCell ref="D136:F136"/>
    <mergeCell ref="B137:C137"/>
    <mergeCell ref="D137:F137"/>
    <mergeCell ref="B138:C138"/>
    <mergeCell ref="D138:F138"/>
    <mergeCell ref="B139:C139"/>
    <mergeCell ref="D139:F139"/>
    <mergeCell ref="B140:C140"/>
    <mergeCell ref="D140:F140"/>
    <mergeCell ref="B130:C130"/>
    <mergeCell ref="D130:F130"/>
    <mergeCell ref="B131:C131"/>
    <mergeCell ref="D131:F131"/>
    <mergeCell ref="B133:C133"/>
    <mergeCell ref="D133:F133"/>
    <mergeCell ref="B134:C134"/>
    <mergeCell ref="D134:F134"/>
    <mergeCell ref="B135:C135"/>
    <mergeCell ref="D135:F135"/>
    <mergeCell ref="B125:C125"/>
    <mergeCell ref="D125:F125"/>
    <mergeCell ref="B126:C126"/>
    <mergeCell ref="D126:F126"/>
    <mergeCell ref="B127:C127"/>
    <mergeCell ref="D127:F127"/>
    <mergeCell ref="B128:C128"/>
    <mergeCell ref="D128:F128"/>
    <mergeCell ref="B129:C129"/>
    <mergeCell ref="D129:F129"/>
    <mergeCell ref="B120:C120"/>
    <mergeCell ref="D120:F120"/>
    <mergeCell ref="B121:C121"/>
    <mergeCell ref="D121:F121"/>
    <mergeCell ref="B122:C122"/>
    <mergeCell ref="D122:F122"/>
    <mergeCell ref="B123:C123"/>
    <mergeCell ref="D123:F123"/>
    <mergeCell ref="B124:C124"/>
    <mergeCell ref="D124:F124"/>
    <mergeCell ref="B115:C115"/>
    <mergeCell ref="D115:F115"/>
    <mergeCell ref="B116:C116"/>
    <mergeCell ref="D116:F116"/>
    <mergeCell ref="B117:C117"/>
    <mergeCell ref="D117:F117"/>
    <mergeCell ref="B118:C118"/>
    <mergeCell ref="D118:F118"/>
    <mergeCell ref="B119:C119"/>
    <mergeCell ref="D119:F119"/>
    <mergeCell ref="B110:C110"/>
    <mergeCell ref="D110:F110"/>
    <mergeCell ref="B111:C111"/>
    <mergeCell ref="D111:F111"/>
    <mergeCell ref="B112:C112"/>
    <mergeCell ref="D112:F112"/>
    <mergeCell ref="B113:C113"/>
    <mergeCell ref="D113:F113"/>
    <mergeCell ref="B114:C114"/>
    <mergeCell ref="D114:F114"/>
    <mergeCell ref="B105:C105"/>
    <mergeCell ref="D105:F105"/>
    <mergeCell ref="B106:C106"/>
    <mergeCell ref="D106:F106"/>
    <mergeCell ref="B107:C107"/>
    <mergeCell ref="D107:F107"/>
    <mergeCell ref="B108:C108"/>
    <mergeCell ref="D108:F108"/>
    <mergeCell ref="B109:C109"/>
    <mergeCell ref="D109:F109"/>
    <mergeCell ref="B99:C99"/>
    <mergeCell ref="D99:F99"/>
    <mergeCell ref="B101:C101"/>
    <mergeCell ref="D101:F101"/>
    <mergeCell ref="B102:C102"/>
    <mergeCell ref="D102:F102"/>
    <mergeCell ref="B103:C103"/>
    <mergeCell ref="D103:F103"/>
    <mergeCell ref="B104:C104"/>
    <mergeCell ref="D104:F104"/>
    <mergeCell ref="B94:C94"/>
    <mergeCell ref="D94:F94"/>
    <mergeCell ref="B95:C95"/>
    <mergeCell ref="D95:F95"/>
    <mergeCell ref="B96:C96"/>
    <mergeCell ref="D96:F96"/>
    <mergeCell ref="B97:C97"/>
    <mergeCell ref="D97:F97"/>
    <mergeCell ref="B98:C98"/>
    <mergeCell ref="D98:F98"/>
    <mergeCell ref="B89:C89"/>
    <mergeCell ref="D89:F89"/>
    <mergeCell ref="B90:C90"/>
    <mergeCell ref="D90:F90"/>
    <mergeCell ref="B91:C91"/>
    <mergeCell ref="D91:F91"/>
    <mergeCell ref="B92:C92"/>
    <mergeCell ref="D92:F92"/>
    <mergeCell ref="B93:C93"/>
    <mergeCell ref="D93:F93"/>
    <mergeCell ref="B84:C84"/>
    <mergeCell ref="D84:F84"/>
    <mergeCell ref="B85:C85"/>
    <mergeCell ref="D85:F85"/>
    <mergeCell ref="B86:C86"/>
    <mergeCell ref="D86:F86"/>
    <mergeCell ref="B87:C87"/>
    <mergeCell ref="D87:F87"/>
    <mergeCell ref="B88:C88"/>
    <mergeCell ref="D88:F88"/>
    <mergeCell ref="B79:C79"/>
    <mergeCell ref="D79:F79"/>
    <mergeCell ref="B80:C80"/>
    <mergeCell ref="D80:F80"/>
    <mergeCell ref="B81:C81"/>
    <mergeCell ref="D81:F81"/>
    <mergeCell ref="B82:C82"/>
    <mergeCell ref="D82:F82"/>
    <mergeCell ref="B83:C83"/>
    <mergeCell ref="D83:F83"/>
    <mergeCell ref="B74:C74"/>
    <mergeCell ref="D74:F74"/>
    <mergeCell ref="B75:C75"/>
    <mergeCell ref="D75:F75"/>
    <mergeCell ref="B76:C76"/>
    <mergeCell ref="D76:F76"/>
    <mergeCell ref="B77:C77"/>
    <mergeCell ref="D77:F77"/>
    <mergeCell ref="B78:C78"/>
    <mergeCell ref="D78:F78"/>
    <mergeCell ref="B69:C69"/>
    <mergeCell ref="D69:F69"/>
    <mergeCell ref="B70:C70"/>
    <mergeCell ref="D70:F70"/>
    <mergeCell ref="B71:C71"/>
    <mergeCell ref="D71:F71"/>
    <mergeCell ref="B72:C72"/>
    <mergeCell ref="D72:F72"/>
    <mergeCell ref="B73:C73"/>
    <mergeCell ref="D73:F73"/>
    <mergeCell ref="B63:C63"/>
    <mergeCell ref="D63:F63"/>
    <mergeCell ref="B64:C64"/>
    <mergeCell ref="D64:F64"/>
    <mergeCell ref="B65:C65"/>
    <mergeCell ref="D65:F65"/>
    <mergeCell ref="B66:C66"/>
    <mergeCell ref="D66:F66"/>
    <mergeCell ref="B67:C67"/>
    <mergeCell ref="D67:F67"/>
    <mergeCell ref="B58:C58"/>
    <mergeCell ref="D58:F58"/>
    <mergeCell ref="B59:C59"/>
    <mergeCell ref="D59:F59"/>
    <mergeCell ref="B60:C60"/>
    <mergeCell ref="D60:F60"/>
    <mergeCell ref="B61:C61"/>
    <mergeCell ref="D61:F61"/>
    <mergeCell ref="B62:C62"/>
    <mergeCell ref="D62:F62"/>
    <mergeCell ref="B53:C53"/>
    <mergeCell ref="D53:F53"/>
    <mergeCell ref="B54:C54"/>
    <mergeCell ref="D54:F54"/>
    <mergeCell ref="B55:C55"/>
    <mergeCell ref="D55:F55"/>
    <mergeCell ref="B56:C56"/>
    <mergeCell ref="D56:F56"/>
    <mergeCell ref="B57:C57"/>
    <mergeCell ref="D57:F57"/>
    <mergeCell ref="B48:C48"/>
    <mergeCell ref="D48:F48"/>
    <mergeCell ref="B49:C49"/>
    <mergeCell ref="D49:F49"/>
    <mergeCell ref="B50:C50"/>
    <mergeCell ref="D50:F50"/>
    <mergeCell ref="B51:C51"/>
    <mergeCell ref="D51:F51"/>
    <mergeCell ref="B52:C52"/>
    <mergeCell ref="D52:F52"/>
    <mergeCell ref="B43:C43"/>
    <mergeCell ref="D43:F43"/>
    <mergeCell ref="B44:C44"/>
    <mergeCell ref="D44:F44"/>
    <mergeCell ref="B45:C45"/>
    <mergeCell ref="D45:F45"/>
    <mergeCell ref="B46:C46"/>
    <mergeCell ref="D46:F46"/>
    <mergeCell ref="B47:C47"/>
    <mergeCell ref="D47:F47"/>
    <mergeCell ref="B38:C38"/>
    <mergeCell ref="D38:F38"/>
    <mergeCell ref="B39:C39"/>
    <mergeCell ref="D39:F39"/>
    <mergeCell ref="B40:C40"/>
    <mergeCell ref="D40:F40"/>
    <mergeCell ref="B41:C41"/>
    <mergeCell ref="D41:F41"/>
    <mergeCell ref="B42:C42"/>
    <mergeCell ref="D42:F42"/>
    <mergeCell ref="B31:C31"/>
    <mergeCell ref="D31:F31"/>
    <mergeCell ref="B32:C32"/>
    <mergeCell ref="D32:F32"/>
    <mergeCell ref="B33:C33"/>
    <mergeCell ref="D33:F33"/>
    <mergeCell ref="B34:C34"/>
    <mergeCell ref="D34:F34"/>
    <mergeCell ref="B37:C37"/>
    <mergeCell ref="D37:F37"/>
    <mergeCell ref="B26:C26"/>
    <mergeCell ref="D26:F26"/>
    <mergeCell ref="B27:C27"/>
    <mergeCell ref="D27:F27"/>
    <mergeCell ref="B28:C28"/>
    <mergeCell ref="D28:F28"/>
    <mergeCell ref="B29:C29"/>
    <mergeCell ref="D29:F29"/>
    <mergeCell ref="B30:C30"/>
    <mergeCell ref="D30:F30"/>
    <mergeCell ref="B21:C21"/>
    <mergeCell ref="D21:F21"/>
    <mergeCell ref="B22:C22"/>
    <mergeCell ref="D22:F22"/>
    <mergeCell ref="B23:C23"/>
    <mergeCell ref="D23:F23"/>
    <mergeCell ref="B24:C24"/>
    <mergeCell ref="D24:F24"/>
    <mergeCell ref="B25:C25"/>
    <mergeCell ref="D25:F25"/>
    <mergeCell ref="B16:C16"/>
    <mergeCell ref="D16:F16"/>
    <mergeCell ref="B17:C17"/>
    <mergeCell ref="D17:F17"/>
    <mergeCell ref="B18:C18"/>
    <mergeCell ref="D18:F18"/>
    <mergeCell ref="B19:C19"/>
    <mergeCell ref="D19:F19"/>
    <mergeCell ref="B20:C20"/>
    <mergeCell ref="D20:F20"/>
    <mergeCell ref="G1:H1"/>
    <mergeCell ref="F2:H2"/>
    <mergeCell ref="B3:G3"/>
    <mergeCell ref="B7:D7"/>
    <mergeCell ref="B8:D8"/>
    <mergeCell ref="B9:D9"/>
    <mergeCell ref="B14:C14"/>
    <mergeCell ref="D14:F14"/>
    <mergeCell ref="B15:C15"/>
    <mergeCell ref="D15:F15"/>
  </mergeCells>
  <phoneticPr fontId="85"/>
  <printOptions horizontalCentered="1"/>
  <pageMargins left="0.59055118110236204" right="0.59055118110236204" top="0.78740157480314998" bottom="0.39370078740157499" header="0.31496062992126" footer="0.31496062992126"/>
  <pageSetup paperSize="9" scale="75" orientation="portrait" r:id="rId1"/>
  <rowBreaks count="5" manualBreakCount="5">
    <brk id="35" max="16383" man="1"/>
    <brk id="67" max="16383" man="1"/>
    <brk id="99" max="16383" man="1"/>
    <brk id="131" max="16383" man="1"/>
    <brk id="16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2D050"/>
  </sheetPr>
  <dimension ref="A1:L37"/>
  <sheetViews>
    <sheetView workbookViewId="0">
      <selection activeCell="A2" sqref="A2"/>
    </sheetView>
  </sheetViews>
  <sheetFormatPr defaultColWidth="9" defaultRowHeight="22.5" customHeight="1"/>
  <cols>
    <col min="1" max="1" width="3" customWidth="1"/>
    <col min="2" max="2" width="4.625" customWidth="1"/>
    <col min="3" max="3" width="27.25" customWidth="1"/>
    <col min="7" max="7" width="36.625" customWidth="1"/>
    <col min="8" max="8" width="16.375" customWidth="1"/>
  </cols>
  <sheetData>
    <row r="1" spans="1:7" ht="22.5" customHeight="1">
      <c r="G1" s="578"/>
    </row>
    <row r="2" spans="1:7" ht="22.5" customHeight="1">
      <c r="A2" t="s">
        <v>83</v>
      </c>
    </row>
    <row r="4" spans="1:7" ht="22.5" customHeight="1">
      <c r="A4" s="579" t="s">
        <v>84</v>
      </c>
    </row>
    <row r="5" spans="1:7" ht="22.5" customHeight="1">
      <c r="A5" s="579"/>
      <c r="B5" t="s">
        <v>85</v>
      </c>
    </row>
    <row r="6" spans="1:7" ht="22.5" customHeight="1">
      <c r="A6" s="579"/>
      <c r="B6" t="s">
        <v>86</v>
      </c>
    </row>
    <row r="7" spans="1:7" ht="22.5" customHeight="1">
      <c r="A7" s="579"/>
      <c r="B7" s="657" t="s">
        <v>87</v>
      </c>
    </row>
    <row r="8" spans="1:7" ht="22.5" customHeight="1">
      <c r="A8" s="579"/>
      <c r="B8" t="s">
        <v>88</v>
      </c>
    </row>
    <row r="9" spans="1:7" ht="22.5" customHeight="1">
      <c r="A9" s="579"/>
    </row>
    <row r="10" spans="1:7" ht="22.5" customHeight="1">
      <c r="A10" s="579"/>
      <c r="B10" t="s">
        <v>89</v>
      </c>
    </row>
    <row r="11" spans="1:7" ht="21.75" customHeight="1">
      <c r="B11" s="535" t="s">
        <v>48</v>
      </c>
      <c r="C11" t="s">
        <v>90</v>
      </c>
    </row>
    <row r="12" spans="1:7" ht="21.75" customHeight="1">
      <c r="B12" s="535" t="s">
        <v>48</v>
      </c>
      <c r="C12" t="s">
        <v>91</v>
      </c>
    </row>
    <row r="13" spans="1:7" ht="21.75" customHeight="1">
      <c r="B13" s="580" t="s">
        <v>48</v>
      </c>
      <c r="C13" s="581" t="s">
        <v>92</v>
      </c>
    </row>
    <row r="14" spans="1:7" ht="21.75" customHeight="1"/>
    <row r="15" spans="1:7" ht="21.75" customHeight="1"/>
    <row r="16" spans="1:7" ht="21.75" customHeight="1">
      <c r="B16" t="s">
        <v>93</v>
      </c>
    </row>
    <row r="17" spans="1:7" ht="21.75" customHeight="1">
      <c r="B17" t="s">
        <v>94</v>
      </c>
    </row>
    <row r="18" spans="1:7" ht="21.75" customHeight="1"/>
    <row r="19" spans="1:7" ht="22.5" customHeight="1">
      <c r="B19" s="582" t="s">
        <v>95</v>
      </c>
    </row>
    <row r="20" spans="1:7" ht="22.5" customHeight="1">
      <c r="B20" t="s">
        <v>96</v>
      </c>
    </row>
    <row r="21" spans="1:7" ht="22.5" customHeight="1">
      <c r="B21" t="s">
        <v>97</v>
      </c>
    </row>
    <row r="22" spans="1:7" ht="22.5" customHeight="1">
      <c r="B22" t="s">
        <v>98</v>
      </c>
    </row>
    <row r="23" spans="1:7" ht="22.5" customHeight="1">
      <c r="C23" s="535" t="s">
        <v>99</v>
      </c>
      <c r="D23" s="535" t="s">
        <v>100</v>
      </c>
    </row>
    <row r="24" spans="1:7" ht="22.5" customHeight="1">
      <c r="B24" s="730" t="s">
        <v>101</v>
      </c>
      <c r="C24" s="567" t="s">
        <v>102</v>
      </c>
      <c r="D24" s="568" t="s">
        <v>103</v>
      </c>
    </row>
    <row r="25" spans="1:7" ht="22.5" customHeight="1">
      <c r="B25" s="731"/>
      <c r="C25" s="569" t="s">
        <v>104</v>
      </c>
      <c r="D25" s="570" t="s">
        <v>105</v>
      </c>
    </row>
    <row r="26" spans="1:7" ht="22.5" customHeight="1">
      <c r="B26" s="571" t="s">
        <v>106</v>
      </c>
      <c r="C26" s="572"/>
      <c r="D26" s="573" t="s">
        <v>107</v>
      </c>
    </row>
    <row r="27" spans="1:7" ht="22.5" customHeight="1">
      <c r="B27" s="574" t="s">
        <v>108</v>
      </c>
      <c r="C27" s="575"/>
      <c r="D27" s="576" t="s">
        <v>109</v>
      </c>
    </row>
    <row r="29" spans="1:7" ht="19.5" customHeight="1">
      <c r="B29" t="s">
        <v>110</v>
      </c>
    </row>
    <row r="30" spans="1:7" ht="19.5" customHeight="1">
      <c r="B30" t="s">
        <v>111</v>
      </c>
    </row>
    <row r="31" spans="1:7" s="542" customFormat="1" ht="44.25" customHeight="1">
      <c r="B31" s="688" t="s">
        <v>112</v>
      </c>
      <c r="C31" s="688"/>
      <c r="D31" s="688"/>
      <c r="E31" s="688"/>
      <c r="F31" s="688"/>
      <c r="G31" s="688"/>
    </row>
    <row r="32" spans="1:7" ht="21.75" customHeight="1">
      <c r="A32" s="579"/>
    </row>
    <row r="33" spans="1:12" ht="17.25" customHeight="1">
      <c r="A33" s="583"/>
      <c r="B33" s="535"/>
      <c r="C33" s="584"/>
      <c r="F33" s="54"/>
      <c r="H33" s="54"/>
      <c r="I33" s="54"/>
      <c r="J33" s="54"/>
      <c r="K33" s="54"/>
      <c r="L33" s="54"/>
    </row>
    <row r="34" spans="1:12" ht="17.25" customHeight="1">
      <c r="A34" s="583"/>
      <c r="B34" s="535"/>
      <c r="C34" s="537"/>
      <c r="F34" s="54"/>
      <c r="H34" s="54"/>
      <c r="I34" s="54"/>
      <c r="J34" s="54"/>
      <c r="K34" s="54"/>
      <c r="L34" s="54"/>
    </row>
    <row r="35" spans="1:12" ht="17.25" customHeight="1">
      <c r="A35" s="583"/>
      <c r="B35" s="535"/>
      <c r="C35" s="537"/>
      <c r="F35" s="54"/>
      <c r="H35" s="54"/>
      <c r="I35" s="54"/>
      <c r="J35" s="54"/>
      <c r="K35" s="54"/>
      <c r="L35" s="54"/>
    </row>
    <row r="36" spans="1:12" ht="17.25" customHeight="1">
      <c r="A36" s="583"/>
      <c r="B36" s="535"/>
      <c r="E36" s="538"/>
      <c r="F36" s="54"/>
      <c r="H36" s="54"/>
      <c r="I36" s="54"/>
      <c r="J36" s="54"/>
      <c r="K36" s="54"/>
      <c r="L36" s="54"/>
    </row>
    <row r="37" spans="1:12" ht="17.25" customHeight="1">
      <c r="A37" s="583"/>
      <c r="B37" s="535"/>
      <c r="E37" s="538"/>
      <c r="F37" s="54"/>
      <c r="H37" s="54"/>
      <c r="I37" s="54"/>
      <c r="J37" s="54"/>
      <c r="K37" s="54"/>
      <c r="L37" s="54"/>
    </row>
  </sheetData>
  <mergeCells count="2">
    <mergeCell ref="B31:G31"/>
    <mergeCell ref="B24:B25"/>
  </mergeCells>
  <phoneticPr fontId="85"/>
  <pageMargins left="0.4" right="0.28000000000000003" top="0.98399999999999999" bottom="0.98399999999999999"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92D050"/>
  </sheetPr>
  <dimension ref="A1:Q21"/>
  <sheetViews>
    <sheetView workbookViewId="0">
      <selection activeCell="R1" sqref="R1"/>
    </sheetView>
  </sheetViews>
  <sheetFormatPr defaultColWidth="14" defaultRowHeight="26.65" customHeight="1"/>
  <cols>
    <col min="1" max="1" width="7.125" style="84" customWidth="1"/>
    <col min="2" max="2" width="8" style="84" customWidth="1"/>
    <col min="3" max="3" width="19.75" style="84" customWidth="1"/>
    <col min="4" max="4" width="7.125" style="84" customWidth="1"/>
    <col min="5" max="6" width="3.75" style="84" customWidth="1"/>
    <col min="7" max="7" width="7.125" style="84" customWidth="1"/>
    <col min="8" max="8" width="8" style="84" customWidth="1"/>
    <col min="9" max="9" width="19.75" style="84" customWidth="1"/>
    <col min="10" max="10" width="7.125" style="84" customWidth="1"/>
    <col min="11" max="12" width="3.75" style="84" customWidth="1"/>
    <col min="13" max="13" width="7.125" style="84" customWidth="1"/>
    <col min="14" max="14" width="8" style="84" customWidth="1"/>
    <col min="15" max="15" width="19.75" style="84" customWidth="1"/>
    <col min="16" max="16" width="7.125" style="84" customWidth="1"/>
    <col min="17" max="17" width="3.75" style="84" customWidth="1"/>
    <col min="18" max="16384" width="14" style="84"/>
  </cols>
  <sheetData>
    <row r="1" spans="1:17" ht="26.65" customHeight="1">
      <c r="A1" s="732" t="s">
        <v>113</v>
      </c>
      <c r="B1" s="732"/>
      <c r="C1" s="733"/>
      <c r="D1" s="733"/>
      <c r="E1" s="544"/>
      <c r="G1" s="732" t="s">
        <v>114</v>
      </c>
      <c r="H1" s="732"/>
      <c r="I1" s="733"/>
      <c r="J1" s="733"/>
      <c r="K1" s="544"/>
      <c r="M1" s="732" t="s">
        <v>115</v>
      </c>
      <c r="N1" s="732"/>
      <c r="O1" s="733"/>
      <c r="P1" s="733"/>
    </row>
    <row r="2" spans="1:17" s="543" customFormat="1" ht="38.65" customHeight="1">
      <c r="A2" s="545" t="s">
        <v>116</v>
      </c>
      <c r="B2" s="546" t="s">
        <v>117</v>
      </c>
      <c r="C2" s="577" t="s">
        <v>118</v>
      </c>
      <c r="D2" s="548" t="s">
        <v>119</v>
      </c>
      <c r="E2" s="549"/>
      <c r="G2" s="545" t="s">
        <v>116</v>
      </c>
      <c r="H2" s="546" t="s">
        <v>117</v>
      </c>
      <c r="I2" s="577" t="s">
        <v>118</v>
      </c>
      <c r="J2" s="548" t="s">
        <v>119</v>
      </c>
      <c r="K2" s="549"/>
      <c r="M2" s="545" t="s">
        <v>116</v>
      </c>
      <c r="N2" s="546" t="s">
        <v>117</v>
      </c>
      <c r="O2" s="577" t="s">
        <v>118</v>
      </c>
      <c r="P2" s="548" t="s">
        <v>119</v>
      </c>
    </row>
    <row r="3" spans="1:17" ht="26.65" customHeight="1">
      <c r="A3" s="550" t="s">
        <v>120</v>
      </c>
      <c r="B3" s="551" t="s">
        <v>121</v>
      </c>
      <c r="C3" s="552" t="s">
        <v>122</v>
      </c>
      <c r="D3" s="553">
        <v>1</v>
      </c>
      <c r="E3" s="544"/>
      <c r="G3" s="550" t="s">
        <v>120</v>
      </c>
      <c r="H3" s="551" t="s">
        <v>121</v>
      </c>
      <c r="I3" s="552" t="s">
        <v>122</v>
      </c>
      <c r="J3" s="553">
        <v>1</v>
      </c>
      <c r="K3" s="544"/>
      <c r="M3" s="550" t="s">
        <v>120</v>
      </c>
      <c r="N3" s="551" t="s">
        <v>121</v>
      </c>
      <c r="O3" s="552" t="s">
        <v>122</v>
      </c>
      <c r="P3" s="553">
        <v>1</v>
      </c>
    </row>
    <row r="4" spans="1:17" ht="26.65" customHeight="1">
      <c r="A4" s="734" t="s">
        <v>123</v>
      </c>
      <c r="B4" s="735"/>
      <c r="C4" s="554" t="s">
        <v>124</v>
      </c>
      <c r="D4" s="555"/>
      <c r="E4" s="544"/>
      <c r="G4" s="734" t="s">
        <v>123</v>
      </c>
      <c r="H4" s="735"/>
      <c r="I4" s="554" t="s">
        <v>124</v>
      </c>
      <c r="J4" s="555"/>
      <c r="K4" s="544"/>
      <c r="M4" s="734" t="s">
        <v>123</v>
      </c>
      <c r="N4" s="735"/>
      <c r="O4" s="554" t="s">
        <v>124</v>
      </c>
      <c r="P4" s="555"/>
    </row>
    <row r="5" spans="1:17" ht="26.65" customHeight="1">
      <c r="A5" s="736" t="s">
        <v>125</v>
      </c>
      <c r="B5" s="737"/>
      <c r="C5" s="556" t="s">
        <v>126</v>
      </c>
      <c r="D5" s="557"/>
      <c r="E5" s="544"/>
      <c r="G5" s="736" t="s">
        <v>125</v>
      </c>
      <c r="H5" s="737"/>
      <c r="I5" s="556" t="s">
        <v>126</v>
      </c>
      <c r="J5" s="557"/>
      <c r="K5" s="544"/>
      <c r="M5" s="736" t="s">
        <v>125</v>
      </c>
      <c r="N5" s="737"/>
      <c r="O5" s="556" t="s">
        <v>126</v>
      </c>
      <c r="P5" s="557"/>
    </row>
    <row r="6" spans="1:17" ht="26.65" customHeight="1">
      <c r="A6" s="738"/>
      <c r="B6" s="738"/>
      <c r="C6" s="739"/>
      <c r="D6" s="739"/>
      <c r="E6" s="558"/>
      <c r="G6" s="738"/>
      <c r="H6" s="738"/>
      <c r="I6" s="739"/>
      <c r="J6" s="739"/>
      <c r="K6" s="558"/>
      <c r="M6" s="738"/>
      <c r="N6" s="738"/>
      <c r="O6" s="739"/>
      <c r="P6" s="739"/>
      <c r="Q6" s="99"/>
    </row>
    <row r="7" spans="1:17" ht="26.65" customHeight="1">
      <c r="A7" s="740" t="s">
        <v>127</v>
      </c>
      <c r="B7" s="741"/>
      <c r="C7" s="742" t="s">
        <v>128</v>
      </c>
      <c r="D7" s="743"/>
      <c r="E7" s="544"/>
      <c r="G7" s="740" t="s">
        <v>127</v>
      </c>
      <c r="H7" s="741"/>
      <c r="I7" s="742" t="s">
        <v>128</v>
      </c>
      <c r="J7" s="743"/>
      <c r="K7" s="544"/>
      <c r="M7" s="740" t="s">
        <v>127</v>
      </c>
      <c r="N7" s="741"/>
      <c r="O7" s="742" t="s">
        <v>128</v>
      </c>
      <c r="P7" s="743"/>
    </row>
    <row r="8" spans="1:17" ht="26.65" customHeight="1">
      <c r="A8" s="751" t="s">
        <v>129</v>
      </c>
      <c r="B8" s="752"/>
      <c r="C8" s="744" t="s">
        <v>130</v>
      </c>
      <c r="D8" s="745"/>
      <c r="E8" s="544"/>
      <c r="G8" s="751" t="s">
        <v>129</v>
      </c>
      <c r="H8" s="752"/>
      <c r="I8" s="744" t="s">
        <v>130</v>
      </c>
      <c r="J8" s="745"/>
      <c r="K8" s="544"/>
      <c r="M8" s="751" t="s">
        <v>129</v>
      </c>
      <c r="N8" s="752"/>
      <c r="O8" s="744" t="s">
        <v>130</v>
      </c>
      <c r="P8" s="745"/>
    </row>
    <row r="9" spans="1:17" s="83" customFormat="1" ht="26.65" customHeight="1">
      <c r="A9" s="100" t="s">
        <v>131</v>
      </c>
      <c r="B9" s="559" t="s">
        <v>99</v>
      </c>
      <c r="C9" s="102" t="s">
        <v>132</v>
      </c>
      <c r="D9" s="104" t="s">
        <v>133</v>
      </c>
      <c r="E9" s="560"/>
      <c r="G9" s="100" t="s">
        <v>131</v>
      </c>
      <c r="H9" s="559" t="s">
        <v>99</v>
      </c>
      <c r="I9" s="102" t="s">
        <v>132</v>
      </c>
      <c r="J9" s="104" t="s">
        <v>133</v>
      </c>
      <c r="K9" s="560"/>
      <c r="M9" s="100" t="s">
        <v>131</v>
      </c>
      <c r="N9" s="559" t="s">
        <v>99</v>
      </c>
      <c r="O9" s="102" t="s">
        <v>132</v>
      </c>
      <c r="P9" s="104" t="s">
        <v>133</v>
      </c>
    </row>
    <row r="10" spans="1:17" ht="26.65" customHeight="1">
      <c r="A10" s="106">
        <v>1</v>
      </c>
      <c r="B10" s="561" t="s">
        <v>103</v>
      </c>
      <c r="C10" s="562" t="s">
        <v>134</v>
      </c>
      <c r="D10" s="108">
        <v>6</v>
      </c>
      <c r="E10" s="544"/>
      <c r="G10" s="106">
        <v>1</v>
      </c>
      <c r="H10" s="561" t="s">
        <v>103</v>
      </c>
      <c r="I10" s="562" t="s">
        <v>134</v>
      </c>
      <c r="J10" s="108">
        <v>6</v>
      </c>
      <c r="K10" s="544"/>
      <c r="M10" s="106">
        <v>1</v>
      </c>
      <c r="N10" s="561" t="s">
        <v>103</v>
      </c>
      <c r="O10" s="562" t="s">
        <v>134</v>
      </c>
      <c r="P10" s="108">
        <v>6</v>
      </c>
    </row>
    <row r="11" spans="1:17" ht="26.65" customHeight="1">
      <c r="A11" s="112">
        <v>2</v>
      </c>
      <c r="B11" s="563" t="s">
        <v>107</v>
      </c>
      <c r="C11" s="564" t="s">
        <v>135</v>
      </c>
      <c r="D11" s="114">
        <v>6</v>
      </c>
      <c r="E11" s="544"/>
      <c r="G11" s="112">
        <v>2</v>
      </c>
      <c r="H11" s="563" t="s">
        <v>107</v>
      </c>
      <c r="I11" s="564" t="s">
        <v>135</v>
      </c>
      <c r="J11" s="114">
        <v>6</v>
      </c>
      <c r="K11" s="544"/>
      <c r="M11" s="112">
        <v>2</v>
      </c>
      <c r="N11" s="563" t="s">
        <v>107</v>
      </c>
      <c r="O11" s="564" t="s">
        <v>135</v>
      </c>
      <c r="P11" s="114">
        <v>6</v>
      </c>
    </row>
    <row r="12" spans="1:17" ht="26.65" customHeight="1">
      <c r="A12" s="112">
        <v>3</v>
      </c>
      <c r="B12" s="563" t="s">
        <v>109</v>
      </c>
      <c r="C12" s="564" t="s">
        <v>136</v>
      </c>
      <c r="D12" s="114">
        <v>6</v>
      </c>
      <c r="E12" s="544"/>
      <c r="G12" s="112">
        <v>3</v>
      </c>
      <c r="H12" s="563" t="s">
        <v>109</v>
      </c>
      <c r="I12" s="564" t="s">
        <v>136</v>
      </c>
      <c r="J12" s="114">
        <v>6</v>
      </c>
      <c r="K12" s="544"/>
      <c r="M12" s="112">
        <v>3</v>
      </c>
      <c r="N12" s="563" t="s">
        <v>109</v>
      </c>
      <c r="O12" s="564" t="s">
        <v>136</v>
      </c>
      <c r="P12" s="114">
        <v>6</v>
      </c>
    </row>
    <row r="13" spans="1:17" ht="26.65" customHeight="1">
      <c r="A13" s="112">
        <v>4</v>
      </c>
      <c r="B13" s="563" t="s">
        <v>105</v>
      </c>
      <c r="C13" s="564" t="s">
        <v>137</v>
      </c>
      <c r="D13" s="114">
        <v>6</v>
      </c>
      <c r="E13" s="544"/>
      <c r="G13" s="112">
        <v>4</v>
      </c>
      <c r="H13" s="563" t="s">
        <v>105</v>
      </c>
      <c r="I13" s="564" t="s">
        <v>137</v>
      </c>
      <c r="J13" s="114">
        <v>6</v>
      </c>
      <c r="K13" s="544"/>
      <c r="M13" s="112">
        <v>4</v>
      </c>
      <c r="N13" s="563" t="s">
        <v>105</v>
      </c>
      <c r="O13" s="564" t="s">
        <v>137</v>
      </c>
      <c r="P13" s="114">
        <v>6</v>
      </c>
    </row>
    <row r="14" spans="1:17" ht="26.65" customHeight="1">
      <c r="A14" s="112">
        <v>5</v>
      </c>
      <c r="B14" s="563"/>
      <c r="C14" s="564" t="s">
        <v>138</v>
      </c>
      <c r="D14" s="114">
        <v>5</v>
      </c>
      <c r="E14" s="544"/>
      <c r="G14" s="112">
        <v>5</v>
      </c>
      <c r="H14" s="563"/>
      <c r="I14" s="564" t="s">
        <v>138</v>
      </c>
      <c r="J14" s="114">
        <v>5</v>
      </c>
      <c r="K14" s="544"/>
      <c r="M14" s="112">
        <v>5</v>
      </c>
      <c r="N14" s="563"/>
      <c r="O14" s="564" t="s">
        <v>138</v>
      </c>
      <c r="P14" s="114">
        <v>5</v>
      </c>
    </row>
    <row r="15" spans="1:17" ht="26.65" customHeight="1">
      <c r="A15" s="112">
        <v>6</v>
      </c>
      <c r="B15" s="563"/>
      <c r="C15" s="564"/>
      <c r="D15" s="114"/>
      <c r="E15" s="544"/>
      <c r="G15" s="112">
        <v>6</v>
      </c>
      <c r="H15" s="563"/>
      <c r="I15" s="564"/>
      <c r="J15" s="114"/>
      <c r="K15" s="544"/>
      <c r="M15" s="112">
        <v>6</v>
      </c>
      <c r="N15" s="563"/>
      <c r="O15" s="564"/>
      <c r="P15" s="114"/>
    </row>
    <row r="16" spans="1:17" ht="26.65" customHeight="1">
      <c r="A16" s="116">
        <v>7</v>
      </c>
      <c r="B16" s="565"/>
      <c r="C16" s="566"/>
      <c r="D16" s="118"/>
      <c r="E16" s="544"/>
      <c r="G16" s="116">
        <v>7</v>
      </c>
      <c r="H16" s="565"/>
      <c r="I16" s="566"/>
      <c r="J16" s="118"/>
      <c r="K16" s="544"/>
      <c r="M16" s="116">
        <v>7</v>
      </c>
      <c r="N16" s="565"/>
      <c r="O16" s="566"/>
      <c r="P16" s="118"/>
    </row>
    <row r="17" spans="1:16" ht="26.65" customHeight="1">
      <c r="E17" s="544"/>
      <c r="K17" s="544"/>
    </row>
    <row r="18" spans="1:16" ht="26.65" customHeight="1">
      <c r="A18" s="746" t="s">
        <v>139</v>
      </c>
      <c r="B18" s="749" t="s">
        <v>101</v>
      </c>
      <c r="C18" s="567" t="s">
        <v>102</v>
      </c>
      <c r="D18" s="568" t="s">
        <v>103</v>
      </c>
      <c r="E18" s="544"/>
      <c r="G18" s="746" t="s">
        <v>139</v>
      </c>
      <c r="H18" s="749" t="s">
        <v>101</v>
      </c>
      <c r="I18" s="567" t="s">
        <v>102</v>
      </c>
      <c r="J18" s="568" t="s">
        <v>103</v>
      </c>
      <c r="K18" s="544"/>
      <c r="M18" s="746" t="s">
        <v>139</v>
      </c>
      <c r="N18" s="749" t="s">
        <v>101</v>
      </c>
      <c r="O18" s="567" t="s">
        <v>102</v>
      </c>
      <c r="P18" s="568" t="s">
        <v>103</v>
      </c>
    </row>
    <row r="19" spans="1:16" ht="26.65" customHeight="1">
      <c r="A19" s="747"/>
      <c r="B19" s="750"/>
      <c r="C19" s="569" t="s">
        <v>104</v>
      </c>
      <c r="D19" s="570" t="s">
        <v>105</v>
      </c>
      <c r="E19" s="544"/>
      <c r="G19" s="747"/>
      <c r="H19" s="750"/>
      <c r="I19" s="569" t="s">
        <v>104</v>
      </c>
      <c r="J19" s="570" t="s">
        <v>105</v>
      </c>
      <c r="K19" s="544"/>
      <c r="M19" s="747"/>
      <c r="N19" s="750"/>
      <c r="O19" s="569" t="s">
        <v>104</v>
      </c>
      <c r="P19" s="570" t="s">
        <v>105</v>
      </c>
    </row>
    <row r="20" spans="1:16" ht="26.65" customHeight="1">
      <c r="A20" s="747"/>
      <c r="B20" s="571" t="s">
        <v>106</v>
      </c>
      <c r="C20" s="572"/>
      <c r="D20" s="573" t="s">
        <v>107</v>
      </c>
      <c r="E20" s="544"/>
      <c r="G20" s="747"/>
      <c r="H20" s="571" t="s">
        <v>106</v>
      </c>
      <c r="I20" s="572"/>
      <c r="J20" s="573" t="s">
        <v>107</v>
      </c>
      <c r="K20" s="544"/>
      <c r="M20" s="747"/>
      <c r="N20" s="571" t="s">
        <v>106</v>
      </c>
      <c r="O20" s="572"/>
      <c r="P20" s="573" t="s">
        <v>107</v>
      </c>
    </row>
    <row r="21" spans="1:16" ht="26.65" customHeight="1">
      <c r="A21" s="748"/>
      <c r="B21" s="574" t="s">
        <v>108</v>
      </c>
      <c r="C21" s="575"/>
      <c r="D21" s="576" t="s">
        <v>109</v>
      </c>
      <c r="E21" s="544"/>
      <c r="G21" s="748"/>
      <c r="H21" s="574" t="s">
        <v>108</v>
      </c>
      <c r="I21" s="575"/>
      <c r="J21" s="576" t="s">
        <v>109</v>
      </c>
      <c r="K21" s="544"/>
      <c r="M21" s="748"/>
      <c r="N21" s="574" t="s">
        <v>108</v>
      </c>
      <c r="O21" s="575"/>
      <c r="P21" s="576" t="s">
        <v>109</v>
      </c>
    </row>
  </sheetData>
  <mergeCells count="33">
    <mergeCell ref="O8:P8"/>
    <mergeCell ref="A18:A21"/>
    <mergeCell ref="B18:B19"/>
    <mergeCell ref="G18:G21"/>
    <mergeCell ref="H18:H19"/>
    <mergeCell ref="M18:M21"/>
    <mergeCell ref="N18:N19"/>
    <mergeCell ref="A8:B8"/>
    <mergeCell ref="C8:D8"/>
    <mergeCell ref="G8:H8"/>
    <mergeCell ref="I8:J8"/>
    <mergeCell ref="M8:N8"/>
    <mergeCell ref="O6:P6"/>
    <mergeCell ref="A7:B7"/>
    <mergeCell ref="C7:D7"/>
    <mergeCell ref="G7:H7"/>
    <mergeCell ref="I7:J7"/>
    <mergeCell ref="M7:N7"/>
    <mergeCell ref="O7:P7"/>
    <mergeCell ref="A5:B5"/>
    <mergeCell ref="G5:H5"/>
    <mergeCell ref="M5:N5"/>
    <mergeCell ref="A6:B6"/>
    <mergeCell ref="C6:D6"/>
    <mergeCell ref="G6:H6"/>
    <mergeCell ref="I6:J6"/>
    <mergeCell ref="M6:N6"/>
    <mergeCell ref="A1:D1"/>
    <mergeCell ref="G1:J1"/>
    <mergeCell ref="M1:P1"/>
    <mergeCell ref="A4:B4"/>
    <mergeCell ref="G4:H4"/>
    <mergeCell ref="M4:N4"/>
  </mergeCells>
  <phoneticPr fontId="85"/>
  <printOptions horizontalCentered="1"/>
  <pageMargins left="0.23622047244094499" right="0.23622047244094499" top="0.35433070866141703" bottom="0.23622047244094499" header="0.23622047244094499" footer="0.1574803149606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C000"/>
  </sheetPr>
  <dimension ref="A1:Q22"/>
  <sheetViews>
    <sheetView workbookViewId="0">
      <selection activeCell="R1" sqref="R1"/>
    </sheetView>
  </sheetViews>
  <sheetFormatPr defaultColWidth="14" defaultRowHeight="25.15" customHeight="1"/>
  <cols>
    <col min="1" max="1" width="7.125" style="84" customWidth="1"/>
    <col min="2" max="2" width="8" style="84" customWidth="1"/>
    <col min="3" max="3" width="19.75" style="84" customWidth="1"/>
    <col min="4" max="4" width="7.125" style="84" customWidth="1"/>
    <col min="5" max="6" width="3.75" style="84" customWidth="1"/>
    <col min="7" max="7" width="7.125" style="84" customWidth="1"/>
    <col min="8" max="8" width="8" style="84" customWidth="1"/>
    <col min="9" max="9" width="19.75" style="84" customWidth="1"/>
    <col min="10" max="10" width="7.125" style="84" customWidth="1"/>
    <col min="11" max="12" width="3.75" style="84" customWidth="1"/>
    <col min="13" max="13" width="7.125" style="84" customWidth="1"/>
    <col min="14" max="14" width="8" style="84" customWidth="1"/>
    <col min="15" max="15" width="19.75" style="84" customWidth="1"/>
    <col min="16" max="16" width="7.125" style="84" customWidth="1"/>
    <col min="17" max="17" width="3.75" style="84" customWidth="1"/>
    <col min="18" max="16384" width="14" style="84"/>
  </cols>
  <sheetData>
    <row r="1" spans="1:17" ht="25.15" customHeight="1">
      <c r="A1" s="732" t="s">
        <v>113</v>
      </c>
      <c r="B1" s="732"/>
      <c r="C1" s="733"/>
      <c r="D1" s="733"/>
      <c r="E1" s="544"/>
      <c r="G1" s="732" t="s">
        <v>114</v>
      </c>
      <c r="H1" s="732"/>
      <c r="I1" s="733"/>
      <c r="J1" s="733"/>
      <c r="K1" s="544"/>
      <c r="M1" s="732" t="s">
        <v>115</v>
      </c>
      <c r="N1" s="732"/>
      <c r="O1" s="733"/>
      <c r="P1" s="733"/>
    </row>
    <row r="2" spans="1:17" s="543" customFormat="1" ht="38.25" customHeight="1">
      <c r="A2" s="545" t="s">
        <v>116</v>
      </c>
      <c r="B2" s="546" t="s">
        <v>117</v>
      </c>
      <c r="C2" s="547" t="s">
        <v>118</v>
      </c>
      <c r="D2" s="548" t="s">
        <v>119</v>
      </c>
      <c r="E2" s="549"/>
      <c r="G2" s="545" t="s">
        <v>116</v>
      </c>
      <c r="H2" s="546" t="s">
        <v>117</v>
      </c>
      <c r="I2" s="547" t="s">
        <v>118</v>
      </c>
      <c r="J2" s="548" t="s">
        <v>119</v>
      </c>
      <c r="K2" s="549"/>
      <c r="M2" s="545" t="s">
        <v>116</v>
      </c>
      <c r="N2" s="546" t="s">
        <v>117</v>
      </c>
      <c r="O2" s="547" t="s">
        <v>118</v>
      </c>
      <c r="P2" s="548" t="s">
        <v>119</v>
      </c>
    </row>
    <row r="3" spans="1:17" ht="25.15" customHeight="1">
      <c r="A3" s="550"/>
      <c r="B3" s="551"/>
      <c r="C3" s="552"/>
      <c r="D3" s="553"/>
      <c r="E3" s="544"/>
      <c r="G3" s="550"/>
      <c r="H3" s="551"/>
      <c r="I3" s="552"/>
      <c r="J3" s="553"/>
      <c r="K3" s="544"/>
      <c r="M3" s="550"/>
      <c r="N3" s="551"/>
      <c r="O3" s="552"/>
      <c r="P3" s="553"/>
    </row>
    <row r="4" spans="1:17" ht="25.15" customHeight="1">
      <c r="A4" s="734" t="s">
        <v>123</v>
      </c>
      <c r="B4" s="735"/>
      <c r="C4" s="554"/>
      <c r="D4" s="555"/>
      <c r="E4" s="544"/>
      <c r="G4" s="734" t="s">
        <v>123</v>
      </c>
      <c r="H4" s="735"/>
      <c r="I4" s="554"/>
      <c r="J4" s="555"/>
      <c r="K4" s="544"/>
      <c r="M4" s="734" t="s">
        <v>123</v>
      </c>
      <c r="N4" s="735"/>
      <c r="O4" s="554"/>
      <c r="P4" s="555"/>
    </row>
    <row r="5" spans="1:17" ht="25.15" customHeight="1">
      <c r="A5" s="736" t="s">
        <v>125</v>
      </c>
      <c r="B5" s="737"/>
      <c r="C5" s="556"/>
      <c r="D5" s="557"/>
      <c r="E5" s="544"/>
      <c r="G5" s="736" t="s">
        <v>125</v>
      </c>
      <c r="H5" s="737"/>
      <c r="I5" s="556"/>
      <c r="J5" s="557"/>
      <c r="K5" s="544"/>
      <c r="M5" s="736" t="s">
        <v>125</v>
      </c>
      <c r="N5" s="737"/>
      <c r="O5" s="556"/>
      <c r="P5" s="557"/>
    </row>
    <row r="6" spans="1:17" ht="25.15" customHeight="1">
      <c r="A6" s="738"/>
      <c r="B6" s="738"/>
      <c r="C6" s="739"/>
      <c r="D6" s="739"/>
      <c r="E6" s="558"/>
      <c r="G6" s="738"/>
      <c r="H6" s="738"/>
      <c r="I6" s="739"/>
      <c r="J6" s="739"/>
      <c r="K6" s="558"/>
      <c r="M6" s="738"/>
      <c r="N6" s="738"/>
      <c r="O6" s="739"/>
      <c r="P6" s="739"/>
      <c r="Q6" s="99"/>
    </row>
    <row r="7" spans="1:17" ht="25.15" customHeight="1">
      <c r="A7" s="740" t="s">
        <v>127</v>
      </c>
      <c r="B7" s="741"/>
      <c r="C7" s="742"/>
      <c r="D7" s="743"/>
      <c r="E7" s="544"/>
      <c r="G7" s="740" t="s">
        <v>127</v>
      </c>
      <c r="H7" s="741"/>
      <c r="I7" s="742"/>
      <c r="J7" s="743"/>
      <c r="K7" s="544"/>
      <c r="M7" s="740" t="s">
        <v>127</v>
      </c>
      <c r="N7" s="741"/>
      <c r="O7" s="742"/>
      <c r="P7" s="743"/>
    </row>
    <row r="8" spans="1:17" ht="25.15" customHeight="1">
      <c r="A8" s="751" t="s">
        <v>129</v>
      </c>
      <c r="B8" s="752"/>
      <c r="C8" s="744"/>
      <c r="D8" s="745"/>
      <c r="E8" s="544"/>
      <c r="G8" s="751" t="s">
        <v>129</v>
      </c>
      <c r="H8" s="752"/>
      <c r="I8" s="744"/>
      <c r="J8" s="745"/>
      <c r="K8" s="544"/>
      <c r="M8" s="751" t="s">
        <v>129</v>
      </c>
      <c r="N8" s="752"/>
      <c r="O8" s="744"/>
      <c r="P8" s="745"/>
    </row>
    <row r="9" spans="1:17" ht="25.15" customHeight="1">
      <c r="A9" s="751" t="s">
        <v>129</v>
      </c>
      <c r="B9" s="752"/>
      <c r="C9" s="744"/>
      <c r="D9" s="745"/>
      <c r="E9" s="544"/>
      <c r="G9" s="751" t="s">
        <v>129</v>
      </c>
      <c r="H9" s="752"/>
      <c r="I9" s="744"/>
      <c r="J9" s="745"/>
      <c r="K9" s="544"/>
      <c r="M9" s="751" t="s">
        <v>129</v>
      </c>
      <c r="N9" s="752"/>
      <c r="O9" s="744"/>
      <c r="P9" s="745"/>
    </row>
    <row r="10" spans="1:17" s="83" customFormat="1" ht="25.15" customHeight="1">
      <c r="A10" s="100" t="s">
        <v>131</v>
      </c>
      <c r="B10" s="559" t="s">
        <v>99</v>
      </c>
      <c r="C10" s="102" t="s">
        <v>132</v>
      </c>
      <c r="D10" s="104" t="s">
        <v>133</v>
      </c>
      <c r="E10" s="560"/>
      <c r="G10" s="100" t="s">
        <v>131</v>
      </c>
      <c r="H10" s="559" t="s">
        <v>99</v>
      </c>
      <c r="I10" s="102" t="s">
        <v>132</v>
      </c>
      <c r="J10" s="104" t="s">
        <v>133</v>
      </c>
      <c r="K10" s="560"/>
      <c r="M10" s="100" t="s">
        <v>131</v>
      </c>
      <c r="N10" s="559" t="s">
        <v>99</v>
      </c>
      <c r="O10" s="102" t="s">
        <v>132</v>
      </c>
      <c r="P10" s="104" t="s">
        <v>133</v>
      </c>
    </row>
    <row r="11" spans="1:17" ht="25.15" customHeight="1">
      <c r="A11" s="106">
        <v>1</v>
      </c>
      <c r="B11" s="561"/>
      <c r="C11" s="562"/>
      <c r="D11" s="108"/>
      <c r="E11" s="544"/>
      <c r="G11" s="106">
        <v>1</v>
      </c>
      <c r="H11" s="561"/>
      <c r="I11" s="562"/>
      <c r="J11" s="108"/>
      <c r="K11" s="544"/>
      <c r="M11" s="106">
        <v>1</v>
      </c>
      <c r="N11" s="561"/>
      <c r="O11" s="562"/>
      <c r="P11" s="108"/>
    </row>
    <row r="12" spans="1:17" ht="25.15" customHeight="1">
      <c r="A12" s="112">
        <v>2</v>
      </c>
      <c r="B12" s="563"/>
      <c r="C12" s="564"/>
      <c r="D12" s="114"/>
      <c r="E12" s="544"/>
      <c r="G12" s="112">
        <v>2</v>
      </c>
      <c r="H12" s="563"/>
      <c r="I12" s="564"/>
      <c r="J12" s="114"/>
      <c r="K12" s="544"/>
      <c r="M12" s="112">
        <v>2</v>
      </c>
      <c r="N12" s="563"/>
      <c r="O12" s="564"/>
      <c r="P12" s="114"/>
    </row>
    <row r="13" spans="1:17" ht="25.15" customHeight="1">
      <c r="A13" s="112">
        <v>3</v>
      </c>
      <c r="B13" s="563"/>
      <c r="C13" s="564"/>
      <c r="D13" s="114"/>
      <c r="E13" s="544"/>
      <c r="G13" s="112">
        <v>3</v>
      </c>
      <c r="H13" s="563"/>
      <c r="I13" s="564"/>
      <c r="J13" s="114"/>
      <c r="K13" s="544"/>
      <c r="M13" s="112">
        <v>3</v>
      </c>
      <c r="N13" s="563"/>
      <c r="O13" s="564"/>
      <c r="P13" s="114"/>
    </row>
    <row r="14" spans="1:17" ht="25.15" customHeight="1">
      <c r="A14" s="112">
        <v>4</v>
      </c>
      <c r="B14" s="563"/>
      <c r="C14" s="564"/>
      <c r="D14" s="114"/>
      <c r="E14" s="544"/>
      <c r="G14" s="112">
        <v>4</v>
      </c>
      <c r="H14" s="563"/>
      <c r="I14" s="564"/>
      <c r="J14" s="114"/>
      <c r="K14" s="544"/>
      <c r="M14" s="112">
        <v>4</v>
      </c>
      <c r="N14" s="563"/>
      <c r="O14" s="564"/>
      <c r="P14" s="114"/>
    </row>
    <row r="15" spans="1:17" ht="25.15" customHeight="1">
      <c r="A15" s="112">
        <v>5</v>
      </c>
      <c r="B15" s="563"/>
      <c r="C15" s="564"/>
      <c r="D15" s="114"/>
      <c r="E15" s="544"/>
      <c r="G15" s="112">
        <v>5</v>
      </c>
      <c r="H15" s="563"/>
      <c r="I15" s="564"/>
      <c r="J15" s="114"/>
      <c r="K15" s="544"/>
      <c r="M15" s="112">
        <v>5</v>
      </c>
      <c r="N15" s="563"/>
      <c r="O15" s="564"/>
      <c r="P15" s="114"/>
    </row>
    <row r="16" spans="1:17" ht="25.15" customHeight="1">
      <c r="A16" s="112">
        <v>6</v>
      </c>
      <c r="B16" s="563"/>
      <c r="C16" s="564"/>
      <c r="D16" s="114"/>
      <c r="E16" s="544"/>
      <c r="G16" s="112">
        <v>6</v>
      </c>
      <c r="H16" s="563"/>
      <c r="I16" s="564"/>
      <c r="J16" s="114"/>
      <c r="K16" s="544"/>
      <c r="M16" s="112">
        <v>6</v>
      </c>
      <c r="N16" s="563"/>
      <c r="O16" s="564"/>
      <c r="P16" s="114"/>
    </row>
    <row r="17" spans="1:16" ht="25.15" customHeight="1">
      <c r="A17" s="116">
        <v>7</v>
      </c>
      <c r="B17" s="565"/>
      <c r="C17" s="566"/>
      <c r="D17" s="118"/>
      <c r="E17" s="544"/>
      <c r="G17" s="116">
        <v>7</v>
      </c>
      <c r="H17" s="565"/>
      <c r="I17" s="566"/>
      <c r="J17" s="118"/>
      <c r="K17" s="544"/>
      <c r="M17" s="116">
        <v>7</v>
      </c>
      <c r="N17" s="565"/>
      <c r="O17" s="566"/>
      <c r="P17" s="118"/>
    </row>
    <row r="18" spans="1:16" ht="25.15" customHeight="1">
      <c r="E18" s="544"/>
      <c r="K18" s="544"/>
    </row>
    <row r="19" spans="1:16" ht="25.15" customHeight="1">
      <c r="A19" s="746" t="s">
        <v>139</v>
      </c>
      <c r="B19" s="749" t="s">
        <v>101</v>
      </c>
      <c r="C19" s="567" t="s">
        <v>102</v>
      </c>
      <c r="D19" s="568" t="s">
        <v>103</v>
      </c>
      <c r="E19" s="544"/>
      <c r="G19" s="746" t="s">
        <v>139</v>
      </c>
      <c r="H19" s="749" t="s">
        <v>101</v>
      </c>
      <c r="I19" s="567" t="s">
        <v>102</v>
      </c>
      <c r="J19" s="568" t="s">
        <v>103</v>
      </c>
      <c r="K19" s="544"/>
      <c r="M19" s="746" t="s">
        <v>139</v>
      </c>
      <c r="N19" s="749" t="s">
        <v>101</v>
      </c>
      <c r="O19" s="567" t="s">
        <v>102</v>
      </c>
      <c r="P19" s="568" t="s">
        <v>103</v>
      </c>
    </row>
    <row r="20" spans="1:16" ht="25.15" customHeight="1">
      <c r="A20" s="747"/>
      <c r="B20" s="750"/>
      <c r="C20" s="569" t="s">
        <v>104</v>
      </c>
      <c r="D20" s="570" t="s">
        <v>105</v>
      </c>
      <c r="E20" s="544"/>
      <c r="G20" s="747"/>
      <c r="H20" s="750"/>
      <c r="I20" s="569" t="s">
        <v>104</v>
      </c>
      <c r="J20" s="570" t="s">
        <v>105</v>
      </c>
      <c r="K20" s="544"/>
      <c r="M20" s="747"/>
      <c r="N20" s="750"/>
      <c r="O20" s="569" t="s">
        <v>104</v>
      </c>
      <c r="P20" s="570" t="s">
        <v>105</v>
      </c>
    </row>
    <row r="21" spans="1:16" ht="25.15" customHeight="1">
      <c r="A21" s="747"/>
      <c r="B21" s="571" t="s">
        <v>106</v>
      </c>
      <c r="C21" s="572"/>
      <c r="D21" s="573" t="s">
        <v>107</v>
      </c>
      <c r="E21" s="544"/>
      <c r="G21" s="747"/>
      <c r="H21" s="571" t="s">
        <v>106</v>
      </c>
      <c r="I21" s="572"/>
      <c r="J21" s="573" t="s">
        <v>107</v>
      </c>
      <c r="K21" s="544"/>
      <c r="M21" s="747"/>
      <c r="N21" s="571" t="s">
        <v>106</v>
      </c>
      <c r="O21" s="572"/>
      <c r="P21" s="573" t="s">
        <v>107</v>
      </c>
    </row>
    <row r="22" spans="1:16" ht="25.15" customHeight="1">
      <c r="A22" s="748"/>
      <c r="B22" s="574" t="s">
        <v>108</v>
      </c>
      <c r="C22" s="575"/>
      <c r="D22" s="576" t="s">
        <v>109</v>
      </c>
      <c r="E22" s="544"/>
      <c r="G22" s="748"/>
      <c r="H22" s="574" t="s">
        <v>108</v>
      </c>
      <c r="I22" s="575"/>
      <c r="J22" s="576" t="s">
        <v>109</v>
      </c>
      <c r="K22" s="544"/>
      <c r="M22" s="748"/>
      <c r="N22" s="574" t="s">
        <v>108</v>
      </c>
      <c r="O22" s="575"/>
      <c r="P22" s="576" t="s">
        <v>109</v>
      </c>
    </row>
  </sheetData>
  <mergeCells count="39">
    <mergeCell ref="N19:N20"/>
    <mergeCell ref="A19:A22"/>
    <mergeCell ref="B19:B20"/>
    <mergeCell ref="G19:G22"/>
    <mergeCell ref="H19:H20"/>
    <mergeCell ref="M19:M22"/>
    <mergeCell ref="O8:P8"/>
    <mergeCell ref="A9:B9"/>
    <mergeCell ref="C9:D9"/>
    <mergeCell ref="G9:H9"/>
    <mergeCell ref="I9:J9"/>
    <mergeCell ref="M9:N9"/>
    <mergeCell ref="O9:P9"/>
    <mergeCell ref="A8:B8"/>
    <mergeCell ref="C8:D8"/>
    <mergeCell ref="G8:H8"/>
    <mergeCell ref="I8:J8"/>
    <mergeCell ref="M8:N8"/>
    <mergeCell ref="O6:P6"/>
    <mergeCell ref="A7:B7"/>
    <mergeCell ref="C7:D7"/>
    <mergeCell ref="G7:H7"/>
    <mergeCell ref="I7:J7"/>
    <mergeCell ref="M7:N7"/>
    <mergeCell ref="O7:P7"/>
    <mergeCell ref="A5:B5"/>
    <mergeCell ref="G5:H5"/>
    <mergeCell ref="M5:N5"/>
    <mergeCell ref="A6:B6"/>
    <mergeCell ref="C6:D6"/>
    <mergeCell ref="G6:H6"/>
    <mergeCell ref="I6:J6"/>
    <mergeCell ref="M6:N6"/>
    <mergeCell ref="A1:D1"/>
    <mergeCell ref="G1:J1"/>
    <mergeCell ref="M1:P1"/>
    <mergeCell ref="A4:B4"/>
    <mergeCell ref="G4:H4"/>
    <mergeCell ref="M4:N4"/>
  </mergeCells>
  <phoneticPr fontId="85"/>
  <printOptions horizontalCentered="1"/>
  <pageMargins left="0.23622047244094499" right="0.23622047244094499" top="0.35433070866141703" bottom="0.23622047244094499" header="0.23622047244094499" footer="0.1574803149606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C000"/>
  </sheetPr>
  <dimension ref="A1:Y98"/>
  <sheetViews>
    <sheetView zoomScaleNormal="100" zoomScaleSheetLayoutView="100" workbookViewId="0">
      <selection activeCell="O1" sqref="O1"/>
    </sheetView>
  </sheetViews>
  <sheetFormatPr defaultColWidth="9" defaultRowHeight="17.25" customHeight="1"/>
  <cols>
    <col min="1" max="1" width="3.75" style="531" customWidth="1"/>
    <col min="2" max="2" width="3" customWidth="1"/>
    <col min="3" max="3" width="3.375" customWidth="1"/>
    <col min="4" max="4" width="6.75" customWidth="1"/>
    <col min="5" max="5" width="1.75" customWidth="1"/>
    <col min="6" max="6" width="13.75" customWidth="1"/>
    <col min="8" max="8" width="8.25" customWidth="1"/>
    <col min="9" max="11" width="3.5" customWidth="1"/>
    <col min="13" max="13" width="15" customWidth="1"/>
    <col min="14" max="14" width="14.625" customWidth="1"/>
    <col min="15" max="15" width="6.125" customWidth="1"/>
    <col min="16" max="16" width="6.75" customWidth="1"/>
    <col min="17" max="17" width="7.75" customWidth="1"/>
    <col min="18" max="20" width="7.25" customWidth="1"/>
    <col min="21" max="25" width="6.125" customWidth="1"/>
    <col min="26" max="32" width="5.75" customWidth="1"/>
  </cols>
  <sheetData>
    <row r="1" spans="1:4" ht="17.25" customHeight="1">
      <c r="A1" s="532" t="s">
        <v>140</v>
      </c>
    </row>
    <row r="2" spans="1:4" ht="17.25" customHeight="1">
      <c r="A2" s="532"/>
    </row>
    <row r="3" spans="1:4" ht="17.25" customHeight="1">
      <c r="A3" s="531" t="s">
        <v>141</v>
      </c>
    </row>
    <row r="4" spans="1:4" ht="17.25" customHeight="1">
      <c r="B4" t="s">
        <v>142</v>
      </c>
    </row>
    <row r="6" spans="1:4" ht="17.25" customHeight="1">
      <c r="A6" s="533" t="s">
        <v>143</v>
      </c>
      <c r="B6" s="656" t="s">
        <v>1080</v>
      </c>
    </row>
    <row r="7" spans="1:4" ht="17.25" customHeight="1">
      <c r="A7" s="534"/>
      <c r="B7" t="s">
        <v>144</v>
      </c>
    </row>
    <row r="8" spans="1:4" ht="17.25" customHeight="1">
      <c r="A8" s="534"/>
    </row>
    <row r="9" spans="1:4" ht="17.25" customHeight="1">
      <c r="A9" s="533" t="s">
        <v>145</v>
      </c>
      <c r="B9" t="s">
        <v>146</v>
      </c>
    </row>
    <row r="10" spans="1:4" ht="17.25" customHeight="1">
      <c r="A10" s="534"/>
      <c r="C10" t="s">
        <v>147</v>
      </c>
    </row>
    <row r="11" spans="1:4" ht="17.25" customHeight="1">
      <c r="A11" s="534"/>
    </row>
    <row r="12" spans="1:4" ht="17.25" customHeight="1">
      <c r="A12" s="533" t="s">
        <v>148</v>
      </c>
      <c r="B12" t="s">
        <v>149</v>
      </c>
    </row>
    <row r="13" spans="1:4" ht="17.25" customHeight="1">
      <c r="A13" s="534"/>
      <c r="B13" s="535" t="s">
        <v>150</v>
      </c>
      <c r="C13" t="s">
        <v>151</v>
      </c>
    </row>
    <row r="14" spans="1:4" ht="17.25" customHeight="1">
      <c r="A14" s="534"/>
      <c r="C14" s="535" t="s">
        <v>152</v>
      </c>
      <c r="D14" s="536" t="s">
        <v>153</v>
      </c>
    </row>
    <row r="15" spans="1:4" ht="17.25" customHeight="1">
      <c r="A15" s="534"/>
      <c r="C15" s="535" t="s">
        <v>154</v>
      </c>
      <c r="D15" s="537" t="s">
        <v>155</v>
      </c>
    </row>
    <row r="16" spans="1:4" ht="17.25" customHeight="1">
      <c r="A16" s="534"/>
      <c r="C16" s="535" t="s">
        <v>156</v>
      </c>
      <c r="D16" t="s">
        <v>157</v>
      </c>
    </row>
    <row r="17" spans="1:14" ht="17.25" customHeight="1">
      <c r="A17" s="534"/>
      <c r="C17" s="535" t="s">
        <v>158</v>
      </c>
      <c r="D17" s="656" t="s">
        <v>1081</v>
      </c>
      <c r="F17" s="538"/>
    </row>
    <row r="18" spans="1:14" ht="17.25" customHeight="1">
      <c r="A18" s="534"/>
      <c r="C18" s="534" t="s">
        <v>159</v>
      </c>
      <c r="D18" t="s">
        <v>160</v>
      </c>
    </row>
    <row r="19" spans="1:14" ht="17.25" customHeight="1">
      <c r="A19" s="534"/>
      <c r="C19" s="539" t="s">
        <v>48</v>
      </c>
      <c r="D19" t="s">
        <v>161</v>
      </c>
    </row>
    <row r="20" spans="1:14" ht="17.25" customHeight="1">
      <c r="A20" s="534"/>
      <c r="C20" s="539" t="s">
        <v>48</v>
      </c>
      <c r="D20" t="s">
        <v>162</v>
      </c>
    </row>
    <row r="21" spans="1:14" ht="17.25" customHeight="1">
      <c r="A21" s="534"/>
      <c r="C21" s="531"/>
      <c r="D21" t="s">
        <v>163</v>
      </c>
    </row>
    <row r="22" spans="1:14" ht="17.25" customHeight="1">
      <c r="A22" s="534"/>
      <c r="C22" s="539" t="s">
        <v>48</v>
      </c>
      <c r="D22" t="s">
        <v>164</v>
      </c>
    </row>
    <row r="23" spans="1:14" ht="17.25" customHeight="1">
      <c r="A23" s="534"/>
      <c r="B23" s="535" t="s">
        <v>165</v>
      </c>
      <c r="C23" s="531" t="s">
        <v>166</v>
      </c>
    </row>
    <row r="24" spans="1:14" ht="17.25" customHeight="1">
      <c r="A24" s="534"/>
      <c r="B24" t="s">
        <v>167</v>
      </c>
      <c r="N24" s="658"/>
    </row>
    <row r="25" spans="1:14" ht="17.25" customHeight="1">
      <c r="A25" s="534"/>
      <c r="B25" s="540" t="s">
        <v>48</v>
      </c>
      <c r="C25" t="s">
        <v>168</v>
      </c>
    </row>
    <row r="26" spans="1:14" ht="17.25" customHeight="1">
      <c r="A26" s="534"/>
      <c r="B26" s="540" t="s">
        <v>48</v>
      </c>
      <c r="C26" t="s">
        <v>169</v>
      </c>
    </row>
    <row r="27" spans="1:14" ht="17.25" customHeight="1">
      <c r="A27" s="534"/>
      <c r="B27" s="540" t="s">
        <v>48</v>
      </c>
      <c r="C27" t="s">
        <v>170</v>
      </c>
    </row>
    <row r="28" spans="1:14" ht="17.25" customHeight="1">
      <c r="A28" s="534"/>
      <c r="B28" s="540" t="s">
        <v>48</v>
      </c>
      <c r="C28" t="s">
        <v>171</v>
      </c>
    </row>
    <row r="29" spans="1:14" ht="17.25" customHeight="1">
      <c r="A29" s="534"/>
      <c r="B29" s="540" t="s">
        <v>48</v>
      </c>
      <c r="C29" t="s">
        <v>172</v>
      </c>
    </row>
    <row r="30" spans="1:14" ht="17.25" customHeight="1">
      <c r="A30" s="534"/>
      <c r="B30" s="535" t="s">
        <v>173</v>
      </c>
      <c r="C30" t="s">
        <v>174</v>
      </c>
    </row>
    <row r="31" spans="1:14" ht="17.25" customHeight="1">
      <c r="A31" s="534"/>
      <c r="C31" t="s">
        <v>175</v>
      </c>
    </row>
    <row r="32" spans="1:14" ht="17.25" customHeight="1">
      <c r="A32" s="534"/>
      <c r="B32" s="535" t="s">
        <v>176</v>
      </c>
      <c r="C32" t="s">
        <v>177</v>
      </c>
    </row>
    <row r="33" spans="1:14" ht="17.25" customHeight="1">
      <c r="A33" s="534"/>
      <c r="B33" s="540" t="s">
        <v>48</v>
      </c>
      <c r="C33" t="s">
        <v>178</v>
      </c>
    </row>
    <row r="34" spans="1:14" ht="17.25" customHeight="1">
      <c r="A34" s="534"/>
      <c r="B34" s="540" t="s">
        <v>48</v>
      </c>
      <c r="C34" t="s">
        <v>179</v>
      </c>
    </row>
    <row r="35" spans="1:14" ht="17.25" customHeight="1">
      <c r="A35" s="534"/>
      <c r="B35" s="540" t="s">
        <v>48</v>
      </c>
      <c r="C35" t="s">
        <v>180</v>
      </c>
    </row>
    <row r="36" spans="1:14" ht="17.25" customHeight="1">
      <c r="A36" s="534"/>
      <c r="C36" t="s">
        <v>181</v>
      </c>
    </row>
    <row r="37" spans="1:14" ht="17.25" customHeight="1">
      <c r="A37" s="534"/>
      <c r="B37" s="540" t="s">
        <v>48</v>
      </c>
      <c r="C37" t="s">
        <v>182</v>
      </c>
    </row>
    <row r="38" spans="1:14" ht="17.25" customHeight="1">
      <c r="A38" s="534"/>
      <c r="C38" t="s">
        <v>183</v>
      </c>
    </row>
    <row r="39" spans="1:14" ht="17.25" customHeight="1">
      <c r="A39" s="534"/>
      <c r="B39" s="535" t="s">
        <v>184</v>
      </c>
      <c r="C39" t="s">
        <v>185</v>
      </c>
    </row>
    <row r="40" spans="1:14" ht="17.25" customHeight="1">
      <c r="A40" s="534"/>
      <c r="B40" s="540" t="s">
        <v>48</v>
      </c>
      <c r="C40" t="s">
        <v>186</v>
      </c>
    </row>
    <row r="41" spans="1:14" ht="17.25" customHeight="1">
      <c r="A41" s="534"/>
      <c r="B41" s="540" t="s">
        <v>48</v>
      </c>
      <c r="C41" t="s">
        <v>187</v>
      </c>
    </row>
    <row r="42" spans="1:14" ht="17.25" customHeight="1">
      <c r="A42" s="534"/>
      <c r="B42" s="540"/>
    </row>
    <row r="43" spans="1:14" ht="17.25" customHeight="1">
      <c r="A43" s="533" t="s">
        <v>188</v>
      </c>
      <c r="B43" t="s">
        <v>189</v>
      </c>
    </row>
    <row r="44" spans="1:14" ht="17.25" customHeight="1">
      <c r="A44" s="534"/>
      <c r="C44" t="s">
        <v>190</v>
      </c>
    </row>
    <row r="45" spans="1:14" ht="17.25" customHeight="1">
      <c r="A45" s="534"/>
    </row>
    <row r="46" spans="1:14" ht="17.25" customHeight="1">
      <c r="A46" s="533" t="s">
        <v>191</v>
      </c>
      <c r="B46" t="s">
        <v>192</v>
      </c>
      <c r="D46" s="541"/>
      <c r="E46" s="541"/>
      <c r="F46" s="541"/>
      <c r="G46" s="541"/>
      <c r="H46" s="541"/>
      <c r="I46" s="541"/>
      <c r="J46" s="541"/>
      <c r="K46" s="541"/>
      <c r="L46" s="541"/>
      <c r="N46" s="535"/>
    </row>
    <row r="47" spans="1:14" ht="17.25" customHeight="1">
      <c r="A47" s="534"/>
      <c r="B47" t="s">
        <v>193</v>
      </c>
      <c r="E47" s="541"/>
      <c r="F47" s="541"/>
      <c r="G47" s="541"/>
      <c r="H47" s="541"/>
      <c r="I47" s="541"/>
      <c r="J47" s="541"/>
      <c r="K47" s="541"/>
      <c r="L47" s="541"/>
      <c r="N47" s="535"/>
    </row>
    <row r="48" spans="1:14" ht="17.25" customHeight="1">
      <c r="A48" s="534"/>
      <c r="C48" t="s">
        <v>194</v>
      </c>
      <c r="E48" s="541"/>
      <c r="F48" s="541"/>
      <c r="G48" s="541"/>
      <c r="H48" s="541"/>
      <c r="I48" s="541"/>
      <c r="J48" s="541"/>
      <c r="K48" s="541"/>
      <c r="L48" s="541"/>
      <c r="N48" s="535"/>
    </row>
    <row r="49" spans="1:25" ht="17.25" customHeight="1">
      <c r="A49" s="534"/>
      <c r="B49" t="s">
        <v>195</v>
      </c>
      <c r="D49" s="542"/>
      <c r="E49" s="541"/>
      <c r="F49" s="541"/>
      <c r="G49" s="541"/>
      <c r="H49" s="541"/>
      <c r="I49" s="541"/>
      <c r="J49" s="541"/>
      <c r="K49" s="541"/>
      <c r="L49" s="541"/>
      <c r="N49" s="535"/>
    </row>
    <row r="50" spans="1:25" ht="17.25" customHeight="1">
      <c r="A50" s="534"/>
      <c r="B50" t="s">
        <v>196</v>
      </c>
      <c r="D50" s="542"/>
      <c r="E50" s="541"/>
      <c r="F50" s="541"/>
      <c r="G50" s="541"/>
      <c r="H50" s="541"/>
      <c r="I50" s="541"/>
      <c r="J50" s="541"/>
      <c r="K50" s="541"/>
      <c r="L50" s="541"/>
      <c r="N50" s="535"/>
    </row>
    <row r="51" spans="1:25" ht="17.25" customHeight="1">
      <c r="C51" t="s">
        <v>197</v>
      </c>
      <c r="D51" s="542"/>
      <c r="E51" s="541"/>
      <c r="F51" s="541"/>
      <c r="G51" s="541"/>
      <c r="H51" s="541"/>
      <c r="I51" s="541"/>
      <c r="J51" s="541"/>
      <c r="K51" s="541"/>
      <c r="L51" s="541"/>
      <c r="N51" s="535"/>
    </row>
    <row r="52" spans="1:25" ht="17.25" customHeight="1">
      <c r="D52" s="542"/>
      <c r="E52" s="541"/>
      <c r="F52" s="541"/>
      <c r="G52" s="541"/>
      <c r="H52" s="541"/>
      <c r="I52" s="541"/>
      <c r="J52" s="541"/>
      <c r="K52" s="541"/>
      <c r="L52" s="541"/>
      <c r="N52" s="535"/>
    </row>
    <row r="53" spans="1:25" ht="17.25" customHeight="1">
      <c r="A53" s="533" t="s">
        <v>198</v>
      </c>
      <c r="B53" t="s">
        <v>199</v>
      </c>
      <c r="E53" s="542"/>
      <c r="F53" s="542"/>
      <c r="G53" s="542"/>
      <c r="H53" s="542"/>
      <c r="I53" s="542"/>
      <c r="J53" s="542"/>
      <c r="K53" s="542"/>
      <c r="L53" s="542"/>
      <c r="N53" s="320"/>
      <c r="O53" s="320"/>
      <c r="P53" s="320"/>
      <c r="Q53" s="320"/>
      <c r="R53" s="320"/>
      <c r="S53" s="320"/>
      <c r="T53" s="320"/>
      <c r="U53" s="320"/>
      <c r="V53" s="320"/>
      <c r="W53" s="320"/>
      <c r="X53" s="320"/>
      <c r="Y53" s="320"/>
    </row>
    <row r="54" spans="1:25" ht="17.25" customHeight="1">
      <c r="C54" t="s">
        <v>200</v>
      </c>
      <c r="N54" s="320"/>
      <c r="O54" s="320"/>
      <c r="P54" s="320"/>
      <c r="Q54" s="320"/>
      <c r="R54" s="320"/>
      <c r="S54" s="320"/>
      <c r="T54" s="320"/>
      <c r="U54" s="320"/>
      <c r="V54" s="320"/>
      <c r="W54" s="320"/>
      <c r="X54" s="320"/>
      <c r="Y54" s="320"/>
    </row>
    <row r="55" spans="1:25" ht="17.25" customHeight="1">
      <c r="N55" s="320"/>
      <c r="O55" s="320"/>
      <c r="P55" s="320"/>
      <c r="Q55" s="320"/>
      <c r="R55" s="320"/>
      <c r="S55" s="320"/>
      <c r="T55" s="320"/>
      <c r="U55" s="320"/>
      <c r="V55" s="320"/>
      <c r="W55" s="320"/>
      <c r="X55" s="320"/>
      <c r="Y55" s="320"/>
    </row>
    <row r="56" spans="1:25" ht="17.25" customHeight="1">
      <c r="A56" s="533" t="s">
        <v>201</v>
      </c>
      <c r="B56" t="s">
        <v>202</v>
      </c>
    </row>
    <row r="57" spans="1:25" ht="17.25" customHeight="1">
      <c r="A57" s="534"/>
      <c r="C57" t="s">
        <v>203</v>
      </c>
    </row>
    <row r="58" spans="1:25" ht="17.25" customHeight="1">
      <c r="A58" s="534"/>
      <c r="C58" t="s">
        <v>204</v>
      </c>
    </row>
    <row r="59" spans="1:25" ht="17.25" customHeight="1">
      <c r="A59" s="534"/>
    </row>
    <row r="60" spans="1:25" ht="17.25" customHeight="1">
      <c r="A60" s="533" t="s">
        <v>205</v>
      </c>
      <c r="B60" t="s">
        <v>206</v>
      </c>
    </row>
    <row r="61" spans="1:25" ht="17.25" customHeight="1">
      <c r="A61" s="534"/>
      <c r="C61" t="s">
        <v>207</v>
      </c>
    </row>
    <row r="62" spans="1:25" ht="17.25" customHeight="1">
      <c r="A62" s="534"/>
    </row>
    <row r="63" spans="1:25" ht="17.25" customHeight="1">
      <c r="A63" s="533" t="s">
        <v>208</v>
      </c>
      <c r="B63" t="s">
        <v>209</v>
      </c>
    </row>
    <row r="64" spans="1:25" ht="17.25" customHeight="1">
      <c r="A64" s="534"/>
    </row>
    <row r="65" spans="1:13" ht="17.25" customHeight="1">
      <c r="A65" s="534"/>
    </row>
    <row r="66" spans="1:13" ht="17.25" customHeight="1">
      <c r="A66" s="531" t="s">
        <v>210</v>
      </c>
    </row>
    <row r="67" spans="1:13" ht="17.25" customHeight="1">
      <c r="A67" s="531" t="s">
        <v>211</v>
      </c>
    </row>
    <row r="68" spans="1:13" ht="17.25" customHeight="1">
      <c r="B68" t="s">
        <v>152</v>
      </c>
      <c r="C68" s="531" t="s">
        <v>212</v>
      </c>
    </row>
    <row r="69" spans="1:13" ht="17.25" customHeight="1">
      <c r="C69" s="531" t="s">
        <v>213</v>
      </c>
    </row>
    <row r="70" spans="1:13" ht="17.25" customHeight="1">
      <c r="B70" t="s">
        <v>154</v>
      </c>
      <c r="C70" s="531" t="s">
        <v>214</v>
      </c>
    </row>
    <row r="71" spans="1:13" ht="17.25" customHeight="1">
      <c r="B71" t="s">
        <v>156</v>
      </c>
      <c r="C71" s="531" t="s">
        <v>215</v>
      </c>
    </row>
    <row r="72" spans="1:13" ht="17.25" customHeight="1">
      <c r="A72" s="531" t="s">
        <v>216</v>
      </c>
    </row>
    <row r="73" spans="1:13" ht="17.25" customHeight="1">
      <c r="A73" s="531" t="s">
        <v>217</v>
      </c>
      <c r="B73" t="s">
        <v>218</v>
      </c>
    </row>
    <row r="74" spans="1:13" ht="17.25" customHeight="1">
      <c r="A74" s="531" t="s">
        <v>219</v>
      </c>
      <c r="B74" t="s">
        <v>220</v>
      </c>
    </row>
    <row r="75" spans="1:13" ht="17.25" customHeight="1">
      <c r="A75" s="531" t="s">
        <v>221</v>
      </c>
      <c r="B75" t="s">
        <v>222</v>
      </c>
    </row>
    <row r="76" spans="1:13" ht="17.25" customHeight="1">
      <c r="A76" s="534" t="s">
        <v>223</v>
      </c>
      <c r="B76" t="s">
        <v>224</v>
      </c>
    </row>
    <row r="77" spans="1:13" ht="17.25" customHeight="1">
      <c r="A77" s="534" t="s">
        <v>225</v>
      </c>
      <c r="B77" s="388" t="s">
        <v>226</v>
      </c>
    </row>
    <row r="78" spans="1:13" ht="17.25" customHeight="1">
      <c r="A78" s="534"/>
      <c r="B78" s="388" t="s">
        <v>227</v>
      </c>
      <c r="C78" s="531"/>
      <c r="D78" s="531"/>
      <c r="E78" s="531"/>
      <c r="F78" s="531"/>
      <c r="G78" s="531"/>
      <c r="H78" s="531"/>
      <c r="I78" s="531"/>
      <c r="J78" s="531"/>
      <c r="K78" s="531"/>
      <c r="L78" s="531"/>
      <c r="M78" s="531"/>
    </row>
    <row r="79" spans="1:13" s="531" customFormat="1" ht="17.25" customHeight="1">
      <c r="B79" s="388"/>
    </row>
    <row r="80" spans="1:13" s="531" customFormat="1" ht="17.25" customHeight="1">
      <c r="B80" s="388"/>
    </row>
    <row r="81" spans="2:25" s="531" customFormat="1" ht="17.25" customHeight="1"/>
    <row r="82" spans="2:25" s="531" customFormat="1" ht="17.25" customHeight="1">
      <c r="B82"/>
      <c r="C82"/>
      <c r="D82"/>
      <c r="E82"/>
      <c r="F82"/>
      <c r="G82"/>
      <c r="H82"/>
      <c r="I82"/>
      <c r="J82"/>
      <c r="K82"/>
      <c r="L82"/>
      <c r="M82"/>
      <c r="N82"/>
      <c r="O82"/>
      <c r="P82"/>
      <c r="Q82"/>
      <c r="R82"/>
      <c r="S82"/>
      <c r="T82"/>
      <c r="U82"/>
      <c r="V82"/>
      <c r="W82"/>
      <c r="X82"/>
      <c r="Y82"/>
    </row>
    <row r="83" spans="2:25" s="531" customFormat="1" ht="17.25" customHeight="1">
      <c r="B83"/>
      <c r="C83"/>
      <c r="D83"/>
      <c r="E83"/>
      <c r="F83"/>
      <c r="G83"/>
      <c r="H83"/>
      <c r="I83"/>
      <c r="J83"/>
      <c r="K83"/>
      <c r="L83"/>
      <c r="M83"/>
      <c r="N83"/>
      <c r="O83"/>
      <c r="P83"/>
      <c r="Q83"/>
      <c r="R83"/>
      <c r="S83"/>
      <c r="T83"/>
      <c r="U83"/>
      <c r="V83"/>
      <c r="W83"/>
      <c r="X83"/>
      <c r="Y83"/>
    </row>
    <row r="84" spans="2:25" s="531" customFormat="1" ht="17.25" customHeight="1">
      <c r="B84"/>
      <c r="C84"/>
      <c r="D84"/>
      <c r="E84"/>
      <c r="F84"/>
      <c r="G84"/>
      <c r="H84"/>
      <c r="I84"/>
      <c r="J84"/>
      <c r="K84"/>
      <c r="L84"/>
      <c r="M84"/>
      <c r="N84"/>
      <c r="O84"/>
      <c r="P84"/>
      <c r="Q84"/>
      <c r="R84"/>
      <c r="S84"/>
      <c r="T84"/>
      <c r="U84"/>
      <c r="V84"/>
      <c r="W84"/>
      <c r="X84"/>
      <c r="Y84"/>
    </row>
    <row r="85" spans="2:25" s="531" customFormat="1" ht="17.25" customHeight="1">
      <c r="B85"/>
      <c r="C85"/>
      <c r="D85"/>
      <c r="E85"/>
      <c r="F85"/>
      <c r="G85"/>
      <c r="H85"/>
      <c r="I85"/>
      <c r="J85"/>
      <c r="K85"/>
      <c r="L85"/>
      <c r="M85"/>
      <c r="N85"/>
      <c r="O85"/>
      <c r="P85"/>
      <c r="Q85"/>
      <c r="R85"/>
      <c r="S85"/>
      <c r="T85"/>
      <c r="U85"/>
      <c r="V85"/>
      <c r="W85"/>
      <c r="X85"/>
      <c r="Y85"/>
    </row>
    <row r="86" spans="2:25" s="531" customFormat="1" ht="17.25" customHeight="1">
      <c r="B86"/>
      <c r="C86"/>
      <c r="D86"/>
      <c r="E86"/>
      <c r="F86"/>
      <c r="G86"/>
      <c r="H86"/>
      <c r="I86"/>
      <c r="J86"/>
      <c r="K86"/>
      <c r="L86"/>
      <c r="M86"/>
      <c r="N86"/>
      <c r="O86"/>
      <c r="P86"/>
      <c r="Q86"/>
      <c r="R86"/>
      <c r="S86"/>
      <c r="T86"/>
      <c r="U86"/>
      <c r="V86"/>
      <c r="W86"/>
      <c r="X86"/>
      <c r="Y86"/>
    </row>
    <row r="87" spans="2:25" s="531" customFormat="1" ht="17.25" customHeight="1">
      <c r="B87"/>
      <c r="C87"/>
      <c r="D87"/>
      <c r="E87"/>
      <c r="F87"/>
      <c r="G87"/>
      <c r="H87"/>
      <c r="I87"/>
      <c r="J87"/>
      <c r="K87"/>
      <c r="L87"/>
      <c r="M87"/>
      <c r="N87"/>
      <c r="O87"/>
      <c r="P87"/>
      <c r="Q87"/>
      <c r="R87"/>
      <c r="S87"/>
      <c r="T87"/>
      <c r="U87"/>
      <c r="V87"/>
      <c r="W87"/>
      <c r="X87"/>
      <c r="Y87"/>
    </row>
    <row r="88" spans="2:25" s="531" customFormat="1" ht="17.25" customHeight="1">
      <c r="B88"/>
      <c r="C88"/>
      <c r="D88"/>
      <c r="E88"/>
      <c r="F88"/>
      <c r="G88"/>
      <c r="H88"/>
      <c r="I88"/>
      <c r="J88"/>
      <c r="K88"/>
      <c r="L88"/>
      <c r="M88"/>
      <c r="N88"/>
      <c r="O88"/>
      <c r="P88"/>
      <c r="Q88"/>
      <c r="R88"/>
      <c r="S88"/>
      <c r="T88"/>
      <c r="U88"/>
      <c r="V88"/>
      <c r="W88"/>
      <c r="X88"/>
      <c r="Y88"/>
    </row>
    <row r="89" spans="2:25" s="531" customFormat="1" ht="17.25" customHeight="1">
      <c r="B89"/>
      <c r="C89"/>
      <c r="D89"/>
      <c r="E89"/>
      <c r="F89"/>
      <c r="G89"/>
      <c r="H89"/>
      <c r="I89"/>
      <c r="J89"/>
      <c r="K89"/>
      <c r="L89"/>
      <c r="M89"/>
      <c r="N89"/>
      <c r="O89"/>
      <c r="P89"/>
      <c r="Q89"/>
      <c r="R89"/>
      <c r="S89"/>
      <c r="T89"/>
      <c r="U89"/>
      <c r="V89"/>
      <c r="W89"/>
      <c r="X89"/>
      <c r="Y89"/>
    </row>
    <row r="90" spans="2:25" s="531" customFormat="1" ht="17.25" customHeight="1">
      <c r="B90"/>
      <c r="C90"/>
      <c r="D90"/>
      <c r="E90"/>
      <c r="F90"/>
      <c r="G90"/>
      <c r="H90"/>
      <c r="I90"/>
      <c r="J90"/>
      <c r="K90"/>
      <c r="L90"/>
      <c r="M90"/>
      <c r="N90"/>
      <c r="O90"/>
      <c r="P90"/>
      <c r="Q90"/>
      <c r="R90"/>
      <c r="S90"/>
      <c r="T90"/>
      <c r="U90"/>
      <c r="V90"/>
      <c r="W90"/>
      <c r="X90"/>
      <c r="Y90"/>
    </row>
    <row r="91" spans="2:25" s="531" customFormat="1" ht="17.25" customHeight="1">
      <c r="B91"/>
      <c r="C91"/>
      <c r="D91"/>
      <c r="E91"/>
      <c r="F91"/>
      <c r="G91"/>
      <c r="H91"/>
      <c r="I91"/>
      <c r="J91"/>
      <c r="K91"/>
      <c r="L91"/>
      <c r="M91"/>
      <c r="N91"/>
      <c r="O91"/>
      <c r="P91"/>
      <c r="Q91"/>
      <c r="R91"/>
      <c r="S91"/>
      <c r="T91"/>
      <c r="U91"/>
      <c r="V91"/>
      <c r="W91"/>
      <c r="X91"/>
      <c r="Y91"/>
    </row>
    <row r="92" spans="2:25" s="531" customFormat="1" ht="17.25" customHeight="1">
      <c r="B92"/>
      <c r="C92"/>
      <c r="D92"/>
      <c r="E92"/>
      <c r="F92"/>
      <c r="G92"/>
      <c r="H92"/>
      <c r="I92"/>
      <c r="J92"/>
      <c r="K92"/>
      <c r="L92"/>
      <c r="M92"/>
      <c r="N92"/>
      <c r="O92"/>
      <c r="P92"/>
      <c r="Q92"/>
      <c r="R92"/>
      <c r="S92"/>
      <c r="T92"/>
      <c r="U92"/>
      <c r="V92"/>
      <c r="W92"/>
      <c r="X92"/>
      <c r="Y92"/>
    </row>
    <row r="93" spans="2:25" s="531" customFormat="1" ht="17.25" customHeight="1">
      <c r="B93"/>
      <c r="C93"/>
      <c r="D93"/>
      <c r="E93"/>
      <c r="F93"/>
      <c r="G93"/>
      <c r="H93"/>
      <c r="I93"/>
      <c r="J93"/>
      <c r="K93"/>
      <c r="L93"/>
      <c r="M93"/>
      <c r="N93"/>
      <c r="O93"/>
      <c r="P93"/>
      <c r="Q93"/>
      <c r="R93"/>
      <c r="S93"/>
      <c r="T93"/>
      <c r="U93"/>
      <c r="V93"/>
      <c r="W93"/>
      <c r="X93"/>
      <c r="Y93"/>
    </row>
    <row r="94" spans="2:25" s="531" customFormat="1" ht="17.25" customHeight="1">
      <c r="B94"/>
      <c r="C94"/>
      <c r="D94"/>
      <c r="E94"/>
      <c r="F94"/>
      <c r="G94"/>
      <c r="H94"/>
      <c r="I94"/>
      <c r="J94"/>
      <c r="K94"/>
      <c r="L94"/>
      <c r="M94"/>
      <c r="N94"/>
      <c r="O94"/>
      <c r="P94"/>
      <c r="Q94"/>
      <c r="R94"/>
      <c r="S94"/>
      <c r="T94"/>
      <c r="U94"/>
      <c r="V94"/>
      <c r="W94"/>
      <c r="X94"/>
      <c r="Y94"/>
    </row>
    <row r="95" spans="2:25" s="531" customFormat="1" ht="17.25" customHeight="1">
      <c r="B95"/>
      <c r="C95"/>
      <c r="D95"/>
      <c r="E95"/>
      <c r="F95"/>
      <c r="G95"/>
      <c r="H95"/>
      <c r="I95"/>
      <c r="J95"/>
      <c r="K95"/>
      <c r="L95"/>
      <c r="M95"/>
      <c r="N95"/>
      <c r="O95"/>
      <c r="P95"/>
      <c r="Q95"/>
      <c r="R95"/>
      <c r="S95"/>
      <c r="T95"/>
      <c r="U95"/>
      <c r="V95"/>
      <c r="W95"/>
      <c r="X95"/>
      <c r="Y95"/>
    </row>
    <row r="96" spans="2:25" s="531" customFormat="1" ht="17.25" customHeight="1">
      <c r="B96"/>
      <c r="C96"/>
      <c r="D96"/>
      <c r="E96"/>
      <c r="F96"/>
      <c r="G96"/>
      <c r="H96"/>
      <c r="I96"/>
      <c r="J96"/>
      <c r="K96"/>
      <c r="L96"/>
      <c r="M96"/>
      <c r="N96"/>
      <c r="O96"/>
      <c r="P96"/>
      <c r="Q96"/>
      <c r="R96"/>
      <c r="S96"/>
      <c r="T96"/>
      <c r="U96"/>
      <c r="V96"/>
      <c r="W96"/>
      <c r="X96"/>
      <c r="Y96"/>
    </row>
    <row r="97" spans="2:25" s="531" customFormat="1" ht="17.25" customHeight="1">
      <c r="B97"/>
      <c r="C97"/>
      <c r="D97"/>
      <c r="E97"/>
      <c r="F97"/>
      <c r="G97"/>
      <c r="H97"/>
      <c r="I97"/>
      <c r="J97"/>
      <c r="K97"/>
      <c r="L97"/>
      <c r="M97"/>
      <c r="N97"/>
      <c r="O97"/>
      <c r="P97"/>
      <c r="Q97"/>
      <c r="R97"/>
      <c r="S97"/>
      <c r="T97"/>
      <c r="U97"/>
      <c r="V97"/>
      <c r="W97"/>
      <c r="X97"/>
      <c r="Y97"/>
    </row>
    <row r="98" spans="2:25" s="531" customFormat="1" ht="17.25" customHeight="1">
      <c r="B98"/>
      <c r="C98"/>
      <c r="D98"/>
      <c r="E98"/>
      <c r="F98"/>
      <c r="G98"/>
      <c r="H98"/>
      <c r="I98"/>
      <c r="J98"/>
      <c r="K98"/>
      <c r="L98"/>
      <c r="M98"/>
      <c r="N98"/>
      <c r="O98"/>
      <c r="P98"/>
      <c r="Q98"/>
      <c r="R98"/>
      <c r="S98"/>
      <c r="T98"/>
      <c r="U98"/>
      <c r="V98"/>
      <c r="W98"/>
      <c r="X98"/>
      <c r="Y98"/>
    </row>
  </sheetData>
  <phoneticPr fontId="85"/>
  <pageMargins left="0.47244094488188981" right="0.19685039370078741" top="0.59055118110236227" bottom="0.47244094488188981" header="0.15748031496062992" footer="0.15748031496062992"/>
  <pageSetup paperSize="9" orientation="portrait" r:id="rId1"/>
  <headerFooter alignWithMargins="0"/>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M46"/>
  <sheetViews>
    <sheetView zoomScale="90" zoomScaleNormal="90" workbookViewId="0">
      <selection activeCell="I1" sqref="I1"/>
    </sheetView>
  </sheetViews>
  <sheetFormatPr defaultColWidth="9" defaultRowHeight="20.25" customHeight="1"/>
  <cols>
    <col min="1" max="1" width="17.75" customWidth="1"/>
    <col min="2" max="7" width="12.625" customWidth="1"/>
    <col min="8" max="8" width="1.375" customWidth="1"/>
    <col min="12" max="12" width="15.125" customWidth="1"/>
    <col min="13" max="13" width="14.75" customWidth="1"/>
  </cols>
  <sheetData>
    <row r="1" spans="1:8" ht="20.25" customHeight="1">
      <c r="B1" s="753" t="s">
        <v>228</v>
      </c>
      <c r="C1" s="753"/>
      <c r="D1" s="753"/>
    </row>
    <row r="2" spans="1:8" ht="20.25" customHeight="1" thickBot="1">
      <c r="A2" s="513"/>
      <c r="B2" s="514"/>
      <c r="C2" s="515"/>
      <c r="D2" s="515"/>
      <c r="E2" s="515"/>
      <c r="F2" s="515"/>
      <c r="G2" s="515"/>
    </row>
    <row r="3" spans="1:8" ht="20.25" customHeight="1" thickBot="1">
      <c r="A3" s="662"/>
      <c r="B3" s="754" t="s">
        <v>229</v>
      </c>
      <c r="C3" s="755"/>
      <c r="D3" s="756"/>
      <c r="E3" s="754" t="s">
        <v>230</v>
      </c>
      <c r="F3" s="755"/>
      <c r="G3" s="756"/>
    </row>
    <row r="4" spans="1:8" ht="20.25" customHeight="1">
      <c r="A4" s="655" t="s">
        <v>231</v>
      </c>
      <c r="B4" s="665" t="s">
        <v>1059</v>
      </c>
      <c r="C4" s="666" t="s">
        <v>1060</v>
      </c>
      <c r="D4" s="667" t="s">
        <v>1068</v>
      </c>
      <c r="E4" s="659" t="s">
        <v>232</v>
      </c>
      <c r="F4" s="660"/>
      <c r="G4" s="661"/>
    </row>
    <row r="5" spans="1:8" ht="20.25" customHeight="1">
      <c r="A5" s="516" t="s">
        <v>233</v>
      </c>
      <c r="B5" s="668" t="s">
        <v>1062</v>
      </c>
      <c r="C5" s="669" t="s">
        <v>1063</v>
      </c>
      <c r="D5" s="670"/>
      <c r="E5" s="517" t="s">
        <v>262</v>
      </c>
      <c r="F5" s="518" t="s">
        <v>249</v>
      </c>
      <c r="G5" s="519"/>
    </row>
    <row r="6" spans="1:8" ht="20.25" customHeight="1">
      <c r="A6" s="654" t="s">
        <v>237</v>
      </c>
      <c r="B6" s="671" t="s">
        <v>1064</v>
      </c>
      <c r="C6" s="672" t="s">
        <v>1065</v>
      </c>
      <c r="D6" s="669" t="s">
        <v>1066</v>
      </c>
      <c r="E6" s="517" t="s">
        <v>240</v>
      </c>
      <c r="F6" s="518" t="s">
        <v>234</v>
      </c>
      <c r="G6" s="519" t="s">
        <v>236</v>
      </c>
    </row>
    <row r="7" spans="1:8" ht="20.25" customHeight="1">
      <c r="A7" s="655" t="s">
        <v>241</v>
      </c>
      <c r="B7" s="668" t="s">
        <v>1067</v>
      </c>
      <c r="C7" s="669" t="s">
        <v>1101</v>
      </c>
      <c r="D7" s="670" t="s">
        <v>1105</v>
      </c>
      <c r="E7" s="521" t="s">
        <v>261</v>
      </c>
      <c r="F7" s="518" t="s">
        <v>256</v>
      </c>
      <c r="G7" s="519" t="s">
        <v>259</v>
      </c>
    </row>
    <row r="8" spans="1:8" ht="20.25" customHeight="1">
      <c r="A8" s="652" t="s">
        <v>243</v>
      </c>
      <c r="B8" s="668" t="s">
        <v>1069</v>
      </c>
      <c r="C8" s="673" t="s">
        <v>1070</v>
      </c>
      <c r="D8" s="670" t="s">
        <v>1102</v>
      </c>
      <c r="E8" s="522" t="s">
        <v>248</v>
      </c>
      <c r="F8" s="518" t="s">
        <v>253</v>
      </c>
      <c r="G8" s="519" t="s">
        <v>245</v>
      </c>
      <c r="H8" s="523"/>
    </row>
    <row r="9" spans="1:8" ht="20.25" customHeight="1">
      <c r="A9" s="653" t="s">
        <v>247</v>
      </c>
      <c r="B9" s="668" t="s">
        <v>1071</v>
      </c>
      <c r="C9" s="669" t="s">
        <v>1072</v>
      </c>
      <c r="D9" s="670"/>
      <c r="E9" s="517" t="s">
        <v>244</v>
      </c>
      <c r="F9" s="518"/>
      <c r="G9" s="524"/>
    </row>
    <row r="10" spans="1:8" ht="20.25" customHeight="1">
      <c r="A10" s="516" t="s">
        <v>250</v>
      </c>
      <c r="B10" s="668" t="s">
        <v>1073</v>
      </c>
      <c r="C10" s="674" t="s">
        <v>1074</v>
      </c>
      <c r="D10" s="675" t="s">
        <v>1104</v>
      </c>
      <c r="E10" s="517" t="s">
        <v>251</v>
      </c>
      <c r="F10" s="525" t="s">
        <v>258</v>
      </c>
      <c r="G10" s="519" t="s">
        <v>239</v>
      </c>
    </row>
    <row r="11" spans="1:8" ht="20.25" customHeight="1">
      <c r="A11" s="516" t="s">
        <v>254</v>
      </c>
      <c r="B11" s="668" t="s">
        <v>1075</v>
      </c>
      <c r="C11" s="669" t="s">
        <v>1076</v>
      </c>
      <c r="D11" s="676"/>
      <c r="E11" s="517" t="s">
        <v>255</v>
      </c>
      <c r="F11" s="518" t="s">
        <v>242</v>
      </c>
      <c r="G11" s="520"/>
    </row>
    <row r="12" spans="1:8" ht="20.25" customHeight="1">
      <c r="A12" s="516" t="s">
        <v>257</v>
      </c>
      <c r="B12" s="668" t="s">
        <v>1077</v>
      </c>
      <c r="C12" s="669" t="s">
        <v>1099</v>
      </c>
      <c r="D12" s="677" t="s">
        <v>1103</v>
      </c>
      <c r="E12" s="517" t="s">
        <v>238</v>
      </c>
      <c r="F12" s="518" t="s">
        <v>246</v>
      </c>
      <c r="G12" s="520"/>
    </row>
    <row r="13" spans="1:8" ht="20.25" customHeight="1">
      <c r="A13" s="526" t="s">
        <v>260</v>
      </c>
      <c r="B13" s="668" t="s">
        <v>1078</v>
      </c>
      <c r="C13" s="669" t="s">
        <v>1061</v>
      </c>
      <c r="D13" s="670" t="s">
        <v>1100</v>
      </c>
      <c r="E13" s="517" t="s">
        <v>252</v>
      </c>
      <c r="F13" s="518" t="s">
        <v>235</v>
      </c>
      <c r="G13" s="519"/>
    </row>
    <row r="14" spans="1:8" ht="20.25" customHeight="1" thickBot="1">
      <c r="A14" s="527" t="s">
        <v>263</v>
      </c>
      <c r="B14" s="678" t="s">
        <v>1068</v>
      </c>
      <c r="C14" s="679"/>
      <c r="D14" s="680"/>
      <c r="E14" s="528" t="s">
        <v>232</v>
      </c>
      <c r="F14" s="529"/>
      <c r="G14" s="530"/>
    </row>
    <row r="16" spans="1:8" ht="20.25" customHeight="1">
      <c r="A16" s="515"/>
      <c r="B16" s="515"/>
      <c r="C16" s="515"/>
      <c r="D16" s="515"/>
      <c r="E16" s="515"/>
      <c r="F16" s="515"/>
      <c r="G16" s="515"/>
    </row>
    <row r="18" spans="1:13" ht="20.25" customHeight="1">
      <c r="A18" s="515" t="s">
        <v>264</v>
      </c>
      <c r="M18" s="656"/>
    </row>
    <row r="19" spans="1:13" ht="20.25" customHeight="1">
      <c r="M19" s="656"/>
    </row>
    <row r="20" spans="1:13" ht="20.25" customHeight="1">
      <c r="M20" s="656"/>
    </row>
    <row r="21" spans="1:13" ht="20.25" customHeight="1">
      <c r="M21" s="656"/>
    </row>
    <row r="22" spans="1:13" ht="20.25" customHeight="1">
      <c r="M22" s="656"/>
    </row>
    <row r="24" spans="1:13" ht="20.25" customHeight="1">
      <c r="M24" s="656"/>
    </row>
    <row r="25" spans="1:13" ht="20.25" customHeight="1">
      <c r="M25" s="656"/>
    </row>
    <row r="26" spans="1:13" ht="20.25" customHeight="1">
      <c r="M26" s="656"/>
    </row>
    <row r="27" spans="1:13" ht="20.25" customHeight="1">
      <c r="M27" s="656"/>
    </row>
    <row r="28" spans="1:13" ht="20.25" customHeight="1">
      <c r="M28" s="656"/>
    </row>
    <row r="29" spans="1:13" ht="20.25" customHeight="1">
      <c r="M29" s="656"/>
    </row>
    <row r="30" spans="1:13" ht="20.25" customHeight="1">
      <c r="M30" s="656"/>
    </row>
    <row r="31" spans="1:13" ht="20.25" customHeight="1">
      <c r="L31" s="656"/>
      <c r="M31" s="656"/>
    </row>
    <row r="32" spans="1:13" ht="20.25" customHeight="1">
      <c r="M32" s="656"/>
    </row>
    <row r="33" spans="13:13" ht="20.25" customHeight="1">
      <c r="M33" s="656"/>
    </row>
    <row r="34" spans="13:13" ht="20.25" customHeight="1">
      <c r="M34" s="656"/>
    </row>
    <row r="35" spans="13:13" ht="20.25" customHeight="1">
      <c r="M35" s="656"/>
    </row>
    <row r="36" spans="13:13" ht="20.25" customHeight="1">
      <c r="M36" s="656"/>
    </row>
    <row r="37" spans="13:13" ht="20.25" customHeight="1">
      <c r="M37" s="656"/>
    </row>
    <row r="38" spans="13:13" ht="20.25" customHeight="1">
      <c r="M38" s="656"/>
    </row>
    <row r="39" spans="13:13" ht="20.25" customHeight="1">
      <c r="M39" s="656"/>
    </row>
    <row r="40" spans="13:13" ht="20.25" customHeight="1">
      <c r="M40" s="656"/>
    </row>
    <row r="41" spans="13:13" ht="20.25" customHeight="1">
      <c r="M41" s="656"/>
    </row>
    <row r="42" spans="13:13" ht="20.25" customHeight="1">
      <c r="M42" s="656"/>
    </row>
    <row r="43" spans="13:13" ht="20.25" customHeight="1">
      <c r="M43" s="656"/>
    </row>
    <row r="44" spans="13:13" ht="20.25" customHeight="1">
      <c r="M44" s="656"/>
    </row>
    <row r="45" spans="13:13" ht="20.25" customHeight="1">
      <c r="M45" s="656"/>
    </row>
    <row r="46" spans="13:13" ht="20.25" customHeight="1">
      <c r="M46" s="656"/>
    </row>
  </sheetData>
  <mergeCells count="3">
    <mergeCell ref="B1:D1"/>
    <mergeCell ref="B3:D3"/>
    <mergeCell ref="E3:G3"/>
  </mergeCells>
  <phoneticPr fontId="85"/>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10</vt:i4>
      </vt:variant>
    </vt:vector>
  </HeadingPairs>
  <TitlesOfParts>
    <vt:vector size="37" baseType="lpstr">
      <vt:lpstr>表紙</vt:lpstr>
      <vt:lpstr>改定履歴</vt:lpstr>
      <vt:lpstr>感染症対策</vt:lpstr>
      <vt:lpstr>利用者名簿</vt:lpstr>
      <vt:lpstr>説明</vt:lpstr>
      <vt:lpstr>オーダー表記入例</vt:lpstr>
      <vt:lpstr>オーダー表</vt:lpstr>
      <vt:lpstr>競技審判進行上の注意</vt:lpstr>
      <vt:lpstr>運営担当</vt:lpstr>
      <vt:lpstr>進行表</vt:lpstr>
      <vt:lpstr>決勝T　審判</vt:lpstr>
      <vt:lpstr>タイムテーブル</vt:lpstr>
      <vt:lpstr>男子1部組み合わせ</vt:lpstr>
      <vt:lpstr>女子1部組み合わせ</vt:lpstr>
      <vt:lpstr>Sheet1</vt:lpstr>
      <vt:lpstr>男子2部組み合わせ</vt:lpstr>
      <vt:lpstr>女子2部組み合わせ</vt:lpstr>
      <vt:lpstr>女子1部出場者</vt:lpstr>
      <vt:lpstr>女子2部出場者</vt:lpstr>
      <vt:lpstr>男子1部出場者</vt:lpstr>
      <vt:lpstr>男子2部出場者</vt:lpstr>
      <vt:lpstr>メンバー変更届</vt:lpstr>
      <vt:lpstr>メンバー変更届記入例</vt:lpstr>
      <vt:lpstr>座席表</vt:lpstr>
      <vt:lpstr>役員</vt:lpstr>
      <vt:lpstr>申込数 </vt:lpstr>
      <vt:lpstr>裏表紙</vt:lpstr>
      <vt:lpstr>競技審判進行上の注意!Print_Area</vt:lpstr>
      <vt:lpstr>座席表!Print_Area</vt:lpstr>
      <vt:lpstr>女子1部組み合わせ!Print_Area</vt:lpstr>
      <vt:lpstr>女子2部組み合わせ!Print_Area</vt:lpstr>
      <vt:lpstr>進行表!Print_Area</vt:lpstr>
      <vt:lpstr>男子1部組み合わせ!Print_Area</vt:lpstr>
      <vt:lpstr>男子2部組み合わせ!Print_Area</vt:lpstr>
      <vt:lpstr>利用者名簿!Print_Area</vt:lpstr>
      <vt:lpstr>オーダー表!Print_Titles</vt:lpstr>
      <vt:lpstr>オーダー表記入例!Print_Titles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Satoru Iwata DT</dc:creator>
  <cp:lastModifiedBy>良彦 太田</cp:lastModifiedBy>
  <cp:lastPrinted>2025-10-22T22:32:52Z</cp:lastPrinted>
  <dcterms:created xsi:type="dcterms:W3CDTF">2007-10-21T23:40:00Z</dcterms:created>
  <dcterms:modified xsi:type="dcterms:W3CDTF">2025-10-25T02:56:30Z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1041-11.8.2.10334</vt:lpwstr>
  </property>
</Properties>
</file>