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e9c1f8280875c4f/Documents/ホームページ Gifu-Bad/Gifu Elementary School Badminton Federation/each_games/info/2023/"/>
    </mc:Choice>
  </mc:AlternateContent>
  <xr:revisionPtr revIDLastSave="6" documentId="11_0F7F691D3ADCA49AF8D378B010F84CA97D797A79" xr6:coauthVersionLast="47" xr6:coauthVersionMax="47" xr10:uidLastSave="{DC236C39-F920-428E-9E8C-08B0E26591B6}"/>
  <bookViews>
    <workbookView xWindow="-120" yWindow="-120" windowWidth="29040" windowHeight="15720" tabRatio="771" xr2:uid="{00000000-000D-0000-FFFF-FFFF00000000}"/>
  </bookViews>
  <sheets>
    <sheet name="注意事項" sheetId="72" r:id="rId1"/>
    <sheet name="パンフあたま" sheetId="1" r:id="rId2"/>
    <sheet name="大会役員と担当割り当て" sheetId="73" r:id="rId3"/>
    <sheet name="審判コート割り振り" sheetId="94" r:id="rId4"/>
    <sheet name="選手の動線について" sheetId="95" r:id="rId5"/>
    <sheet name="大会日程について " sheetId="114" r:id="rId6"/>
    <sheet name="大会運営上の注意" sheetId="51" r:id="rId7"/>
    <sheet name="競技上の注意" sheetId="52" r:id="rId8"/>
    <sheet name="審判上の注意" sheetId="53" r:id="rId9"/>
    <sheet name="タイムテーブル" sheetId="113" r:id="rId10"/>
    <sheet name="6年生1部男子2部男子" sheetId="102" r:id="rId11"/>
    <sheet name="5年生男子" sheetId="103" r:id="rId12"/>
    <sheet name="4年生男子" sheetId="104" r:id="rId13"/>
    <sheet name="3年生男子" sheetId="105" r:id="rId14"/>
    <sheet name="2年生男子・1年男子" sheetId="106" r:id="rId15"/>
    <sheet name="6年生1部女子" sheetId="107" r:id="rId16"/>
    <sheet name="6年生女子2部" sheetId="115" r:id="rId17"/>
    <sheet name="５年女子分割" sheetId="118" r:id="rId18"/>
    <sheet name="5年生女子" sheetId="116" r:id="rId19"/>
    <sheet name="4年生女子" sheetId="117" r:id="rId20"/>
    <sheet name="3年生女子" sheetId="111" r:id="rId21"/>
    <sheet name="2年生女子・1年生女子" sheetId="112" r:id="rId22"/>
    <sheet name="座席表(二日間共通)" sheetId="91" r:id="rId23"/>
    <sheet name="大会結果報告書" sheetId="45" r:id="rId24"/>
    <sheet name="申込数" sheetId="90" r:id="rId25"/>
  </sheets>
  <externalReferences>
    <externalReference r:id="rId26"/>
    <externalReference r:id="rId27"/>
    <externalReference r:id="rId28"/>
  </externalReferences>
  <definedNames>
    <definedName name="_xlnm.Print_Area" localSheetId="9">タイムテーブル!$A$1:$AI$58</definedName>
    <definedName name="_xlnm.Print_Area" localSheetId="22">'座席表(二日間共通)'!$A$1:$CX$107</definedName>
    <definedName name="_xlnm.Print_Area" localSheetId="24">申込数!$A$1:$R$34</definedName>
    <definedName name="_xlnm.Print_Area" localSheetId="0">注意事項!$A:$U</definedName>
    <definedName name="ああ" localSheetId="9">#REF!</definedName>
    <definedName name="ああ" localSheetId="3">#REF!</definedName>
    <definedName name="ああ">#REF!</definedName>
    <definedName name="あああ" localSheetId="9">#REF!</definedName>
    <definedName name="あああ" localSheetId="3">#REF!</definedName>
    <definedName name="あああ">#REF!</definedName>
    <definedName name="クラブ名" localSheetId="9">#REF!</definedName>
    <definedName name="クラブ名" localSheetId="3">#REF!</definedName>
    <definedName name="クラブ名">#REF!</definedName>
    <definedName name="大会">[1]辞書!$B$11:$J$225</definedName>
    <definedName name="単女" localSheetId="3">[2]辞書!$B$11:$J$225</definedName>
    <definedName name="単女" localSheetId="24">[3]辞書!$B$11:$J$225</definedName>
    <definedName name="単女" localSheetId="2">[3]辞書!$B$11:$J$225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4" i="118" l="1"/>
  <c r="J54" i="118"/>
  <c r="G54" i="118"/>
  <c r="K28" i="114" l="1"/>
  <c r="T5" i="114"/>
  <c r="K27" i="114"/>
  <c r="K29" i="114"/>
  <c r="K30" i="114"/>
  <c r="K31" i="114"/>
  <c r="K32" i="114"/>
  <c r="T7" i="114"/>
  <c r="T8" i="114"/>
  <c r="T9" i="114"/>
  <c r="T10" i="114"/>
  <c r="T19" i="114"/>
  <c r="T20" i="114"/>
  <c r="T6" i="114"/>
  <c r="K55" i="114"/>
  <c r="K54" i="114"/>
  <c r="K53" i="114"/>
  <c r="K52" i="114"/>
  <c r="K51" i="114"/>
  <c r="K50" i="114"/>
  <c r="K49" i="114"/>
  <c r="K48" i="114"/>
  <c r="K47" i="114"/>
  <c r="K46" i="114"/>
  <c r="K45" i="114"/>
  <c r="K44" i="114"/>
  <c r="K43" i="114"/>
  <c r="K42" i="114"/>
  <c r="K41" i="114"/>
  <c r="K40" i="114"/>
  <c r="K39" i="114"/>
  <c r="K38" i="114"/>
  <c r="T47" i="114"/>
  <c r="T46" i="114"/>
  <c r="T41" i="114"/>
  <c r="T40" i="114"/>
  <c r="T39" i="114"/>
  <c r="T38" i="114"/>
  <c r="T36" i="114" s="1"/>
  <c r="T3" i="114" l="1"/>
  <c r="N56" i="111"/>
  <c r="K56" i="111"/>
  <c r="H56" i="111"/>
  <c r="E56" i="111"/>
  <c r="N70" i="117"/>
  <c r="K70" i="117"/>
  <c r="H70" i="117"/>
  <c r="E70" i="117"/>
  <c r="N103" i="116"/>
  <c r="K103" i="116"/>
  <c r="H103" i="116"/>
  <c r="E103" i="116"/>
  <c r="N37" i="105"/>
  <c r="K37" i="105"/>
  <c r="H37" i="105"/>
  <c r="E37" i="105"/>
  <c r="N43" i="104"/>
  <c r="K43" i="104"/>
  <c r="H43" i="104"/>
  <c r="E43" i="104"/>
  <c r="N42" i="103"/>
  <c r="K42" i="103"/>
  <c r="H42" i="103"/>
  <c r="E42" i="103"/>
  <c r="K61" i="114"/>
  <c r="K62" i="114"/>
  <c r="K63" i="114"/>
  <c r="K60" i="114"/>
  <c r="B49" i="114"/>
  <c r="B16" i="114"/>
  <c r="Q34" i="90"/>
  <c r="P34" i="90"/>
  <c r="O34" i="90"/>
  <c r="N34" i="90"/>
  <c r="M34" i="90"/>
  <c r="L34" i="90"/>
  <c r="K34" i="90"/>
  <c r="J34" i="90"/>
  <c r="I34" i="90"/>
  <c r="H34" i="90"/>
  <c r="G34" i="90"/>
  <c r="F34" i="90"/>
  <c r="E34" i="90"/>
  <c r="D34" i="90"/>
  <c r="R33" i="90"/>
  <c r="R32" i="90"/>
  <c r="R31" i="90"/>
  <c r="R30" i="90"/>
  <c r="R29" i="90"/>
  <c r="R28" i="90"/>
  <c r="R27" i="90"/>
  <c r="R26" i="90"/>
  <c r="R25" i="90"/>
  <c r="R24" i="90"/>
  <c r="R23" i="90"/>
  <c r="R22" i="90"/>
  <c r="R21" i="90"/>
  <c r="R20" i="90"/>
  <c r="R19" i="90"/>
  <c r="R18" i="90"/>
  <c r="R17" i="90"/>
  <c r="R16" i="90"/>
  <c r="R15" i="90"/>
  <c r="R14" i="90"/>
  <c r="R13" i="90"/>
  <c r="R12" i="90"/>
  <c r="R11" i="90"/>
  <c r="R10" i="90"/>
  <c r="R9" i="90"/>
  <c r="R8" i="90"/>
  <c r="R7" i="90"/>
  <c r="R6" i="90"/>
  <c r="R5" i="90"/>
  <c r="R4" i="90"/>
  <c r="R3" i="90"/>
  <c r="K36" i="114" l="1"/>
  <c r="R34" i="90"/>
  <c r="K26" i="114"/>
  <c r="K25" i="114"/>
  <c r="K24" i="114"/>
  <c r="K23" i="114"/>
  <c r="K22" i="114"/>
  <c r="K21" i="114"/>
  <c r="K20" i="114"/>
  <c r="K19" i="114"/>
  <c r="K18" i="114"/>
  <c r="K17" i="114"/>
  <c r="K16" i="114"/>
  <c r="K15" i="114"/>
  <c r="K14" i="114"/>
  <c r="K13" i="114"/>
  <c r="K11" i="114"/>
  <c r="K10" i="114"/>
  <c r="K9" i="114"/>
  <c r="K7" i="114"/>
  <c r="K5" i="114"/>
  <c r="K3" i="114" l="1"/>
</calcChain>
</file>

<file path=xl/sharedStrings.xml><?xml version="1.0" encoding="utf-8"?>
<sst xmlns="http://schemas.openxmlformats.org/spreadsheetml/2006/main" count="2821" uniqueCount="1279">
  <si>
    <t>②</t>
    <phoneticPr fontId="15"/>
  </si>
  <si>
    <t>③</t>
    <phoneticPr fontId="15"/>
  </si>
  <si>
    <t>選手は試合進行を遅らせるような行動をした時は、審判がイエローカードを出し警告をします。</t>
    <rPh sb="0" eb="2">
      <t>センシュ</t>
    </rPh>
    <rPh sb="3" eb="5">
      <t>シアイ</t>
    </rPh>
    <rPh sb="5" eb="7">
      <t>シンコウ</t>
    </rPh>
    <rPh sb="8" eb="9">
      <t>オク</t>
    </rPh>
    <rPh sb="15" eb="17">
      <t>コウドウ</t>
    </rPh>
    <rPh sb="20" eb="21">
      <t>トキ</t>
    </rPh>
    <rPh sb="23" eb="25">
      <t>シンパン</t>
    </rPh>
    <rPh sb="34" eb="35">
      <t>ダ</t>
    </rPh>
    <rPh sb="36" eb="38">
      <t>ケイコク</t>
    </rPh>
    <phoneticPr fontId="15"/>
  </si>
  <si>
    <t>２回出たらフォルトとします。</t>
    <rPh sb="1" eb="2">
      <t>カイ</t>
    </rPh>
    <rPh sb="2" eb="3">
      <t>デ</t>
    </rPh>
    <phoneticPr fontId="15"/>
  </si>
  <si>
    <t>審判は、この点についてよく見て下さい。</t>
    <rPh sb="0" eb="2">
      <t>シンパン</t>
    </rPh>
    <rPh sb="6" eb="7">
      <t>テン</t>
    </rPh>
    <rPh sb="13" eb="14">
      <t>ミ</t>
    </rPh>
    <rPh sb="15" eb="16">
      <t>クダ</t>
    </rPh>
    <phoneticPr fontId="15"/>
  </si>
  <si>
    <t>もし、選手が勝手に行った時は、イエローカードを出し警告します。</t>
    <rPh sb="3" eb="5">
      <t>センシュ</t>
    </rPh>
    <rPh sb="6" eb="8">
      <t>カッテ</t>
    </rPh>
    <rPh sb="9" eb="10">
      <t>オコナ</t>
    </rPh>
    <rPh sb="12" eb="13">
      <t>トキ</t>
    </rPh>
    <rPh sb="23" eb="24">
      <t>ダ</t>
    </rPh>
    <rPh sb="25" eb="27">
      <t>ケイコク</t>
    </rPh>
    <phoneticPr fontId="15"/>
  </si>
  <si>
    <t>①</t>
    <phoneticPr fontId="15"/>
  </si>
  <si>
    <t>会場のトイレを使用する際は、必ずスリッパに履き替えるよう周知徹底してください。</t>
    <rPh sb="0" eb="2">
      <t>カイジョウ</t>
    </rPh>
    <rPh sb="7" eb="9">
      <t>シヨウ</t>
    </rPh>
    <rPh sb="11" eb="12">
      <t>サイ</t>
    </rPh>
    <rPh sb="14" eb="15">
      <t>カナラ</t>
    </rPh>
    <rPh sb="21" eb="22">
      <t>ハ</t>
    </rPh>
    <rPh sb="23" eb="24">
      <t>カ</t>
    </rPh>
    <rPh sb="28" eb="30">
      <t>シュウチ</t>
    </rPh>
    <rPh sb="30" eb="32">
      <t>テッテイ</t>
    </rPh>
    <phoneticPr fontId="15"/>
  </si>
  <si>
    <t>大会会長</t>
    <rPh sb="0" eb="2">
      <t>タイカイ</t>
    </rPh>
    <rPh sb="2" eb="4">
      <t>カイチョウ</t>
    </rPh>
    <phoneticPr fontId="15"/>
  </si>
  <si>
    <t>召集</t>
    <rPh sb="0" eb="2">
      <t>ショウシュウ</t>
    </rPh>
    <phoneticPr fontId="15"/>
  </si>
  <si>
    <t>期　日</t>
    <rPh sb="0" eb="1">
      <t>キ</t>
    </rPh>
    <rPh sb="2" eb="3">
      <t>ヒ</t>
    </rPh>
    <phoneticPr fontId="15"/>
  </si>
  <si>
    <t>場　所</t>
    <rPh sb="0" eb="1">
      <t>バ</t>
    </rPh>
    <rPh sb="2" eb="3">
      <t>ショ</t>
    </rPh>
    <phoneticPr fontId="15"/>
  </si>
  <si>
    <t>池田町総合体育館</t>
    <rPh sb="0" eb="3">
      <t>イケダチョウ</t>
    </rPh>
    <rPh sb="3" eb="5">
      <t>ソウゴウ</t>
    </rPh>
    <rPh sb="5" eb="7">
      <t>タイイク</t>
    </rPh>
    <rPh sb="7" eb="8">
      <t>カン</t>
    </rPh>
    <phoneticPr fontId="15"/>
  </si>
  <si>
    <t>主　催</t>
    <rPh sb="0" eb="1">
      <t>シュ</t>
    </rPh>
    <rPh sb="2" eb="3">
      <t>モヨオ</t>
    </rPh>
    <phoneticPr fontId="15"/>
  </si>
  <si>
    <t>岐阜県小学生バドミントン連盟</t>
    <rPh sb="0" eb="3">
      <t>ギフケン</t>
    </rPh>
    <rPh sb="3" eb="6">
      <t>ショウガクセイ</t>
    </rPh>
    <rPh sb="12" eb="14">
      <t>レンメイ</t>
    </rPh>
    <phoneticPr fontId="15"/>
  </si>
  <si>
    <t>後　援</t>
    <rPh sb="0" eb="1">
      <t>アト</t>
    </rPh>
    <rPh sb="2" eb="3">
      <t>エン</t>
    </rPh>
    <phoneticPr fontId="15"/>
  </si>
  <si>
    <t>池田町教育委員会</t>
    <rPh sb="0" eb="3">
      <t>イケダチョウ</t>
    </rPh>
    <rPh sb="3" eb="5">
      <t>キョウイク</t>
    </rPh>
    <rPh sb="5" eb="8">
      <t>イインカイ</t>
    </rPh>
    <phoneticPr fontId="15"/>
  </si>
  <si>
    <t>協　賛</t>
    <rPh sb="0" eb="1">
      <t>キョウ</t>
    </rPh>
    <rPh sb="2" eb="3">
      <t>サン</t>
    </rPh>
    <phoneticPr fontId="15"/>
  </si>
  <si>
    <t>ヨネックス株式会社</t>
    <rPh sb="5" eb="7">
      <t>カブシキ</t>
    </rPh>
    <rPh sb="7" eb="9">
      <t>カイシャ</t>
    </rPh>
    <phoneticPr fontId="15"/>
  </si>
  <si>
    <t>大会役員</t>
    <rPh sb="0" eb="2">
      <t>タイカイ</t>
    </rPh>
    <rPh sb="2" eb="4">
      <t>ヤクイン</t>
    </rPh>
    <phoneticPr fontId="15"/>
  </si>
  <si>
    <t>大会副会長</t>
    <rPh sb="0" eb="2">
      <t>タイカイ</t>
    </rPh>
    <rPh sb="2" eb="3">
      <t>フク</t>
    </rPh>
    <rPh sb="3" eb="4">
      <t>カイ</t>
    </rPh>
    <rPh sb="4" eb="5">
      <t>チョウ</t>
    </rPh>
    <phoneticPr fontId="15"/>
  </si>
  <si>
    <t>大会委員長</t>
    <rPh sb="0" eb="2">
      <t>タイカイ</t>
    </rPh>
    <rPh sb="2" eb="5">
      <t>イインチョウ</t>
    </rPh>
    <phoneticPr fontId="15"/>
  </si>
  <si>
    <t>大会副委員長</t>
    <rPh sb="0" eb="2">
      <t>タイカイ</t>
    </rPh>
    <rPh sb="2" eb="3">
      <t>フク</t>
    </rPh>
    <rPh sb="3" eb="6">
      <t>イインチョウ</t>
    </rPh>
    <phoneticPr fontId="15"/>
  </si>
  <si>
    <t>大会委員</t>
    <rPh sb="0" eb="2">
      <t>タイカイ</t>
    </rPh>
    <rPh sb="2" eb="4">
      <t>イイン</t>
    </rPh>
    <phoneticPr fontId="15"/>
  </si>
  <si>
    <t>総務委員長</t>
    <rPh sb="0" eb="2">
      <t>ソウム</t>
    </rPh>
    <rPh sb="2" eb="5">
      <t>イインチョウ</t>
    </rPh>
    <phoneticPr fontId="15"/>
  </si>
  <si>
    <t>　</t>
    <phoneticPr fontId="15"/>
  </si>
  <si>
    <t>福永　正弘</t>
    <rPh sb="0" eb="2">
      <t>フクナガ</t>
    </rPh>
    <rPh sb="3" eb="5">
      <t>マサヒロ</t>
    </rPh>
    <phoneticPr fontId="15"/>
  </si>
  <si>
    <t>松井　康信</t>
    <rPh sb="0" eb="2">
      <t>マツイ</t>
    </rPh>
    <rPh sb="3" eb="5">
      <t>ヤスノブ</t>
    </rPh>
    <phoneticPr fontId="15"/>
  </si>
  <si>
    <t>小倉　一宣</t>
    <rPh sb="0" eb="2">
      <t>オグラ</t>
    </rPh>
    <rPh sb="3" eb="4">
      <t>イチ</t>
    </rPh>
    <rPh sb="4" eb="5">
      <t>セン</t>
    </rPh>
    <phoneticPr fontId="15"/>
  </si>
  <si>
    <t>レフェリー</t>
    <phoneticPr fontId="15"/>
  </si>
  <si>
    <t>大会名</t>
    <rPh sb="0" eb="2">
      <t>タイカイ</t>
    </rPh>
    <rPh sb="2" eb="3">
      <t>メイ</t>
    </rPh>
    <phoneticPr fontId="15"/>
  </si>
  <si>
    <t>作成日付</t>
    <rPh sb="0" eb="2">
      <t>さくせい</t>
    </rPh>
    <rPh sb="2" eb="4">
      <t>ひづけ</t>
    </rPh>
    <phoneticPr fontId="15" type="Hiragana"/>
  </si>
  <si>
    <t>大会責任者</t>
    <rPh sb="0" eb="2">
      <t>たいかい</t>
    </rPh>
    <rPh sb="2" eb="5">
      <t>せきにんしゃ</t>
    </rPh>
    <phoneticPr fontId="15" type="Hiragana"/>
  </si>
  <si>
    <t>期日</t>
    <rPh sb="0" eb="2">
      <t>きじつ</t>
    </rPh>
    <phoneticPr fontId="15" type="Hiragana"/>
  </si>
  <si>
    <t>会場</t>
    <rPh sb="0" eb="2">
      <t>かいじょう</t>
    </rPh>
    <phoneticPr fontId="15" type="Hiragana"/>
  </si>
  <si>
    <t>連絡先</t>
    <rPh sb="0" eb="3">
      <t>れんらくさき</t>
    </rPh>
    <phoneticPr fontId="15" type="Hiragana"/>
  </si>
  <si>
    <t>5年男子</t>
    <rPh sb="1" eb="2">
      <t>ネン</t>
    </rPh>
    <rPh sb="2" eb="4">
      <t>ダンシ</t>
    </rPh>
    <phoneticPr fontId="15"/>
  </si>
  <si>
    <t>4年男子</t>
    <rPh sb="1" eb="2">
      <t>ネン</t>
    </rPh>
    <rPh sb="2" eb="4">
      <t>ダンシ</t>
    </rPh>
    <phoneticPr fontId="15"/>
  </si>
  <si>
    <t>順位</t>
    <rPh sb="0" eb="2">
      <t>じゅんい</t>
    </rPh>
    <phoneticPr fontId="15" type="Hiragana"/>
  </si>
  <si>
    <t>氏　　　名</t>
    <rPh sb="0" eb="1">
      <t>し</t>
    </rPh>
    <rPh sb="4" eb="5">
      <t>めい</t>
    </rPh>
    <phoneticPr fontId="15" type="Hiragana"/>
  </si>
  <si>
    <t>所属</t>
    <rPh sb="0" eb="2">
      <t>しょぞく</t>
    </rPh>
    <phoneticPr fontId="15" type="Hiragana"/>
  </si>
  <si>
    <t>優勝</t>
    <rPh sb="0" eb="2">
      <t>ゆうしょう</t>
    </rPh>
    <phoneticPr fontId="15" type="Hiragana"/>
  </si>
  <si>
    <t>準優勝</t>
    <rPh sb="0" eb="3">
      <t>じゅんゆうしょう</t>
    </rPh>
    <phoneticPr fontId="15" type="Hiragana"/>
  </si>
  <si>
    <t>3位</t>
    <rPh sb="1" eb="2">
      <t>い</t>
    </rPh>
    <phoneticPr fontId="15" type="Hiragana"/>
  </si>
  <si>
    <t>3年男子</t>
    <rPh sb="1" eb="2">
      <t>ネン</t>
    </rPh>
    <rPh sb="2" eb="4">
      <t>ダンシ</t>
    </rPh>
    <phoneticPr fontId="15"/>
  </si>
  <si>
    <t>2年男子</t>
    <rPh sb="1" eb="2">
      <t>ネン</t>
    </rPh>
    <rPh sb="2" eb="4">
      <t>ダンシ</t>
    </rPh>
    <phoneticPr fontId="15"/>
  </si>
  <si>
    <t>1年男子</t>
    <rPh sb="1" eb="2">
      <t>ネン</t>
    </rPh>
    <rPh sb="2" eb="4">
      <t>ダンシ</t>
    </rPh>
    <phoneticPr fontId="15"/>
  </si>
  <si>
    <t>5年女子</t>
    <rPh sb="1" eb="2">
      <t>ネン</t>
    </rPh>
    <phoneticPr fontId="15"/>
  </si>
  <si>
    <t>4年女子</t>
    <rPh sb="1" eb="2">
      <t>ネン</t>
    </rPh>
    <rPh sb="2" eb="4">
      <t>ジョシ</t>
    </rPh>
    <phoneticPr fontId="15"/>
  </si>
  <si>
    <t>3年女子</t>
    <rPh sb="1" eb="2">
      <t>ネン</t>
    </rPh>
    <rPh sb="2" eb="4">
      <t>ジョシ</t>
    </rPh>
    <phoneticPr fontId="15"/>
  </si>
  <si>
    <t>2年女子</t>
    <rPh sb="1" eb="2">
      <t>ネン</t>
    </rPh>
    <rPh sb="2" eb="4">
      <t>ジョシ</t>
    </rPh>
    <phoneticPr fontId="15"/>
  </si>
  <si>
    <t>1年女子</t>
    <rPh sb="1" eb="2">
      <t>ネン</t>
    </rPh>
    <rPh sb="2" eb="4">
      <t>ジョシ</t>
    </rPh>
    <phoneticPr fontId="15"/>
  </si>
  <si>
    <t>(各新聞岐阜支社ＦＡＸ番号：五十音順）</t>
    <rPh sb="1" eb="2">
      <t>かく</t>
    </rPh>
    <rPh sb="2" eb="4">
      <t>しんぶん</t>
    </rPh>
    <rPh sb="4" eb="6">
      <t>ぎふ</t>
    </rPh>
    <rPh sb="6" eb="8">
      <t>ししゃ</t>
    </rPh>
    <rPh sb="11" eb="13">
      <t>ばんごう</t>
    </rPh>
    <rPh sb="14" eb="17">
      <t>ごじゅうおん</t>
    </rPh>
    <rPh sb="17" eb="18">
      <t>じゅん</t>
    </rPh>
    <phoneticPr fontId="15" type="Hiragana"/>
  </si>
  <si>
    <t>岐阜新聞</t>
    <rPh sb="0" eb="2">
      <t>ぎふ</t>
    </rPh>
    <rPh sb="2" eb="4">
      <t>しんぶん</t>
    </rPh>
    <phoneticPr fontId="15" type="Hiragana"/>
  </si>
  <si>
    <t>058-265-2769</t>
    <phoneticPr fontId="15" type="Hiragana"/>
  </si>
  <si>
    <t>中日新聞</t>
    <rPh sb="0" eb="2">
      <t>ちゅうにち</t>
    </rPh>
    <rPh sb="2" eb="4">
      <t>しんぶん</t>
    </rPh>
    <phoneticPr fontId="15" type="Hiragana"/>
  </si>
  <si>
    <t>058-262-8706</t>
    <phoneticPr fontId="15" type="Hiragana"/>
  </si>
  <si>
    <t>池田町総合体育館</t>
    <rPh sb="0" eb="3">
      <t>イケダチョウ</t>
    </rPh>
    <rPh sb="3" eb="5">
      <t>ソウゴウ</t>
    </rPh>
    <rPh sb="5" eb="8">
      <t>タイイクカン</t>
    </rPh>
    <phoneticPr fontId="15"/>
  </si>
  <si>
    <t>大会運営規程</t>
    <rPh sb="0" eb="2">
      <t>タイカイ</t>
    </rPh>
    <rPh sb="2" eb="4">
      <t>ウンエイ</t>
    </rPh>
    <rPh sb="4" eb="6">
      <t>キテイ</t>
    </rPh>
    <phoneticPr fontId="15"/>
  </si>
  <si>
    <t>時間内に全ての試合を行わなくてはならないため、御理解と御協力をお願いします。</t>
    <rPh sb="0" eb="2">
      <t>ジカン</t>
    </rPh>
    <rPh sb="2" eb="3">
      <t>ナイ</t>
    </rPh>
    <rPh sb="4" eb="5">
      <t>スベ</t>
    </rPh>
    <rPh sb="7" eb="9">
      <t>シアイ</t>
    </rPh>
    <rPh sb="10" eb="11">
      <t>オコナ</t>
    </rPh>
    <rPh sb="23" eb="26">
      <t>ゴリカイ</t>
    </rPh>
    <rPh sb="27" eb="30">
      <t>ゴキョウリョク</t>
    </rPh>
    <rPh sb="32" eb="33">
      <t>ネガ</t>
    </rPh>
    <phoneticPr fontId="15"/>
  </si>
  <si>
    <t>1</t>
    <phoneticPr fontId="15"/>
  </si>
  <si>
    <t>（1）</t>
    <phoneticPr fontId="15"/>
  </si>
  <si>
    <t>（2）</t>
    <phoneticPr fontId="15"/>
  </si>
  <si>
    <t>2</t>
    <phoneticPr fontId="15"/>
  </si>
  <si>
    <t>（3）</t>
    <phoneticPr fontId="15"/>
  </si>
  <si>
    <t>※</t>
    <phoneticPr fontId="15"/>
  </si>
  <si>
    <t>3</t>
    <phoneticPr fontId="15"/>
  </si>
  <si>
    <t>4</t>
    <phoneticPr fontId="15"/>
  </si>
  <si>
    <t>5</t>
    <phoneticPr fontId="15"/>
  </si>
  <si>
    <t>（4）</t>
    <phoneticPr fontId="15"/>
  </si>
  <si>
    <t>ワンミス</t>
    <phoneticPr fontId="15"/>
  </si>
  <si>
    <t>主審は試合を始められることを確認したら、速やかに試合を開始すること。</t>
    <rPh sb="0" eb="2">
      <t>シュシン</t>
    </rPh>
    <rPh sb="3" eb="5">
      <t>シアイ</t>
    </rPh>
    <rPh sb="6" eb="7">
      <t>ハジ</t>
    </rPh>
    <rPh sb="14" eb="16">
      <t>カクニン</t>
    </rPh>
    <rPh sb="20" eb="21">
      <t>スミ</t>
    </rPh>
    <rPh sb="24" eb="26">
      <t>シアイ</t>
    </rPh>
    <rPh sb="27" eb="29">
      <t>カイシ</t>
    </rPh>
    <phoneticPr fontId="15"/>
  </si>
  <si>
    <t>指導者（コーチ）</t>
    <rPh sb="0" eb="3">
      <t>シドウシャ</t>
    </rPh>
    <phoneticPr fontId="15"/>
  </si>
  <si>
    <t>各クラブの指導者は、コーチングする試合が行われるときのみアリーナ内へ入場すること。</t>
    <rPh sb="0" eb="1">
      <t>カク</t>
    </rPh>
    <rPh sb="5" eb="8">
      <t>シドウシャ</t>
    </rPh>
    <rPh sb="17" eb="19">
      <t>シアイ</t>
    </rPh>
    <rPh sb="20" eb="21">
      <t>オコナ</t>
    </rPh>
    <rPh sb="32" eb="33">
      <t>ナイ</t>
    </rPh>
    <rPh sb="34" eb="36">
      <t>ニュウジョウ</t>
    </rPh>
    <phoneticPr fontId="15"/>
  </si>
  <si>
    <t>アリーナ内への入場について</t>
    <rPh sb="4" eb="5">
      <t>ナイ</t>
    </rPh>
    <rPh sb="7" eb="9">
      <t>ニュウジョウ</t>
    </rPh>
    <phoneticPr fontId="15"/>
  </si>
  <si>
    <t>その他、連絡事項</t>
    <rPh sb="2" eb="3">
      <t>タ</t>
    </rPh>
    <rPh sb="4" eb="6">
      <t>レンラク</t>
    </rPh>
    <rPh sb="6" eb="8">
      <t>ジコウ</t>
    </rPh>
    <phoneticPr fontId="15"/>
  </si>
  <si>
    <t>マナーが悪い選手・保護者・クラブは今後、登録の取り消しなどを検討します。</t>
    <rPh sb="4" eb="5">
      <t>ワル</t>
    </rPh>
    <rPh sb="6" eb="8">
      <t>センシュ</t>
    </rPh>
    <rPh sb="9" eb="12">
      <t>ホゴシャ</t>
    </rPh>
    <rPh sb="17" eb="19">
      <t>コンゴ</t>
    </rPh>
    <rPh sb="20" eb="22">
      <t>トウロク</t>
    </rPh>
    <rPh sb="23" eb="24">
      <t>ト</t>
    </rPh>
    <rPh sb="25" eb="26">
      <t>ケ</t>
    </rPh>
    <rPh sb="30" eb="32">
      <t>ケントウ</t>
    </rPh>
    <phoneticPr fontId="15"/>
  </si>
  <si>
    <t>大会運営に関する如何なることについての申し立ては、クラブ代表者が申し出ることとする。</t>
    <rPh sb="0" eb="2">
      <t>タイカイ</t>
    </rPh>
    <rPh sb="2" eb="4">
      <t>ウンエイ</t>
    </rPh>
    <rPh sb="5" eb="6">
      <t>カン</t>
    </rPh>
    <rPh sb="8" eb="10">
      <t>イカ</t>
    </rPh>
    <rPh sb="19" eb="20">
      <t>モウ</t>
    </rPh>
    <rPh sb="21" eb="22">
      <t>タ</t>
    </rPh>
    <rPh sb="28" eb="30">
      <t>ダイヒョウ</t>
    </rPh>
    <rPh sb="30" eb="31">
      <t>シャ</t>
    </rPh>
    <rPh sb="32" eb="33">
      <t>モウ</t>
    </rPh>
    <rPh sb="34" eb="35">
      <t>デ</t>
    </rPh>
    <phoneticPr fontId="15"/>
  </si>
  <si>
    <t>本大会ローカルルール</t>
    <rPh sb="0" eb="3">
      <t>ホンタイカイ</t>
    </rPh>
    <phoneticPr fontId="15"/>
  </si>
  <si>
    <t>指導者からのアドバイス</t>
    <rPh sb="0" eb="3">
      <t>シドウシャ</t>
    </rPh>
    <phoneticPr fontId="15"/>
  </si>
  <si>
    <t>（競技規則第16条第5項）</t>
    <rPh sb="1" eb="3">
      <t>キョウギ</t>
    </rPh>
    <rPh sb="3" eb="5">
      <t>キソク</t>
    </rPh>
    <rPh sb="5" eb="6">
      <t>ダイ</t>
    </rPh>
    <rPh sb="8" eb="9">
      <t>ジョウ</t>
    </rPh>
    <rPh sb="9" eb="10">
      <t>ダイ</t>
    </rPh>
    <rPh sb="11" eb="12">
      <t>コウ</t>
    </rPh>
    <phoneticPr fontId="15"/>
  </si>
  <si>
    <t>観覧席から選手へ対するアドバイスは禁止とする。</t>
    <rPh sb="0" eb="3">
      <t>カンランセキ</t>
    </rPh>
    <rPh sb="5" eb="7">
      <t>センシュ</t>
    </rPh>
    <rPh sb="8" eb="9">
      <t>タイ</t>
    </rPh>
    <rPh sb="17" eb="19">
      <t>キンシ</t>
    </rPh>
    <phoneticPr fontId="15"/>
  </si>
  <si>
    <t>プレーの遅延</t>
    <rPh sb="4" eb="6">
      <t>チエン</t>
    </rPh>
    <phoneticPr fontId="15"/>
  </si>
  <si>
    <t>（競技規則第16条第4項）</t>
    <rPh sb="1" eb="3">
      <t>キョウギ</t>
    </rPh>
    <rPh sb="3" eb="5">
      <t>キソク</t>
    </rPh>
    <rPh sb="5" eb="6">
      <t>ダイ</t>
    </rPh>
    <rPh sb="8" eb="9">
      <t>ジョウ</t>
    </rPh>
    <rPh sb="9" eb="10">
      <t>ダイ</t>
    </rPh>
    <rPh sb="11" eb="12">
      <t>コウ</t>
    </rPh>
    <phoneticPr fontId="15"/>
  </si>
  <si>
    <t>選手は、シャトル交換・汗拭き・給水等をする時は、必ず審判の許可を得ること。　</t>
    <rPh sb="0" eb="2">
      <t>センシュ</t>
    </rPh>
    <rPh sb="8" eb="10">
      <t>コウカン</t>
    </rPh>
    <rPh sb="11" eb="13">
      <t>アセフ</t>
    </rPh>
    <rPh sb="15" eb="17">
      <t>キュウスイ</t>
    </rPh>
    <rPh sb="17" eb="18">
      <t>トウ</t>
    </rPh>
    <rPh sb="21" eb="22">
      <t>トキ</t>
    </rPh>
    <rPh sb="24" eb="25">
      <t>カナラ</t>
    </rPh>
    <rPh sb="26" eb="28">
      <t>シンパン</t>
    </rPh>
    <rPh sb="29" eb="31">
      <t>キョカ</t>
    </rPh>
    <rPh sb="32" eb="33">
      <t>エ</t>
    </rPh>
    <phoneticPr fontId="15"/>
  </si>
  <si>
    <t>異議の申し立て</t>
    <rPh sb="0" eb="2">
      <t>イギ</t>
    </rPh>
    <rPh sb="3" eb="4">
      <t>モウ</t>
    </rPh>
    <rPh sb="5" eb="6">
      <t>タ</t>
    </rPh>
    <phoneticPr fontId="15"/>
  </si>
  <si>
    <t>（大会運営規程第6章第33～36条）</t>
    <rPh sb="1" eb="3">
      <t>タイカイ</t>
    </rPh>
    <rPh sb="3" eb="5">
      <t>ウンエイ</t>
    </rPh>
    <rPh sb="5" eb="7">
      <t>キテイ</t>
    </rPh>
    <rPh sb="7" eb="8">
      <t>ダイ</t>
    </rPh>
    <rPh sb="9" eb="10">
      <t>ショウ</t>
    </rPh>
    <rPh sb="10" eb="11">
      <t>ダイ</t>
    </rPh>
    <rPh sb="16" eb="17">
      <t>ジョウ</t>
    </rPh>
    <phoneticPr fontId="15"/>
  </si>
  <si>
    <t>本大会における如何なることへの異議がある場合は、クラブ代表者が申し出ることとする。</t>
    <rPh sb="0" eb="3">
      <t>ホンタイカイ</t>
    </rPh>
    <rPh sb="7" eb="9">
      <t>イカ</t>
    </rPh>
    <rPh sb="15" eb="17">
      <t>イギ</t>
    </rPh>
    <rPh sb="20" eb="22">
      <t>バアイ</t>
    </rPh>
    <rPh sb="27" eb="29">
      <t>ダイヒョウ</t>
    </rPh>
    <rPh sb="29" eb="30">
      <t>シャ</t>
    </rPh>
    <rPh sb="31" eb="32">
      <t>モウ</t>
    </rPh>
    <rPh sb="33" eb="34">
      <t>デ</t>
    </rPh>
    <phoneticPr fontId="15"/>
  </si>
  <si>
    <t>審判上の注意</t>
    <rPh sb="0" eb="2">
      <t>シンパン</t>
    </rPh>
    <rPh sb="2" eb="3">
      <t>ジョウ</t>
    </rPh>
    <rPh sb="4" eb="6">
      <t>チュウイ</t>
    </rPh>
    <phoneticPr fontId="15"/>
  </si>
  <si>
    <t>はじめに</t>
    <phoneticPr fontId="15"/>
  </si>
  <si>
    <t>審判の練習について</t>
    <rPh sb="0" eb="2">
      <t>シンパン</t>
    </rPh>
    <rPh sb="3" eb="5">
      <t>レンシュウ</t>
    </rPh>
    <phoneticPr fontId="15"/>
  </si>
  <si>
    <t>始め、試合を運ぶに声のかけ方、線審をする際のジャッジの仕方などの練習が必要です。</t>
    <rPh sb="0" eb="1">
      <t>ハジ</t>
    </rPh>
    <rPh sb="3" eb="5">
      <t>シアイ</t>
    </rPh>
    <rPh sb="6" eb="7">
      <t>ハコ</t>
    </rPh>
    <rPh sb="9" eb="10">
      <t>コエ</t>
    </rPh>
    <rPh sb="13" eb="14">
      <t>カタ</t>
    </rPh>
    <rPh sb="15" eb="17">
      <t>センシン</t>
    </rPh>
    <rPh sb="20" eb="21">
      <t>サイ</t>
    </rPh>
    <rPh sb="27" eb="29">
      <t>シカタ</t>
    </rPh>
    <rPh sb="32" eb="34">
      <t>レンシュウ</t>
    </rPh>
    <rPh sb="35" eb="37">
      <t>ヒツヨウ</t>
    </rPh>
    <phoneticPr fontId="15"/>
  </si>
  <si>
    <t>審判の練習は各クラブで行うようにお願いします。</t>
    <rPh sb="0" eb="2">
      <t>シンパン</t>
    </rPh>
    <rPh sb="3" eb="5">
      <t>レンシュウ</t>
    </rPh>
    <rPh sb="6" eb="7">
      <t>カク</t>
    </rPh>
    <rPh sb="11" eb="12">
      <t>オコナ</t>
    </rPh>
    <rPh sb="17" eb="18">
      <t>ネガ</t>
    </rPh>
    <phoneticPr fontId="15"/>
  </si>
  <si>
    <t>本大会「競技規程」を理解すること。</t>
  </si>
  <si>
    <t>審判への説明会</t>
    <rPh sb="0" eb="2">
      <t>シンパン</t>
    </rPh>
    <rPh sb="4" eb="6">
      <t>セツメイ</t>
    </rPh>
    <rPh sb="6" eb="7">
      <t>カイ</t>
    </rPh>
    <phoneticPr fontId="15"/>
  </si>
  <si>
    <t>大会開催中の審判の流れ</t>
    <rPh sb="0" eb="2">
      <t>タイカイ</t>
    </rPh>
    <rPh sb="2" eb="5">
      <t>カイサイチュウ</t>
    </rPh>
    <rPh sb="6" eb="8">
      <t>シンパン</t>
    </rPh>
    <rPh sb="9" eb="10">
      <t>ナガ</t>
    </rPh>
    <phoneticPr fontId="15"/>
  </si>
  <si>
    <t>（5）</t>
    <phoneticPr fontId="15"/>
  </si>
  <si>
    <t>試合を行う。</t>
    <rPh sb="0" eb="2">
      <t>シアイ</t>
    </rPh>
    <rPh sb="3" eb="4">
      <t>オコナ</t>
    </rPh>
    <phoneticPr fontId="15"/>
  </si>
  <si>
    <t>試合前のワンミスは、主審が指示すること。</t>
    <rPh sb="0" eb="2">
      <t>シアイ</t>
    </rPh>
    <rPh sb="2" eb="3">
      <t>マエ</t>
    </rPh>
    <rPh sb="10" eb="12">
      <t>シュシン</t>
    </rPh>
    <rPh sb="13" eb="15">
      <t>シジ</t>
    </rPh>
    <phoneticPr fontId="15"/>
  </si>
  <si>
    <t>Kojima</t>
  </si>
  <si>
    <t>リバース</t>
  </si>
  <si>
    <t>氏名</t>
    <rPh sb="0" eb="2">
      <t>シメイ</t>
    </rPh>
    <phoneticPr fontId="34"/>
  </si>
  <si>
    <t>5G</t>
  </si>
  <si>
    <t>田中　勝弘</t>
    <rPh sb="0" eb="2">
      <t>タナカ</t>
    </rPh>
    <rPh sb="3" eb="5">
      <t>カツヒロ</t>
    </rPh>
    <phoneticPr fontId="34"/>
  </si>
  <si>
    <t>高井　政巳</t>
    <rPh sb="0" eb="1">
      <t>タカ</t>
    </rPh>
    <rPh sb="1" eb="2">
      <t>イ</t>
    </rPh>
    <rPh sb="3" eb="5">
      <t>マサミ</t>
    </rPh>
    <phoneticPr fontId="15"/>
  </si>
  <si>
    <t>渡邉　美知成</t>
    <rPh sb="0" eb="2">
      <t>ワタナベ</t>
    </rPh>
    <rPh sb="3" eb="5">
      <t>ミチ</t>
    </rPh>
    <rPh sb="5" eb="6">
      <t>ナ</t>
    </rPh>
    <phoneticPr fontId="15"/>
  </si>
  <si>
    <t>田口　正明</t>
    <rPh sb="0" eb="2">
      <t>タグチ</t>
    </rPh>
    <rPh sb="3" eb="5">
      <t>マサアキ</t>
    </rPh>
    <phoneticPr fontId="15"/>
  </si>
  <si>
    <t>競技役員</t>
    <rPh sb="0" eb="2">
      <t>キョウギ</t>
    </rPh>
    <rPh sb="2" eb="4">
      <t>ヤクイン</t>
    </rPh>
    <phoneticPr fontId="15"/>
  </si>
  <si>
    <t>総務副委員長</t>
    <rPh sb="0" eb="2">
      <t>ソウム</t>
    </rPh>
    <rPh sb="2" eb="3">
      <t>フク</t>
    </rPh>
    <rPh sb="3" eb="6">
      <t>イインチョウ</t>
    </rPh>
    <phoneticPr fontId="15"/>
  </si>
  <si>
    <t>競技委員長</t>
    <rPh sb="0" eb="2">
      <t>キョウギ</t>
    </rPh>
    <rPh sb="2" eb="5">
      <t>イインチョウ</t>
    </rPh>
    <phoneticPr fontId="15"/>
  </si>
  <si>
    <t>競技副委員長</t>
    <rPh sb="0" eb="2">
      <t>キョウギ</t>
    </rPh>
    <rPh sb="2" eb="3">
      <t>フク</t>
    </rPh>
    <rPh sb="3" eb="6">
      <t>イインチョウ</t>
    </rPh>
    <phoneticPr fontId="15"/>
  </si>
  <si>
    <t>審判委員長</t>
    <rPh sb="0" eb="2">
      <t>シンパン</t>
    </rPh>
    <rPh sb="2" eb="5">
      <t>イインチョウ</t>
    </rPh>
    <phoneticPr fontId="15"/>
  </si>
  <si>
    <t>（2）</t>
  </si>
  <si>
    <t>（3）</t>
  </si>
  <si>
    <t>５</t>
    <phoneticPr fontId="15"/>
  </si>
  <si>
    <t>（4）</t>
  </si>
  <si>
    <t>試合をするコートへ選手と一緒に移動する。</t>
    <rPh sb="0" eb="2">
      <t>シアイ</t>
    </rPh>
    <rPh sb="9" eb="11">
      <t>センシュ</t>
    </rPh>
    <rPh sb="12" eb="14">
      <t>イッショ</t>
    </rPh>
    <rPh sb="15" eb="17">
      <t>イドウ</t>
    </rPh>
    <phoneticPr fontId="15"/>
  </si>
  <si>
    <t>（5）</t>
  </si>
  <si>
    <t>（6）</t>
  </si>
  <si>
    <t>（7）</t>
  </si>
  <si>
    <t>６</t>
    <phoneticPr fontId="15"/>
  </si>
  <si>
    <t>１</t>
    <phoneticPr fontId="15"/>
  </si>
  <si>
    <t>大会運営について</t>
    <rPh sb="0" eb="2">
      <t>タイカイ</t>
    </rPh>
    <rPh sb="2" eb="4">
      <t>ウンエイ</t>
    </rPh>
    <phoneticPr fontId="15"/>
  </si>
  <si>
    <t>感染予防対策における種別ごとの試合時間について</t>
    <rPh sb="0" eb="2">
      <t>カンセン</t>
    </rPh>
    <rPh sb="2" eb="4">
      <t>ヨボウ</t>
    </rPh>
    <rPh sb="4" eb="6">
      <t>タイサク</t>
    </rPh>
    <rPh sb="10" eb="12">
      <t>シュベツ</t>
    </rPh>
    <rPh sb="15" eb="17">
      <t>シアイ</t>
    </rPh>
    <rPh sb="17" eb="19">
      <t>ジカン</t>
    </rPh>
    <phoneticPr fontId="15"/>
  </si>
  <si>
    <t>タイムテーブルを参考にして、試合開始３０分前には試合ができる準備をしてください。</t>
    <rPh sb="8" eb="10">
      <t>サンコウ</t>
    </rPh>
    <rPh sb="14" eb="16">
      <t>シアイ</t>
    </rPh>
    <rPh sb="16" eb="18">
      <t>カイシ</t>
    </rPh>
    <rPh sb="20" eb="21">
      <t>フン</t>
    </rPh>
    <rPh sb="21" eb="22">
      <t>マエ</t>
    </rPh>
    <rPh sb="24" eb="26">
      <t>シアイ</t>
    </rPh>
    <rPh sb="30" eb="32">
      <t>ジュンビ</t>
    </rPh>
    <phoneticPr fontId="15"/>
  </si>
  <si>
    <t>タイムテーブルを参考にして、来場時間を考慮し、密にならないように注意してください。</t>
    <rPh sb="8" eb="10">
      <t>サンコウ</t>
    </rPh>
    <rPh sb="14" eb="16">
      <t>ライジョウ</t>
    </rPh>
    <rPh sb="16" eb="18">
      <t>ジカン</t>
    </rPh>
    <rPh sb="19" eb="21">
      <t>コウリョ</t>
    </rPh>
    <rPh sb="23" eb="24">
      <t>ミツ</t>
    </rPh>
    <rPh sb="32" eb="34">
      <t>チュウイ</t>
    </rPh>
    <phoneticPr fontId="15"/>
  </si>
  <si>
    <t>（審判をする場合を除き、試合予定時刻より１時間以上前の来場は控えてください）</t>
    <rPh sb="1" eb="3">
      <t>シンパン</t>
    </rPh>
    <rPh sb="6" eb="8">
      <t>バアイ</t>
    </rPh>
    <rPh sb="9" eb="10">
      <t>ノゾ</t>
    </rPh>
    <rPh sb="12" eb="14">
      <t>シアイ</t>
    </rPh>
    <rPh sb="14" eb="16">
      <t>ヨテイ</t>
    </rPh>
    <rPh sb="16" eb="18">
      <t>ジコク</t>
    </rPh>
    <rPh sb="21" eb="25">
      <t>ジカンイジョウ</t>
    </rPh>
    <rPh sb="25" eb="26">
      <t>マエ</t>
    </rPh>
    <rPh sb="27" eb="29">
      <t>ライジョウ</t>
    </rPh>
    <rPh sb="30" eb="31">
      <t>ヒカ</t>
    </rPh>
    <phoneticPr fontId="15"/>
  </si>
  <si>
    <t>④</t>
    <phoneticPr fontId="15"/>
  </si>
  <si>
    <t>負けた選手は、審判をする場合を除き、速やかに帰宅してください。</t>
    <rPh sb="0" eb="1">
      <t>マ</t>
    </rPh>
    <rPh sb="3" eb="5">
      <t>センシュ</t>
    </rPh>
    <rPh sb="7" eb="9">
      <t>シンパン</t>
    </rPh>
    <rPh sb="12" eb="14">
      <t>バアイ</t>
    </rPh>
    <rPh sb="15" eb="16">
      <t>ノゾ</t>
    </rPh>
    <rPh sb="18" eb="19">
      <t>スミ</t>
    </rPh>
    <rPh sb="22" eb="24">
      <t>キタク</t>
    </rPh>
    <phoneticPr fontId="15"/>
  </si>
  <si>
    <t>受付について</t>
    <rPh sb="0" eb="2">
      <t>ウケツケ</t>
    </rPh>
    <phoneticPr fontId="15"/>
  </si>
  <si>
    <t>➄</t>
    <phoneticPr fontId="15"/>
  </si>
  <si>
    <t>２</t>
    <phoneticPr fontId="15"/>
  </si>
  <si>
    <t>３</t>
    <phoneticPr fontId="15"/>
  </si>
  <si>
    <t>審判について</t>
    <rPh sb="0" eb="2">
      <t>シンパン</t>
    </rPh>
    <phoneticPr fontId="15"/>
  </si>
  <si>
    <t>４</t>
    <phoneticPr fontId="15"/>
  </si>
  <si>
    <t>タイムテーブルの時間はあくまで目安です。試合の進行状況を確認して準備をしてください。</t>
    <rPh sb="8" eb="10">
      <t>ジカン</t>
    </rPh>
    <rPh sb="15" eb="17">
      <t>メヤス</t>
    </rPh>
    <rPh sb="20" eb="22">
      <t>シアイ</t>
    </rPh>
    <rPh sb="23" eb="25">
      <t>シンコウ</t>
    </rPh>
    <rPh sb="25" eb="27">
      <t>ジョウキョウ</t>
    </rPh>
    <rPh sb="28" eb="30">
      <t>カクニン</t>
    </rPh>
    <rPh sb="32" eb="34">
      <t>ジュンビ</t>
    </rPh>
    <phoneticPr fontId="15"/>
  </si>
  <si>
    <t>（フロア入り口で密集しないよう気を付けてください）</t>
    <phoneticPr fontId="15"/>
  </si>
  <si>
    <t>今までの試合のようにコートサイドでの待機はしませんので、速やかな行動を心掛けてください。</t>
    <rPh sb="0" eb="1">
      <t>イマ</t>
    </rPh>
    <rPh sb="4" eb="6">
      <t>シアイ</t>
    </rPh>
    <rPh sb="18" eb="20">
      <t>タイキ</t>
    </rPh>
    <rPh sb="28" eb="29">
      <t>スミ</t>
    </rPh>
    <rPh sb="32" eb="34">
      <t>コウドウ</t>
    </rPh>
    <rPh sb="35" eb="37">
      <t>ココロガ</t>
    </rPh>
    <phoneticPr fontId="15"/>
  </si>
  <si>
    <t>アリーナ内へは出入りできるのは、選手以外で</t>
    <rPh sb="4" eb="5">
      <t>ナイ</t>
    </rPh>
    <rPh sb="7" eb="9">
      <t>デイ</t>
    </rPh>
    <rPh sb="16" eb="18">
      <t>センシュ</t>
    </rPh>
    <rPh sb="18" eb="20">
      <t>イガイ</t>
    </rPh>
    <phoneticPr fontId="15"/>
  </si>
  <si>
    <t>①大会役員、②審判、③コーチです。今回、審判のIDカードは必要ありません。</t>
    <rPh sb="1" eb="3">
      <t>タイカイ</t>
    </rPh>
    <rPh sb="3" eb="5">
      <t>ヤクイン</t>
    </rPh>
    <rPh sb="7" eb="9">
      <t>シンパン</t>
    </rPh>
    <rPh sb="17" eb="19">
      <t>コンカイ</t>
    </rPh>
    <rPh sb="20" eb="22">
      <t>シンパン</t>
    </rPh>
    <rPh sb="29" eb="31">
      <t>ヒツヨウ</t>
    </rPh>
    <phoneticPr fontId="15"/>
  </si>
  <si>
    <t>手洗い、手指消毒をこまめに行ってください。</t>
    <rPh sb="0" eb="2">
      <t>テアラ</t>
    </rPh>
    <rPh sb="4" eb="6">
      <t>シュシ</t>
    </rPh>
    <rPh sb="6" eb="8">
      <t>ショウドク</t>
    </rPh>
    <rPh sb="13" eb="14">
      <t>オコナ</t>
    </rPh>
    <phoneticPr fontId="15"/>
  </si>
  <si>
    <t>観覧席では着席し、隣同士との距離を保ってください。</t>
    <rPh sb="0" eb="3">
      <t>カンランセキ</t>
    </rPh>
    <rPh sb="5" eb="7">
      <t>チャクセキ</t>
    </rPh>
    <rPh sb="9" eb="12">
      <t>トナリドウシ</t>
    </rPh>
    <rPh sb="14" eb="16">
      <t>キョリ</t>
    </rPh>
    <rPh sb="17" eb="18">
      <t>タモ</t>
    </rPh>
    <phoneticPr fontId="15"/>
  </si>
  <si>
    <t>館内での食事は禁止します。タイムテーブルを参考にして、館外で昼食を摂ってください。</t>
    <rPh sb="0" eb="2">
      <t>カンナイ</t>
    </rPh>
    <rPh sb="4" eb="6">
      <t>ショクジ</t>
    </rPh>
    <rPh sb="7" eb="9">
      <t>キンシ</t>
    </rPh>
    <rPh sb="21" eb="23">
      <t>サンコウ</t>
    </rPh>
    <rPh sb="27" eb="29">
      <t>カンガイ</t>
    </rPh>
    <rPh sb="30" eb="32">
      <t>チュウショク</t>
    </rPh>
    <rPh sb="33" eb="34">
      <t>ト</t>
    </rPh>
    <phoneticPr fontId="15"/>
  </si>
  <si>
    <t>発熱や倦怠感、その他体調に異常がある場合は、絶対に参加しないでください。</t>
    <rPh sb="0" eb="2">
      <t>ハツネツ</t>
    </rPh>
    <rPh sb="3" eb="6">
      <t>ケンタイカン</t>
    </rPh>
    <rPh sb="9" eb="10">
      <t>タ</t>
    </rPh>
    <rPh sb="10" eb="12">
      <t>タイチョウ</t>
    </rPh>
    <rPh sb="13" eb="15">
      <t>イジョウ</t>
    </rPh>
    <rPh sb="18" eb="20">
      <t>バアイ</t>
    </rPh>
    <rPh sb="22" eb="24">
      <t>ゼッタイ</t>
    </rPh>
    <rPh sb="25" eb="27">
      <t>サンカ</t>
    </rPh>
    <phoneticPr fontId="15"/>
  </si>
  <si>
    <t>禁止事項（以下の行為を禁止します）</t>
    <rPh sb="0" eb="2">
      <t>キンシ</t>
    </rPh>
    <rPh sb="2" eb="4">
      <t>ジコウ</t>
    </rPh>
    <rPh sb="5" eb="7">
      <t>イカ</t>
    </rPh>
    <rPh sb="8" eb="10">
      <t>コウイ</t>
    </rPh>
    <rPh sb="11" eb="13">
      <t>キンシ</t>
    </rPh>
    <phoneticPr fontId="15"/>
  </si>
  <si>
    <t>観覧席からの選手に対するアドバイス</t>
    <rPh sb="0" eb="3">
      <t>カンランセキ</t>
    </rPh>
    <rPh sb="6" eb="8">
      <t>センシュ</t>
    </rPh>
    <rPh sb="9" eb="10">
      <t>タイ</t>
    </rPh>
    <phoneticPr fontId="15"/>
  </si>
  <si>
    <t>フラッシュ撮影</t>
    <rPh sb="5" eb="7">
      <t>サツエイ</t>
    </rPh>
    <phoneticPr fontId="15"/>
  </si>
  <si>
    <t>アリーナ内への立ち入り</t>
    <rPh sb="4" eb="5">
      <t>ナイ</t>
    </rPh>
    <rPh sb="7" eb="8">
      <t>タ</t>
    </rPh>
    <rPh sb="9" eb="10">
      <t>イ</t>
    </rPh>
    <phoneticPr fontId="15"/>
  </si>
  <si>
    <t>会場を使用するマナーアップに、ご理解とご協力をお願いします。</t>
    <rPh sb="0" eb="2">
      <t>カイジョウ</t>
    </rPh>
    <rPh sb="3" eb="5">
      <t>シヨウ</t>
    </rPh>
    <rPh sb="16" eb="18">
      <t>リカイ</t>
    </rPh>
    <rPh sb="20" eb="22">
      <t>キョウリョク</t>
    </rPh>
    <rPh sb="24" eb="25">
      <t>ネガ</t>
    </rPh>
    <phoneticPr fontId="15"/>
  </si>
  <si>
    <t>各務原</t>
  </si>
  <si>
    <t>びとう会</t>
  </si>
  <si>
    <t>真正</t>
  </si>
  <si>
    <t>垂井</t>
  </si>
  <si>
    <t>島</t>
  </si>
  <si>
    <t>大垣東</t>
  </si>
  <si>
    <t>大垣静里</t>
  </si>
  <si>
    <t>大垣中川</t>
  </si>
  <si>
    <t>岐南</t>
  </si>
  <si>
    <t>垂井ＪＳＣ</t>
  </si>
  <si>
    <t>池田</t>
  </si>
  <si>
    <t>多治見</t>
  </si>
  <si>
    <t>郡上</t>
  </si>
  <si>
    <t>精華</t>
  </si>
  <si>
    <t>大垣北</t>
  </si>
  <si>
    <t>高山</t>
  </si>
  <si>
    <t>大垣安井</t>
  </si>
  <si>
    <t>本巣</t>
  </si>
  <si>
    <t>羽島</t>
  </si>
  <si>
    <t>黒野</t>
  </si>
  <si>
    <t>柳津</t>
  </si>
  <si>
    <t>大垣市</t>
  </si>
  <si>
    <t>岐阜市</t>
  </si>
  <si>
    <t>開会式・閉会式は行いません</t>
    <rPh sb="0" eb="2">
      <t>カイカイ</t>
    </rPh>
    <rPh sb="2" eb="3">
      <t>シキ</t>
    </rPh>
    <rPh sb="4" eb="7">
      <t>ヘイカイシキ</t>
    </rPh>
    <rPh sb="8" eb="9">
      <t>オコナ</t>
    </rPh>
    <phoneticPr fontId="15"/>
  </si>
  <si>
    <t>渡邉　美智成</t>
  </si>
  <si>
    <t>各係担当表</t>
    <rPh sb="0" eb="2">
      <t>カクカカリ</t>
    </rPh>
    <rPh sb="2" eb="4">
      <t>タントウ</t>
    </rPh>
    <rPh sb="4" eb="5">
      <t>ヒョウ</t>
    </rPh>
    <phoneticPr fontId="15"/>
  </si>
  <si>
    <t>神戸</t>
  </si>
  <si>
    <t>長森・日野</t>
  </si>
  <si>
    <t>（6）</t>
    <phoneticPr fontId="15"/>
  </si>
  <si>
    <t>昼食は用意しません。各自で用意してください。</t>
    <rPh sb="0" eb="2">
      <t>チュウショク</t>
    </rPh>
    <rPh sb="3" eb="5">
      <t>ヨウイ</t>
    </rPh>
    <rPh sb="10" eb="12">
      <t>カクジ</t>
    </rPh>
    <rPh sb="13" eb="15">
      <t>ヨウイ</t>
    </rPh>
    <phoneticPr fontId="15"/>
  </si>
  <si>
    <t>各種別ともトーナメント戦とし、3位はシード参考戦を行う。</t>
    <rPh sb="0" eb="1">
      <t>カク</t>
    </rPh>
    <rPh sb="1" eb="3">
      <t>シュベツ</t>
    </rPh>
    <rPh sb="11" eb="12">
      <t>セン</t>
    </rPh>
    <rPh sb="16" eb="17">
      <t>イ</t>
    </rPh>
    <rPh sb="21" eb="23">
      <t>サンコウ</t>
    </rPh>
    <rPh sb="23" eb="24">
      <t>セン</t>
    </rPh>
    <rPh sb="25" eb="26">
      <t>オコナ</t>
    </rPh>
    <phoneticPr fontId="11"/>
  </si>
  <si>
    <t>5年生、4年生、3年生は21ポイント1ゲームとし、準々決勝より21ポイント3ゲームとする。</t>
    <rPh sb="1" eb="3">
      <t>ネンセイ</t>
    </rPh>
    <rPh sb="5" eb="7">
      <t>ネンセイ</t>
    </rPh>
    <rPh sb="9" eb="11">
      <t>ネンセイ</t>
    </rPh>
    <rPh sb="25" eb="26">
      <t>ジュン</t>
    </rPh>
    <rPh sb="27" eb="29">
      <t>ケッショウ</t>
    </rPh>
    <phoneticPr fontId="8"/>
  </si>
  <si>
    <t>2年生、1年生は21ポイント1ゲームとし、準々決勝より15ポイント3ゲームとする。</t>
    <rPh sb="1" eb="3">
      <t>ネンセイ</t>
    </rPh>
    <rPh sb="5" eb="7">
      <t>ネンセイ</t>
    </rPh>
    <rPh sb="21" eb="22">
      <t>ジュン</t>
    </rPh>
    <rPh sb="23" eb="25">
      <t>ケッショウ</t>
    </rPh>
    <phoneticPr fontId="8"/>
  </si>
  <si>
    <t>5年生、4年生、3年生の部は、第3・4シード、第5～8シード参考戦を行う。</t>
    <rPh sb="1" eb="3">
      <t>ネンセイ</t>
    </rPh>
    <rPh sb="5" eb="7">
      <t>ネンセイ</t>
    </rPh>
    <rPh sb="9" eb="11">
      <t>ネンセイ</t>
    </rPh>
    <rPh sb="12" eb="13">
      <t>ブ</t>
    </rPh>
    <rPh sb="15" eb="16">
      <t>ダイ</t>
    </rPh>
    <rPh sb="23" eb="24">
      <t>ダイ</t>
    </rPh>
    <rPh sb="30" eb="32">
      <t>サンコウ</t>
    </rPh>
    <rPh sb="32" eb="33">
      <t>セン</t>
    </rPh>
    <rPh sb="34" eb="35">
      <t>オコナ</t>
    </rPh>
    <phoneticPr fontId="8"/>
  </si>
  <si>
    <t>シード参考戦は21ポイント1ゲームとする。</t>
    <rPh sb="3" eb="5">
      <t>サンコウ</t>
    </rPh>
    <rPh sb="5" eb="6">
      <t>セン</t>
    </rPh>
    <phoneticPr fontId="6"/>
  </si>
  <si>
    <t>参加人数によりゲームポイントを変更する場合もある。</t>
    <rPh sb="0" eb="2">
      <t>サンカ</t>
    </rPh>
    <rPh sb="2" eb="4">
      <t>ニンズウ</t>
    </rPh>
    <rPh sb="15" eb="17">
      <t>ヘンコウ</t>
    </rPh>
    <rPh sb="19" eb="21">
      <t>バアイ</t>
    </rPh>
    <phoneticPr fontId="8"/>
  </si>
  <si>
    <t>参加人数･会場都合等により、競技方法を変更する場合があります。</t>
    <rPh sb="0" eb="2">
      <t>サンカ</t>
    </rPh>
    <rPh sb="2" eb="4">
      <t>ニンズウ</t>
    </rPh>
    <rPh sb="5" eb="7">
      <t>カイジョウ</t>
    </rPh>
    <rPh sb="7" eb="9">
      <t>ツゴウ</t>
    </rPh>
    <rPh sb="9" eb="10">
      <t>トウ</t>
    </rPh>
    <rPh sb="14" eb="16">
      <t>キョウギ</t>
    </rPh>
    <rPh sb="16" eb="18">
      <t>ホウホウ</t>
    </rPh>
    <rPh sb="19" eb="21">
      <t>ヘンコウ</t>
    </rPh>
    <rPh sb="23" eb="25">
      <t>バアイ</t>
    </rPh>
    <phoneticPr fontId="11"/>
  </si>
  <si>
    <t>(1)</t>
    <phoneticPr fontId="15"/>
  </si>
  <si>
    <t>(2)</t>
    <phoneticPr fontId="15"/>
  </si>
  <si>
    <t>(3)</t>
    <phoneticPr fontId="15"/>
  </si>
  <si>
    <t>6年生2部は21ポイント1ゲームとし、3位決定戦は行わない。</t>
    <rPh sb="1" eb="3">
      <t>ネンセイ</t>
    </rPh>
    <rPh sb="4" eb="5">
      <t>ブ</t>
    </rPh>
    <rPh sb="20" eb="24">
      <t>イケッテイセン</t>
    </rPh>
    <rPh sb="25" eb="26">
      <t>オコナ</t>
    </rPh>
    <phoneticPr fontId="8"/>
  </si>
  <si>
    <t>(4)</t>
    <phoneticPr fontId="15"/>
  </si>
  <si>
    <t>(5)</t>
    <phoneticPr fontId="15"/>
  </si>
  <si>
    <t>(6)</t>
    <phoneticPr fontId="15"/>
  </si>
  <si>
    <t>(7)</t>
    <phoneticPr fontId="15"/>
  </si>
  <si>
    <t>(8)</t>
    <phoneticPr fontId="15"/>
  </si>
  <si>
    <t>岐阜西</t>
  </si>
  <si>
    <t xml:space="preserve"> gifu_syoubad@gifu-badminton.com</t>
    <phoneticPr fontId="15"/>
  </si>
  <si>
    <t>ステージ</t>
    <phoneticPr fontId="15"/>
  </si>
  <si>
    <t>座席指定表</t>
    <rPh sb="0" eb="2">
      <t>ザセキ</t>
    </rPh>
    <rPh sb="2" eb="4">
      <t>シテイ</t>
    </rPh>
    <rPh sb="4" eb="5">
      <t>ヒョウ</t>
    </rPh>
    <phoneticPr fontId="15"/>
  </si>
  <si>
    <t>使用上の注意</t>
    <rPh sb="0" eb="3">
      <t>シヨウジョウ</t>
    </rPh>
    <rPh sb="4" eb="6">
      <t>チュウイ</t>
    </rPh>
    <phoneticPr fontId="15"/>
  </si>
  <si>
    <t>座席上に貴重品・ラケットバッグ等を置かないこと</t>
    <rPh sb="0" eb="2">
      <t>ザセキ</t>
    </rPh>
    <rPh sb="2" eb="3">
      <t>ウエ</t>
    </rPh>
    <rPh sb="4" eb="7">
      <t>キチョウヒン</t>
    </rPh>
    <rPh sb="15" eb="16">
      <t>トウ</t>
    </rPh>
    <rPh sb="17" eb="18">
      <t>オ</t>
    </rPh>
    <phoneticPr fontId="15"/>
  </si>
  <si>
    <t>座席は譲り合って使用のこと</t>
    <rPh sb="0" eb="2">
      <t>ザセキ</t>
    </rPh>
    <rPh sb="3" eb="4">
      <t>ユズ</t>
    </rPh>
    <rPh sb="5" eb="6">
      <t>ア</t>
    </rPh>
    <rPh sb="8" eb="10">
      <t>シヨウ</t>
    </rPh>
    <phoneticPr fontId="15"/>
  </si>
  <si>
    <t>ゴミは全て持ち帰ること</t>
    <rPh sb="3" eb="4">
      <t>スベ</t>
    </rPh>
    <rPh sb="5" eb="6">
      <t>モ</t>
    </rPh>
    <rPh sb="7" eb="8">
      <t>カエ</t>
    </rPh>
    <phoneticPr fontId="15"/>
  </si>
  <si>
    <t>会場使用時におけるマナーを厳守のこと</t>
    <rPh sb="0" eb="2">
      <t>カイジョウ</t>
    </rPh>
    <rPh sb="2" eb="4">
      <t>シヨウ</t>
    </rPh>
    <rPh sb="4" eb="5">
      <t>ジ</t>
    </rPh>
    <rPh sb="13" eb="15">
      <t>ゲンシュ</t>
    </rPh>
    <phoneticPr fontId="15"/>
  </si>
  <si>
    <t>進行係等</t>
    <rPh sb="0" eb="2">
      <t>シンコウ</t>
    </rPh>
    <rPh sb="2" eb="3">
      <t>カカリ</t>
    </rPh>
    <rPh sb="3" eb="4">
      <t>トウ</t>
    </rPh>
    <phoneticPr fontId="15"/>
  </si>
  <si>
    <t>放送</t>
    <rPh sb="0" eb="2">
      <t>ホウソウ</t>
    </rPh>
    <phoneticPr fontId="15"/>
  </si>
  <si>
    <t>シャトル</t>
    <phoneticPr fontId="15"/>
  </si>
  <si>
    <t>土屋　理江子</t>
    <rPh sb="0" eb="2">
      <t>ツチヤ</t>
    </rPh>
    <rPh sb="3" eb="6">
      <t>リエコ</t>
    </rPh>
    <phoneticPr fontId="15"/>
  </si>
  <si>
    <t>小川　和民</t>
    <rPh sb="0" eb="2">
      <t>オガワ</t>
    </rPh>
    <rPh sb="3" eb="5">
      <t>カズタミ</t>
    </rPh>
    <phoneticPr fontId="15"/>
  </si>
  <si>
    <t>大会を行うに審判の協力をいただかなくては、大会を開催することができません。</t>
    <rPh sb="0" eb="2">
      <t>タイカイ</t>
    </rPh>
    <rPh sb="3" eb="4">
      <t>オコナ</t>
    </rPh>
    <rPh sb="6" eb="8">
      <t>シンパン</t>
    </rPh>
    <rPh sb="9" eb="11">
      <t>キョウリョク</t>
    </rPh>
    <rPh sb="21" eb="23">
      <t>タイカイ</t>
    </rPh>
    <rPh sb="24" eb="26">
      <t>カイサイ</t>
    </rPh>
    <phoneticPr fontId="15"/>
  </si>
  <si>
    <t>審判の協力をしていただくには、日頃から練習が必要です。主審をする際の審判用紙の記入を</t>
    <rPh sb="0" eb="2">
      <t>シンパン</t>
    </rPh>
    <rPh sb="3" eb="5">
      <t>キョウリョク</t>
    </rPh>
    <rPh sb="15" eb="17">
      <t>ヒゴロ</t>
    </rPh>
    <rPh sb="19" eb="21">
      <t>レンシュウ</t>
    </rPh>
    <rPh sb="22" eb="24">
      <t>ヒツヨウ</t>
    </rPh>
    <rPh sb="27" eb="29">
      <t>シュシン</t>
    </rPh>
    <rPh sb="32" eb="33">
      <t>サイ</t>
    </rPh>
    <rPh sb="34" eb="36">
      <t>シンパン</t>
    </rPh>
    <rPh sb="36" eb="38">
      <t>ヨウシ</t>
    </rPh>
    <rPh sb="39" eb="41">
      <t>キニュウ</t>
    </rPh>
    <phoneticPr fontId="15"/>
  </si>
  <si>
    <t>審判は担当コート制で行います。</t>
    <rPh sb="0" eb="2">
      <t>シンパン</t>
    </rPh>
    <rPh sb="3" eb="5">
      <t>タントウ</t>
    </rPh>
    <rPh sb="8" eb="9">
      <t>セイ</t>
    </rPh>
    <rPh sb="10" eb="11">
      <t>オコナ</t>
    </rPh>
    <phoneticPr fontId="15"/>
  </si>
  <si>
    <t>各コートへの入り方について</t>
    <rPh sb="0" eb="1">
      <t>カク</t>
    </rPh>
    <rPh sb="6" eb="7">
      <t>ハイ</t>
    </rPh>
    <rPh sb="8" eb="9">
      <t>カタ</t>
    </rPh>
    <phoneticPr fontId="15"/>
  </si>
  <si>
    <t>（タイムテーブルのコート番号に関係なく、空いたコートに流し込みます。）</t>
    <rPh sb="12" eb="14">
      <t>バンゴウ</t>
    </rPh>
    <rPh sb="15" eb="17">
      <t>カンケイ</t>
    </rPh>
    <rPh sb="20" eb="21">
      <t>ア</t>
    </rPh>
    <rPh sb="27" eb="28">
      <t>ナガ</t>
    </rPh>
    <rPh sb="29" eb="30">
      <t>コ</t>
    </rPh>
    <phoneticPr fontId="15"/>
  </si>
  <si>
    <t>召集のアナウンスがあるまでは、各クラブ指定観覧席で待機してください。</t>
    <rPh sb="0" eb="2">
      <t>ショウシュウ</t>
    </rPh>
    <rPh sb="15" eb="16">
      <t>カク</t>
    </rPh>
    <rPh sb="19" eb="21">
      <t>シテイ</t>
    </rPh>
    <rPh sb="21" eb="24">
      <t>カンランセキ</t>
    </rPh>
    <rPh sb="25" eb="27">
      <t>タイキ</t>
    </rPh>
    <phoneticPr fontId="15"/>
  </si>
  <si>
    <t>担当役員</t>
    <rPh sb="0" eb="4">
      <t>タントウヤクイン</t>
    </rPh>
    <phoneticPr fontId="34"/>
  </si>
  <si>
    <t>担当団体</t>
    <rPh sb="0" eb="4">
      <t>タントウダンタイ</t>
    </rPh>
    <phoneticPr fontId="34"/>
  </si>
  <si>
    <t>黒野</t>
    <rPh sb="0" eb="2">
      <t>クロノ</t>
    </rPh>
    <phoneticPr fontId="34"/>
  </si>
  <si>
    <t>本巣</t>
    <rPh sb="0" eb="2">
      <t>モトス</t>
    </rPh>
    <phoneticPr fontId="34"/>
  </si>
  <si>
    <t>福永</t>
    <rPh sb="0" eb="2">
      <t>フクナガ</t>
    </rPh>
    <phoneticPr fontId="52"/>
  </si>
  <si>
    <t>田中</t>
    <rPh sb="0" eb="2">
      <t>タナカ</t>
    </rPh>
    <phoneticPr fontId="34"/>
  </si>
  <si>
    <t>渡邉</t>
    <rPh sb="0" eb="2">
      <t>ワタナベ</t>
    </rPh>
    <phoneticPr fontId="34"/>
  </si>
  <si>
    <t>池田</t>
    <rPh sb="0" eb="2">
      <t>イケダ</t>
    </rPh>
    <phoneticPr fontId="34"/>
  </si>
  <si>
    <t>大垣東</t>
    <rPh sb="0" eb="3">
      <t>オオガキヒガシ</t>
    </rPh>
    <phoneticPr fontId="34"/>
  </si>
  <si>
    <t>びとう会</t>
    <rPh sb="3" eb="4">
      <t>カイ</t>
    </rPh>
    <phoneticPr fontId="34"/>
  </si>
  <si>
    <t>各務原</t>
    <rPh sb="0" eb="3">
      <t>カガミハラ</t>
    </rPh>
    <phoneticPr fontId="34"/>
  </si>
  <si>
    <t>真正</t>
    <rPh sb="0" eb="2">
      <t>シンセイ</t>
    </rPh>
    <phoneticPr fontId="34"/>
  </si>
  <si>
    <t>神戸</t>
    <rPh sb="0" eb="2">
      <t>ゴウド</t>
    </rPh>
    <phoneticPr fontId="34"/>
  </si>
  <si>
    <t>パソコン・賞状</t>
    <rPh sb="5" eb="7">
      <t>ショウジョウ</t>
    </rPh>
    <phoneticPr fontId="34"/>
  </si>
  <si>
    <t>リバース</t>
    <phoneticPr fontId="34"/>
  </si>
  <si>
    <t>垂井JSC</t>
    <rPh sb="0" eb="2">
      <t>タルイ</t>
    </rPh>
    <phoneticPr fontId="34"/>
  </si>
  <si>
    <t>島</t>
    <rPh sb="0" eb="1">
      <t>シマ</t>
    </rPh>
    <phoneticPr fontId="34"/>
  </si>
  <si>
    <t>岐阜市</t>
    <rPh sb="0" eb="3">
      <t>ギフシ</t>
    </rPh>
    <phoneticPr fontId="34"/>
  </si>
  <si>
    <t>羽島</t>
    <rPh sb="0" eb="2">
      <t>ハシマ</t>
    </rPh>
    <phoneticPr fontId="34"/>
  </si>
  <si>
    <t>表示・放送(LW)</t>
    <rPh sb="0" eb="2">
      <t>ヒョウジ</t>
    </rPh>
    <rPh sb="3" eb="5">
      <t>ホウソウ</t>
    </rPh>
    <phoneticPr fontId="34"/>
  </si>
  <si>
    <t>高山</t>
    <rPh sb="0" eb="2">
      <t>タカヤマ</t>
    </rPh>
    <phoneticPr fontId="34"/>
  </si>
  <si>
    <t>岐南</t>
    <rPh sb="0" eb="2">
      <t>ギナン</t>
    </rPh>
    <phoneticPr fontId="34"/>
  </si>
  <si>
    <t>シャトル</t>
    <phoneticPr fontId="34"/>
  </si>
  <si>
    <t>コート進行管理(LW)</t>
    <rPh sb="3" eb="7">
      <t>シンコウカンリ</t>
    </rPh>
    <phoneticPr fontId="34"/>
  </si>
  <si>
    <t>大垣北</t>
    <rPh sb="0" eb="3">
      <t>オオガキキタ</t>
    </rPh>
    <phoneticPr fontId="34"/>
  </si>
  <si>
    <t>大垣市</t>
    <rPh sb="0" eb="3">
      <t>オオガキシ</t>
    </rPh>
    <phoneticPr fontId="34"/>
  </si>
  <si>
    <t>柳津</t>
    <rPh sb="0" eb="2">
      <t>ヤナイヅ</t>
    </rPh>
    <phoneticPr fontId="34"/>
  </si>
  <si>
    <t>審判用紙チェック</t>
    <rPh sb="0" eb="4">
      <t>シンパンヨウシ</t>
    </rPh>
    <phoneticPr fontId="34"/>
  </si>
  <si>
    <t>コートNO</t>
    <phoneticPr fontId="34"/>
  </si>
  <si>
    <t>6B
1部</t>
    <rPh sb="4" eb="5">
      <t>ブ</t>
    </rPh>
    <phoneticPr fontId="52"/>
  </si>
  <si>
    <t>6B
2部</t>
    <rPh sb="4" eb="5">
      <t>ブ</t>
    </rPh>
    <phoneticPr fontId="52"/>
  </si>
  <si>
    <t>5B</t>
  </si>
  <si>
    <t>4B</t>
  </si>
  <si>
    <t>3B</t>
    <phoneticPr fontId="15"/>
  </si>
  <si>
    <t>2B</t>
    <phoneticPr fontId="15"/>
  </si>
  <si>
    <t>1B</t>
    <phoneticPr fontId="15"/>
  </si>
  <si>
    <t>6G
1部</t>
    <rPh sb="4" eb="5">
      <t>ブ</t>
    </rPh>
    <phoneticPr fontId="52"/>
  </si>
  <si>
    <t>6G
2部</t>
    <rPh sb="4" eb="5">
      <t>ブ</t>
    </rPh>
    <phoneticPr fontId="52"/>
  </si>
  <si>
    <t>4G</t>
  </si>
  <si>
    <t>3G</t>
    <phoneticPr fontId="15"/>
  </si>
  <si>
    <t>2G</t>
    <phoneticPr fontId="15"/>
  </si>
  <si>
    <t>1G</t>
    <phoneticPr fontId="15"/>
  </si>
  <si>
    <t>合計</t>
    <rPh sb="0" eb="2">
      <t>ゴウケイ</t>
    </rPh>
    <phoneticPr fontId="15"/>
  </si>
  <si>
    <t>小島　敏弘</t>
  </si>
  <si>
    <t>大橋　奈麻輝</t>
  </si>
  <si>
    <t>小川　和民</t>
  </si>
  <si>
    <t>松井　康信</t>
  </si>
  <si>
    <t>島岡　義和</t>
  </si>
  <si>
    <t>土屋　理江子</t>
  </si>
  <si>
    <t>北瀬　良浩</t>
  </si>
  <si>
    <t>小倉　一宣</t>
  </si>
  <si>
    <t>高井　政己</t>
  </si>
  <si>
    <t>瀬川　清泰</t>
  </si>
  <si>
    <t>田口　正明</t>
  </si>
  <si>
    <t>岩田　悟</t>
  </si>
  <si>
    <t>太田　良彦</t>
  </si>
  <si>
    <t>廣澤　竜司</t>
  </si>
  <si>
    <t>松本　知彦</t>
  </si>
  <si>
    <t>選手の動線について</t>
    <rPh sb="0" eb="2">
      <t>センシュ</t>
    </rPh>
    <rPh sb="3" eb="5">
      <t>ドウセン</t>
    </rPh>
    <phoneticPr fontId="15"/>
  </si>
  <si>
    <t>今大会は試合前の選手の招集場所をアリーナ2階席【入って右手】に設けます。</t>
    <rPh sb="0" eb="3">
      <t>コンタイカイ</t>
    </rPh>
    <rPh sb="4" eb="6">
      <t>シアイ</t>
    </rPh>
    <rPh sb="6" eb="7">
      <t>マエ</t>
    </rPh>
    <rPh sb="8" eb="10">
      <t>センシュ</t>
    </rPh>
    <rPh sb="11" eb="13">
      <t>ショウシュウ</t>
    </rPh>
    <rPh sb="13" eb="15">
      <t>バショ</t>
    </rPh>
    <rPh sb="21" eb="22">
      <t>カイ</t>
    </rPh>
    <rPh sb="22" eb="23">
      <t>セキ</t>
    </rPh>
    <rPh sb="24" eb="25">
      <t>ハイ</t>
    </rPh>
    <rPh sb="27" eb="29">
      <t>ミギテ</t>
    </rPh>
    <rPh sb="31" eb="32">
      <t>モウ</t>
    </rPh>
    <phoneticPr fontId="15"/>
  </si>
  <si>
    <t>招集がかかります</t>
    <rPh sb="0" eb="2">
      <t>ショウシュウ</t>
    </rPh>
    <phoneticPr fontId="15"/>
  </si>
  <si>
    <t>①</t>
    <phoneticPr fontId="15"/>
  </si>
  <si>
    <t>➁</t>
    <phoneticPr fontId="15"/>
  </si>
  <si>
    <t>➂</t>
    <phoneticPr fontId="15"/>
  </si>
  <si>
    <t>④</t>
    <phoneticPr fontId="15"/>
  </si>
  <si>
    <t>コート1面を複数の団体で担っていただきます。途中でメンバーが入れ替わる団体は、</t>
    <rPh sb="4" eb="5">
      <t>メン</t>
    </rPh>
    <rPh sb="6" eb="8">
      <t>フクスウ</t>
    </rPh>
    <rPh sb="9" eb="11">
      <t>ダンタイ</t>
    </rPh>
    <rPh sb="12" eb="13">
      <t>ニナ</t>
    </rPh>
    <rPh sb="22" eb="24">
      <t>トチュウ</t>
    </rPh>
    <rPh sb="30" eb="31">
      <t>イ</t>
    </rPh>
    <rPh sb="32" eb="33">
      <t>カ</t>
    </rPh>
    <rPh sb="35" eb="37">
      <t>ダンタイ</t>
    </rPh>
    <phoneticPr fontId="15"/>
  </si>
  <si>
    <t>準々決勝</t>
    <rPh sb="0" eb="4">
      <t>ジュンジュンケッショウ</t>
    </rPh>
    <phoneticPr fontId="15"/>
  </si>
  <si>
    <t>準決勝</t>
    <rPh sb="0" eb="3">
      <t>ジュンケッショウ</t>
    </rPh>
    <phoneticPr fontId="15"/>
  </si>
  <si>
    <t>決勝</t>
    <rPh sb="0" eb="2">
      <t>ケッショウ</t>
    </rPh>
    <phoneticPr fontId="15"/>
  </si>
  <si>
    <t>6年男子1部</t>
    <rPh sb="1" eb="2">
      <t>ネン</t>
    </rPh>
    <rPh sb="2" eb="4">
      <t>ダンシ</t>
    </rPh>
    <rPh sb="5" eb="6">
      <t>ブ</t>
    </rPh>
    <phoneticPr fontId="15"/>
  </si>
  <si>
    <t>6年男子2部</t>
    <rPh sb="1" eb="2">
      <t>ネン</t>
    </rPh>
    <rPh sb="2" eb="4">
      <t>ダンシ</t>
    </rPh>
    <rPh sb="5" eb="6">
      <t>ブ</t>
    </rPh>
    <phoneticPr fontId="15"/>
  </si>
  <si>
    <t>6年女子2部</t>
    <rPh sb="1" eb="2">
      <t>ネン</t>
    </rPh>
    <rPh sb="5" eb="6">
      <t>ブ</t>
    </rPh>
    <phoneticPr fontId="15"/>
  </si>
  <si>
    <t>6年女子1部</t>
    <rPh sb="1" eb="2">
      <t>ネン</t>
    </rPh>
    <rPh sb="5" eb="6">
      <t>ブ</t>
    </rPh>
    <phoneticPr fontId="15"/>
  </si>
  <si>
    <t/>
  </si>
  <si>
    <t>IMPACT</t>
  </si>
  <si>
    <t>5-4</t>
  </si>
  <si>
    <t>試合番号【43】の敗者</t>
    <rPh sb="0" eb="4">
      <t>シアイバンゴウ</t>
    </rPh>
    <rPh sb="9" eb="11">
      <t>ハイシャ</t>
    </rPh>
    <phoneticPr fontId="34"/>
  </si>
  <si>
    <t>5-3</t>
  </si>
  <si>
    <t>52</t>
    <phoneticPr fontId="34"/>
  </si>
  <si>
    <t>50</t>
    <phoneticPr fontId="34"/>
  </si>
  <si>
    <t>試合番号【42】の敗者</t>
    <rPh sb="0" eb="4">
      <t>シアイバンゴウ</t>
    </rPh>
    <rPh sb="9" eb="11">
      <t>ハイシャ</t>
    </rPh>
    <phoneticPr fontId="34"/>
  </si>
  <si>
    <t>5-2</t>
  </si>
  <si>
    <t>49</t>
    <phoneticPr fontId="34"/>
  </si>
  <si>
    <t>51</t>
    <phoneticPr fontId="34"/>
  </si>
  <si>
    <t>53</t>
    <phoneticPr fontId="34"/>
  </si>
  <si>
    <t>試合番号【41】の敗者</t>
    <rPh sb="0" eb="4">
      <t>シアイバンゴウ</t>
    </rPh>
    <rPh sb="9" eb="11">
      <t>ハイシャ</t>
    </rPh>
    <phoneticPr fontId="34"/>
  </si>
  <si>
    <t>5-1</t>
    <phoneticPr fontId="34"/>
  </si>
  <si>
    <t>結果</t>
    <rPh sb="0" eb="2">
      <t>ケッカ</t>
    </rPh>
    <phoneticPr fontId="34"/>
  </si>
  <si>
    <t>5位決定リーグ</t>
    <rPh sb="1" eb="4">
      <t>イケッテイ</t>
    </rPh>
    <phoneticPr fontId="34"/>
  </si>
  <si>
    <t>48</t>
    <phoneticPr fontId="34"/>
  </si>
  <si>
    <t>4-4</t>
  </si>
  <si>
    <t>34</t>
    <phoneticPr fontId="34"/>
  </si>
  <si>
    <t>試合番号【23】の敗者</t>
    <rPh sb="0" eb="4">
      <t>シアイバンゴウ</t>
    </rPh>
    <rPh sb="9" eb="11">
      <t>ハイシャ</t>
    </rPh>
    <phoneticPr fontId="34"/>
  </si>
  <si>
    <t>4-3</t>
  </si>
  <si>
    <t>32</t>
    <phoneticPr fontId="34"/>
  </si>
  <si>
    <t>30</t>
    <phoneticPr fontId="34"/>
  </si>
  <si>
    <t>試合番号【22】の敗者</t>
    <rPh sb="0" eb="4">
      <t>シアイバンゴウ</t>
    </rPh>
    <rPh sb="9" eb="11">
      <t>ハイシャ</t>
    </rPh>
    <phoneticPr fontId="34"/>
  </si>
  <si>
    <t>4-2</t>
  </si>
  <si>
    <t>29</t>
    <phoneticPr fontId="34"/>
  </si>
  <si>
    <t>31</t>
    <phoneticPr fontId="34"/>
  </si>
  <si>
    <t>33</t>
    <phoneticPr fontId="34"/>
  </si>
  <si>
    <t>試合番号【21】の敗者</t>
    <rPh sb="0" eb="4">
      <t>シアイバンゴウ</t>
    </rPh>
    <rPh sb="9" eb="11">
      <t>ハイシャ</t>
    </rPh>
    <phoneticPr fontId="34"/>
  </si>
  <si>
    <t>4-1</t>
    <phoneticPr fontId="34"/>
  </si>
  <si>
    <t>28</t>
    <phoneticPr fontId="34"/>
  </si>
  <si>
    <t>3-4</t>
  </si>
  <si>
    <t>試合番号【29】の敗者</t>
    <rPh sb="0" eb="4">
      <t>シアイバンゴウ</t>
    </rPh>
    <rPh sb="9" eb="11">
      <t>ハイシャ</t>
    </rPh>
    <phoneticPr fontId="34"/>
  </si>
  <si>
    <t>3-3</t>
  </si>
  <si>
    <t>38</t>
    <phoneticPr fontId="34"/>
  </si>
  <si>
    <t>36</t>
    <phoneticPr fontId="34"/>
  </si>
  <si>
    <t>試合番号【28】の敗者</t>
    <rPh sb="0" eb="4">
      <t>シアイバンゴウ</t>
    </rPh>
    <rPh sb="9" eb="11">
      <t>ハイシャ</t>
    </rPh>
    <phoneticPr fontId="34"/>
  </si>
  <si>
    <t>3-2</t>
  </si>
  <si>
    <t>35</t>
    <phoneticPr fontId="34"/>
  </si>
  <si>
    <t>37</t>
    <phoneticPr fontId="34"/>
  </si>
  <si>
    <t>39</t>
    <phoneticPr fontId="34"/>
  </si>
  <si>
    <t>試合番号【27】の敗者</t>
    <rPh sb="0" eb="4">
      <t>シアイバンゴウ</t>
    </rPh>
    <rPh sb="9" eb="11">
      <t>ハイシャ</t>
    </rPh>
    <phoneticPr fontId="34"/>
  </si>
  <si>
    <t>3-1</t>
    <phoneticPr fontId="34"/>
  </si>
  <si>
    <t>64</t>
    <phoneticPr fontId="34"/>
  </si>
  <si>
    <t>63</t>
    <phoneticPr fontId="34"/>
  </si>
  <si>
    <t>試合後は本部席横を通りロビーに抜けた後、観覧席にお戻りください。</t>
    <rPh sb="0" eb="3">
      <t>シアイゴ</t>
    </rPh>
    <rPh sb="4" eb="7">
      <t>ホンブセキ</t>
    </rPh>
    <rPh sb="7" eb="8">
      <t>ヨコ</t>
    </rPh>
    <rPh sb="9" eb="10">
      <t>トオ</t>
    </rPh>
    <rPh sb="15" eb="16">
      <t>ヌ</t>
    </rPh>
    <rPh sb="18" eb="19">
      <t>アト</t>
    </rPh>
    <rPh sb="20" eb="23">
      <t>カンランセキ</t>
    </rPh>
    <rPh sb="25" eb="26">
      <t>モド</t>
    </rPh>
    <phoneticPr fontId="15"/>
  </si>
  <si>
    <t>行いません。競技規定　本大会ローカルルールに沿って進行をお願いいたします。</t>
    <rPh sb="0" eb="1">
      <t>オコナ</t>
    </rPh>
    <rPh sb="6" eb="10">
      <t>キョウギキテイ</t>
    </rPh>
    <rPh sb="11" eb="14">
      <t>ホンタイカイ</t>
    </rPh>
    <rPh sb="22" eb="23">
      <t>ソ</t>
    </rPh>
    <rPh sb="25" eb="27">
      <t>シンコウ</t>
    </rPh>
    <rPh sb="29" eb="30">
      <t>ネガ</t>
    </rPh>
    <phoneticPr fontId="15"/>
  </si>
  <si>
    <t>(2)の進行係から審判用紙・シャトルを受け取る。（準々決勝からは試合が続きます）</t>
    <rPh sb="4" eb="7">
      <t>シンコウガカリ</t>
    </rPh>
    <rPh sb="9" eb="13">
      <t>シンパンヨウシ</t>
    </rPh>
    <rPh sb="19" eb="20">
      <t>ウ</t>
    </rPh>
    <rPh sb="21" eb="22">
      <t>ト</t>
    </rPh>
    <rPh sb="25" eb="29">
      <t>ジュンジュンケッショウ</t>
    </rPh>
    <rPh sb="32" eb="34">
      <t>シアイ</t>
    </rPh>
    <rPh sb="35" eb="36">
      <t>ツヅ</t>
    </rPh>
    <phoneticPr fontId="15"/>
  </si>
  <si>
    <t>審判上の注意を参照してください。</t>
    <rPh sb="7" eb="9">
      <t>サンショウ</t>
    </rPh>
    <phoneticPr fontId="15"/>
  </si>
  <si>
    <t>召集のアナウンスがありましたら、速やかに「2階選手召集場所」へ、選手は集合してください。</t>
    <rPh sb="0" eb="2">
      <t>ショウシュウ</t>
    </rPh>
    <rPh sb="16" eb="17">
      <t>スミ</t>
    </rPh>
    <rPh sb="22" eb="23">
      <t>カイ</t>
    </rPh>
    <rPh sb="23" eb="25">
      <t>センシュ</t>
    </rPh>
    <rPh sb="25" eb="27">
      <t>ショウシュウ</t>
    </rPh>
    <rPh sb="27" eb="29">
      <t>バショ</t>
    </rPh>
    <rPh sb="32" eb="34">
      <t>センシュ</t>
    </rPh>
    <rPh sb="35" eb="37">
      <t>シュウゴウ</t>
    </rPh>
    <phoneticPr fontId="15"/>
  </si>
  <si>
    <t>審判控席</t>
    <rPh sb="0" eb="2">
      <t>シンパン</t>
    </rPh>
    <rPh sb="2" eb="3">
      <t>ヒカ</t>
    </rPh>
    <rPh sb="3" eb="4">
      <t>セキ</t>
    </rPh>
    <phoneticPr fontId="15"/>
  </si>
  <si>
    <t>選手控席</t>
    <rPh sb="0" eb="2">
      <t>センシュ</t>
    </rPh>
    <rPh sb="2" eb="3">
      <t>ヒカ</t>
    </rPh>
    <rPh sb="3" eb="4">
      <t>セキ</t>
    </rPh>
    <phoneticPr fontId="15"/>
  </si>
  <si>
    <t>2女</t>
  </si>
  <si>
    <t>1女</t>
  </si>
  <si>
    <t>4男</t>
  </si>
  <si>
    <t>5女</t>
  </si>
  <si>
    <t>6女②</t>
  </si>
  <si>
    <t>3女</t>
  </si>
  <si>
    <t>6年生1部は21ポイント3ゲームとし、3位決定戦は行わない。</t>
    <rPh sb="1" eb="3">
      <t>ネンセイ</t>
    </rPh>
    <rPh sb="4" eb="5">
      <t>ブ</t>
    </rPh>
    <rPh sb="20" eb="24">
      <t>イケッテイセン</t>
    </rPh>
    <rPh sb="25" eb="26">
      <t>オコナ</t>
    </rPh>
    <phoneticPr fontId="8"/>
  </si>
  <si>
    <t>3位決定戦は行わない。</t>
    <rPh sb="1" eb="5">
      <t>イケッテイセン</t>
    </rPh>
    <rPh sb="6" eb="7">
      <t>オコナ</t>
    </rPh>
    <phoneticPr fontId="15"/>
  </si>
  <si>
    <t>～</t>
  </si>
  <si>
    <t>NO</t>
    <phoneticPr fontId="15"/>
  </si>
  <si>
    <t>種別</t>
    <rPh sb="0" eb="2">
      <t>シュベツ</t>
    </rPh>
    <phoneticPr fontId="15"/>
  </si>
  <si>
    <t>回戦</t>
    <rPh sb="0" eb="2">
      <t>カイセン</t>
    </rPh>
    <phoneticPr fontId="15"/>
  </si>
  <si>
    <t>試合番号</t>
    <rPh sb="0" eb="4">
      <t>シアイバンゴウ</t>
    </rPh>
    <phoneticPr fontId="15"/>
  </si>
  <si>
    <t>試合数</t>
    <rPh sb="0" eb="3">
      <t>シアイスウ</t>
    </rPh>
    <phoneticPr fontId="15"/>
  </si>
  <si>
    <t>２年女子</t>
    <rPh sb="1" eb="4">
      <t>ネンジョシ</t>
    </rPh>
    <phoneticPr fontId="52"/>
  </si>
  <si>
    <t>１回戦</t>
    <rPh sb="1" eb="3">
      <t>カイセン</t>
    </rPh>
    <phoneticPr fontId="15"/>
  </si>
  <si>
    <t>１年女子</t>
    <rPh sb="1" eb="4">
      <t>ネンジョシ</t>
    </rPh>
    <phoneticPr fontId="52"/>
  </si>
  <si>
    <t>４年男子</t>
  </si>
  <si>
    <t>３年男子</t>
  </si>
  <si>
    <t>２年男子</t>
  </si>
  <si>
    <t>２回戦</t>
    <rPh sb="1" eb="3">
      <t>カイセン</t>
    </rPh>
    <phoneticPr fontId="15"/>
  </si>
  <si>
    <t>１年男子</t>
  </si>
  <si>
    <t>３回戦</t>
    <rPh sb="1" eb="3">
      <t>カイセン</t>
    </rPh>
    <phoneticPr fontId="15"/>
  </si>
  <si>
    <t>４回戦</t>
    <rPh sb="1" eb="3">
      <t>カイセン</t>
    </rPh>
    <phoneticPr fontId="15"/>
  </si>
  <si>
    <t>５年女子</t>
    <rPh sb="1" eb="4">
      <t>ネンジョシ</t>
    </rPh>
    <phoneticPr fontId="15"/>
  </si>
  <si>
    <t>４年女子</t>
    <rPh sb="1" eb="4">
      <t>ネンジョシ</t>
    </rPh>
    <phoneticPr fontId="15"/>
  </si>
  <si>
    <t>６年女子２部</t>
    <rPh sb="1" eb="4">
      <t>ネンジョシ</t>
    </rPh>
    <rPh sb="5" eb="6">
      <t>ブ</t>
    </rPh>
    <phoneticPr fontId="15"/>
  </si>
  <si>
    <t>３年女子</t>
    <rPh sb="1" eb="4">
      <t>ネンジョシ</t>
    </rPh>
    <phoneticPr fontId="52"/>
  </si>
  <si>
    <t>５年男子</t>
    <rPh sb="1" eb="4">
      <t>ネンダンシ</t>
    </rPh>
    <phoneticPr fontId="15"/>
  </si>
  <si>
    <t>６年女子１部</t>
    <rPh sb="1" eb="4">
      <t>ネンジョシ</t>
    </rPh>
    <rPh sb="5" eb="6">
      <t>ブ</t>
    </rPh>
    <phoneticPr fontId="15"/>
  </si>
  <si>
    <t>６年男子１部</t>
    <rPh sb="1" eb="4">
      <t>ネンダンシ</t>
    </rPh>
    <rPh sb="5" eb="6">
      <t>ブ</t>
    </rPh>
    <phoneticPr fontId="15"/>
  </si>
  <si>
    <t>６年男子２部</t>
    <rPh sb="1" eb="4">
      <t>ネンダンシ</t>
    </rPh>
    <rPh sb="5" eb="6">
      <t>ブ</t>
    </rPh>
    <phoneticPr fontId="15"/>
  </si>
  <si>
    <t>大会日程</t>
    <rPh sb="0" eb="2">
      <t>タイカイ</t>
    </rPh>
    <rPh sb="2" eb="4">
      <t>ニッテイ</t>
    </rPh>
    <phoneticPr fontId="15"/>
  </si>
  <si>
    <t>別表”審判コート割り振り”を参照ください。</t>
    <rPh sb="0" eb="2">
      <t>ベッピョウ</t>
    </rPh>
    <rPh sb="3" eb="5">
      <t>シンパン</t>
    </rPh>
    <rPh sb="8" eb="9">
      <t>ワ</t>
    </rPh>
    <rPh sb="10" eb="11">
      <t>フ</t>
    </rPh>
    <rPh sb="14" eb="16">
      <t>サンショウ</t>
    </rPh>
    <phoneticPr fontId="15"/>
  </si>
  <si>
    <t>4名で主審　点審　線審×2 を行ってください。</t>
    <rPh sb="1" eb="2">
      <t>メイ</t>
    </rPh>
    <rPh sb="3" eb="5">
      <t>シュシン</t>
    </rPh>
    <rPh sb="6" eb="7">
      <t>テン</t>
    </rPh>
    <rPh sb="7" eb="8">
      <t>シン</t>
    </rPh>
    <rPh sb="9" eb="11">
      <t>センシン</t>
    </rPh>
    <rPh sb="15" eb="16">
      <t>オコナ</t>
    </rPh>
    <phoneticPr fontId="15"/>
  </si>
  <si>
    <t>本部左側に審判待機場所を設置しますので、1名が待機してください。</t>
    <rPh sb="0" eb="2">
      <t>ホンブ</t>
    </rPh>
    <rPh sb="2" eb="4">
      <t>ヒダリガワ</t>
    </rPh>
    <rPh sb="5" eb="7">
      <t>シンパン</t>
    </rPh>
    <rPh sb="7" eb="11">
      <t>タイキバショ</t>
    </rPh>
    <rPh sb="12" eb="14">
      <t>セッチ</t>
    </rPh>
    <rPh sb="21" eb="22">
      <t>メイ</t>
    </rPh>
    <rPh sb="23" eb="25">
      <t>タイキ</t>
    </rPh>
    <phoneticPr fontId="15"/>
  </si>
  <si>
    <t>４名で、主審・点審・線審を決める</t>
    <rPh sb="1" eb="2">
      <t>メイ</t>
    </rPh>
    <rPh sb="4" eb="6">
      <t>シュシン</t>
    </rPh>
    <rPh sb="7" eb="8">
      <t>テン</t>
    </rPh>
    <rPh sb="8" eb="9">
      <t>シン</t>
    </rPh>
    <rPh sb="10" eb="12">
      <t>センシン</t>
    </rPh>
    <rPh sb="13" eb="14">
      <t>キ</t>
    </rPh>
    <phoneticPr fontId="15"/>
  </si>
  <si>
    <t>審判待機場所の1名が進行係から審判用紙・シャトル等を受け取る。</t>
    <rPh sb="0" eb="2">
      <t>シンパン</t>
    </rPh>
    <rPh sb="2" eb="6">
      <t>タイキバショ</t>
    </rPh>
    <rPh sb="8" eb="9">
      <t>メイ</t>
    </rPh>
    <rPh sb="10" eb="12">
      <t>シンコウ</t>
    </rPh>
    <rPh sb="12" eb="13">
      <t>カカリ</t>
    </rPh>
    <rPh sb="15" eb="17">
      <t>シンパン</t>
    </rPh>
    <rPh sb="17" eb="19">
      <t>ヨウシ</t>
    </rPh>
    <rPh sb="24" eb="25">
      <t>トウ</t>
    </rPh>
    <rPh sb="26" eb="27">
      <t>ウ</t>
    </rPh>
    <rPh sb="28" eb="29">
      <t>ト</t>
    </rPh>
    <phoneticPr fontId="15"/>
  </si>
  <si>
    <t>１日目：試合進行表(1)</t>
    <rPh sb="1" eb="3">
      <t>ニチメ</t>
    </rPh>
    <rPh sb="4" eb="9">
      <t>シアイシンコウヒョウ</t>
    </rPh>
    <phoneticPr fontId="15"/>
  </si>
  <si>
    <t>２日目：試合進行表(2)</t>
    <rPh sb="1" eb="3">
      <t>ニチメ</t>
    </rPh>
    <rPh sb="4" eb="9">
      <t>シアイシンコウヒョウ</t>
    </rPh>
    <phoneticPr fontId="15"/>
  </si>
  <si>
    <t>※”選手の動線について”を参照し送れないように集合ください。</t>
    <rPh sb="2" eb="4">
      <t>センシュ</t>
    </rPh>
    <rPh sb="5" eb="7">
      <t>ドウセン</t>
    </rPh>
    <rPh sb="13" eb="15">
      <t>サンショウ</t>
    </rPh>
    <rPh sb="16" eb="17">
      <t>オク</t>
    </rPh>
    <rPh sb="23" eb="25">
      <t>シュウゴウ</t>
    </rPh>
    <phoneticPr fontId="15"/>
  </si>
  <si>
    <t>選手召集場所</t>
    <rPh sb="0" eb="2">
      <t>センシュ</t>
    </rPh>
    <rPh sb="2" eb="4">
      <t>ショウシュウ</t>
    </rPh>
    <rPh sb="4" eb="6">
      <t>バショ</t>
    </rPh>
    <phoneticPr fontId="15"/>
  </si>
  <si>
    <t>選手待機場所にて選手を確認する。</t>
    <rPh sb="0" eb="2">
      <t>センシュ</t>
    </rPh>
    <rPh sb="2" eb="6">
      <t>タイキバショ</t>
    </rPh>
    <rPh sb="8" eb="10">
      <t>センシュ</t>
    </rPh>
    <rPh sb="11" eb="13">
      <t>カクニン</t>
    </rPh>
    <phoneticPr fontId="15"/>
  </si>
  <si>
    <t>コールがかかりましたら東階段を下りてアリーナに入場します。</t>
    <rPh sb="11" eb="14">
      <t>ヒガシカイダン</t>
    </rPh>
    <rPh sb="15" eb="16">
      <t>オ</t>
    </rPh>
    <rPh sb="23" eb="25">
      <t>ニュウジョウ</t>
    </rPh>
    <phoneticPr fontId="15"/>
  </si>
  <si>
    <t>選手待機場所で審判さんと合流します。審判さん帯同で、コートに移動します。</t>
    <rPh sb="0" eb="6">
      <t>センシュタイキバショ</t>
    </rPh>
    <rPh sb="7" eb="9">
      <t>シンパン</t>
    </rPh>
    <rPh sb="12" eb="14">
      <t>ゴウリュウ</t>
    </rPh>
    <phoneticPr fontId="15"/>
  </si>
  <si>
    <t>　８：３０～　８：４０に受付をしてください。</t>
    <rPh sb="12" eb="14">
      <t>ウケツケ</t>
    </rPh>
    <phoneticPr fontId="15"/>
  </si>
  <si>
    <t>コートNO</t>
    <phoneticPr fontId="15"/>
  </si>
  <si>
    <t>第31回 岐阜県小学生バドミントン シングルス大会</t>
    <rPh sb="0" eb="1">
      <t>ダイ</t>
    </rPh>
    <rPh sb="3" eb="4">
      <t>カイ</t>
    </rPh>
    <rPh sb="5" eb="8">
      <t>ギフケン</t>
    </rPh>
    <rPh sb="8" eb="11">
      <t>ショウガクセイ</t>
    </rPh>
    <rPh sb="23" eb="25">
      <t>タイカイ</t>
    </rPh>
    <phoneticPr fontId="15"/>
  </si>
  <si>
    <t>管理No</t>
    <rPh sb="0" eb="2">
      <t>カンリ</t>
    </rPh>
    <phoneticPr fontId="34"/>
  </si>
  <si>
    <t>略称</t>
    <rPh sb="0" eb="2">
      <t>リャクショウ</t>
    </rPh>
    <phoneticPr fontId="34"/>
  </si>
  <si>
    <t>池田</t>
    <phoneticPr fontId="70"/>
  </si>
  <si>
    <t>田中　勝弘</t>
    <rPh sb="0" eb="2">
      <t>タナカ</t>
    </rPh>
    <rPh sb="3" eb="5">
      <t>カツヒロ</t>
    </rPh>
    <phoneticPr fontId="70"/>
  </si>
  <si>
    <t>大垣北</t>
    <phoneticPr fontId="70"/>
  </si>
  <si>
    <t>大河内　夏樹</t>
    <phoneticPr fontId="70"/>
  </si>
  <si>
    <t>大垣市</t>
    <phoneticPr fontId="70"/>
  </si>
  <si>
    <t>大垣静里</t>
    <phoneticPr fontId="70"/>
  </si>
  <si>
    <t>山中　寛幸</t>
  </si>
  <si>
    <t>大垣中川</t>
    <phoneticPr fontId="70"/>
  </si>
  <si>
    <t>大垣東</t>
    <phoneticPr fontId="70"/>
  </si>
  <si>
    <t>大垣安井</t>
    <phoneticPr fontId="70"/>
  </si>
  <si>
    <t>各務原</t>
    <phoneticPr fontId="70"/>
  </si>
  <si>
    <t>岐南</t>
    <phoneticPr fontId="70"/>
  </si>
  <si>
    <t>郡上</t>
    <phoneticPr fontId="70"/>
  </si>
  <si>
    <t>黒野</t>
    <phoneticPr fontId="70"/>
  </si>
  <si>
    <t>神戸</t>
    <phoneticPr fontId="70"/>
  </si>
  <si>
    <t>真正</t>
    <phoneticPr fontId="70"/>
  </si>
  <si>
    <t>高山</t>
    <phoneticPr fontId="70"/>
  </si>
  <si>
    <t>多治見</t>
    <phoneticPr fontId="70"/>
  </si>
  <si>
    <t>杉山　伸一</t>
  </si>
  <si>
    <t>垂井</t>
    <phoneticPr fontId="70"/>
  </si>
  <si>
    <t>立川　哲平</t>
  </si>
  <si>
    <t>徳久　泰章</t>
  </si>
  <si>
    <t>柳津</t>
    <phoneticPr fontId="70"/>
  </si>
  <si>
    <t>可知　治</t>
  </si>
  <si>
    <t>リバース</t>
    <phoneticPr fontId="70"/>
  </si>
  <si>
    <t>橋本　隆俊</t>
  </si>
  <si>
    <t>長森日野</t>
  </si>
  <si>
    <t>柴田　昌克</t>
  </si>
  <si>
    <t>島</t>
    <phoneticPr fontId="70"/>
  </si>
  <si>
    <t>川尻　朋尚</t>
  </si>
  <si>
    <t>びとう会</t>
    <phoneticPr fontId="70"/>
  </si>
  <si>
    <t>杉山　将士</t>
  </si>
  <si>
    <t>岐阜市</t>
    <phoneticPr fontId="70"/>
  </si>
  <si>
    <t>精華</t>
    <phoneticPr fontId="70"/>
  </si>
  <si>
    <t>山口　恵子</t>
  </si>
  <si>
    <t>IMPACT</t>
    <phoneticPr fontId="70"/>
  </si>
  <si>
    <t>鷲見　高雄</t>
  </si>
  <si>
    <t>STAYGOLD</t>
  </si>
  <si>
    <t>山田　耕輔 </t>
  </si>
  <si>
    <t>MERCI</t>
  </si>
  <si>
    <t>木村　好彦</t>
    <rPh sb="0" eb="2">
      <t>キムラ</t>
    </rPh>
    <rPh sb="3" eb="4">
      <t>ス</t>
    </rPh>
    <rPh sb="4" eb="5">
      <t>ヒコ</t>
    </rPh>
    <phoneticPr fontId="70"/>
  </si>
  <si>
    <t>第31回岐阜県小学生バドミントン大会（単）</t>
    <rPh sb="0" eb="1">
      <t>ダイ</t>
    </rPh>
    <rPh sb="3" eb="4">
      <t>カイ</t>
    </rPh>
    <rPh sb="4" eb="7">
      <t>ギフケン</t>
    </rPh>
    <rPh sb="7" eb="10">
      <t>ショウガクセイ</t>
    </rPh>
    <rPh sb="16" eb="18">
      <t>タイカイ</t>
    </rPh>
    <rPh sb="19" eb="20">
      <t>タン</t>
    </rPh>
    <phoneticPr fontId="15"/>
  </si>
  <si>
    <t>令和6年2月24日、25日</t>
    <rPh sb="0" eb="2">
      <t>レイワ</t>
    </rPh>
    <rPh sb="3" eb="4">
      <t>ネン</t>
    </rPh>
    <rPh sb="5" eb="6">
      <t>ガツ</t>
    </rPh>
    <rPh sb="8" eb="9">
      <t>ニチ</t>
    </rPh>
    <rPh sb="12" eb="13">
      <t>ニチ</t>
    </rPh>
    <phoneticPr fontId="15"/>
  </si>
  <si>
    <t xml:space="preserve">第31回 岐阜県小学生バドミントン シングルス大会(2日間共通) </t>
    <phoneticPr fontId="52"/>
  </si>
  <si>
    <t>大垣中川</t>
    <rPh sb="0" eb="4">
      <t>オオガキナカガワ</t>
    </rPh>
    <phoneticPr fontId="34"/>
  </si>
  <si>
    <t>ＩＭＰＡＣＴ</t>
    <phoneticPr fontId="34"/>
  </si>
  <si>
    <t>長森・日野</t>
    <rPh sb="0" eb="2">
      <t>ナガモリ</t>
    </rPh>
    <rPh sb="3" eb="5">
      <t>ヒノ</t>
    </rPh>
    <phoneticPr fontId="34"/>
  </si>
  <si>
    <t>ＳＴＡＹ　ＧＯＬＤ</t>
  </si>
  <si>
    <t>精華</t>
    <rPh sb="0" eb="2">
      <t>セイカ</t>
    </rPh>
    <phoneticPr fontId="34"/>
  </si>
  <si>
    <t>岐阜西</t>
    <rPh sb="0" eb="3">
      <t>ギフニシ</t>
    </rPh>
    <phoneticPr fontId="34"/>
  </si>
  <si>
    <t>大垣静里</t>
    <rPh sb="0" eb="2">
      <t>オオガキ</t>
    </rPh>
    <rPh sb="2" eb="4">
      <t>シズサト</t>
    </rPh>
    <phoneticPr fontId="34"/>
  </si>
  <si>
    <t>郡上</t>
    <rPh sb="0" eb="2">
      <t>グジョウ</t>
    </rPh>
    <phoneticPr fontId="34"/>
  </si>
  <si>
    <t>垂井Jr</t>
    <rPh sb="0" eb="2">
      <t>タルイ</t>
    </rPh>
    <phoneticPr fontId="34"/>
  </si>
  <si>
    <t>ＭＥＲＣＩ</t>
    <phoneticPr fontId="34"/>
  </si>
  <si>
    <t>大垣安井</t>
    <rPh sb="0" eb="4">
      <t>オオガキヤスイ</t>
    </rPh>
    <phoneticPr fontId="34"/>
  </si>
  <si>
    <t>多治見</t>
    <rPh sb="0" eb="3">
      <t>タジミ</t>
    </rPh>
    <phoneticPr fontId="34"/>
  </si>
  <si>
    <t>令和５年度（財）日本バドミントン協会競技規則・大会運営規程・公認審判員規程に準じ行い、</t>
    <rPh sb="0" eb="1">
      <t>レイ</t>
    </rPh>
    <rPh sb="1" eb="2">
      <t>ワ</t>
    </rPh>
    <rPh sb="3" eb="5">
      <t>ネンド</t>
    </rPh>
    <rPh sb="4" eb="5">
      <t>ド</t>
    </rPh>
    <rPh sb="6" eb="7">
      <t>ザイ</t>
    </rPh>
    <rPh sb="8" eb="10">
      <t>ニホン</t>
    </rPh>
    <rPh sb="16" eb="18">
      <t>キョウカイ</t>
    </rPh>
    <rPh sb="18" eb="20">
      <t>キョウギ</t>
    </rPh>
    <rPh sb="20" eb="22">
      <t>キソク</t>
    </rPh>
    <rPh sb="23" eb="25">
      <t>タイカイ</t>
    </rPh>
    <rPh sb="25" eb="27">
      <t>ウンエイ</t>
    </rPh>
    <rPh sb="27" eb="29">
      <t>キテイ</t>
    </rPh>
    <rPh sb="30" eb="32">
      <t>コウニン</t>
    </rPh>
    <rPh sb="32" eb="35">
      <t>シンパンイン</t>
    </rPh>
    <rPh sb="35" eb="37">
      <t>キテイ</t>
    </rPh>
    <rPh sb="38" eb="39">
      <t>ジュン</t>
    </rPh>
    <rPh sb="40" eb="41">
      <t>オコナ</t>
    </rPh>
    <phoneticPr fontId="15"/>
  </si>
  <si>
    <t>大橋　奈麻輝</t>
    <rPh sb="0" eb="2">
      <t>オオハシ</t>
    </rPh>
    <rPh sb="3" eb="4">
      <t>ナ</t>
    </rPh>
    <rPh sb="4" eb="5">
      <t>アサ</t>
    </rPh>
    <rPh sb="5" eb="6">
      <t>テル</t>
    </rPh>
    <phoneticPr fontId="15"/>
  </si>
  <si>
    <t>太田　良彦</t>
    <rPh sb="0" eb="2">
      <t>オオタ</t>
    </rPh>
    <rPh sb="3" eb="5">
      <t>ヨシヒコ</t>
    </rPh>
    <phoneticPr fontId="15"/>
  </si>
  <si>
    <t>野原　正美</t>
    <rPh sb="0" eb="2">
      <t>ノハラ</t>
    </rPh>
    <rPh sb="3" eb="5">
      <t>マサミ</t>
    </rPh>
    <phoneticPr fontId="15"/>
  </si>
  <si>
    <t>令和　６年　２月　２４日（土）</t>
    <rPh sb="0" eb="1">
      <t>レイ</t>
    </rPh>
    <rPh sb="1" eb="2">
      <t>ワ</t>
    </rPh>
    <rPh sb="4" eb="5">
      <t>ネン</t>
    </rPh>
    <rPh sb="7" eb="8">
      <t>ガツ</t>
    </rPh>
    <rPh sb="11" eb="12">
      <t>ヒ</t>
    </rPh>
    <rPh sb="13" eb="14">
      <t>ド</t>
    </rPh>
    <phoneticPr fontId="15"/>
  </si>
  <si>
    <t>令和　６年　２月　２５日（日）</t>
    <rPh sb="0" eb="1">
      <t>レイ</t>
    </rPh>
    <rPh sb="1" eb="2">
      <t>ワ</t>
    </rPh>
    <rPh sb="4" eb="5">
      <t>ネン</t>
    </rPh>
    <rPh sb="7" eb="8">
      <t>ガツ</t>
    </rPh>
    <rPh sb="11" eb="12">
      <t>ヒ</t>
    </rPh>
    <rPh sb="13" eb="14">
      <t>ヒ</t>
    </rPh>
    <phoneticPr fontId="15"/>
  </si>
  <si>
    <t>２日目：２月２５日（日）</t>
    <rPh sb="1" eb="3">
      <t>ニチメ</t>
    </rPh>
    <rPh sb="5" eb="6">
      <t>ガツ</t>
    </rPh>
    <rPh sb="8" eb="9">
      <t>ニチ</t>
    </rPh>
    <rPh sb="10" eb="11">
      <t>ニチ</t>
    </rPh>
    <phoneticPr fontId="15"/>
  </si>
  <si>
    <t>２年男子</t>
    <phoneticPr fontId="15"/>
  </si>
  <si>
    <t>１年男子</t>
    <phoneticPr fontId="15"/>
  </si>
  <si>
    <t>４年女子</t>
    <rPh sb="0" eb="4">
      <t>ヨネンジョシ</t>
    </rPh>
    <phoneticPr fontId="15"/>
  </si>
  <si>
    <t>３年女子</t>
    <rPh sb="0" eb="4">
      <t>サンネンジョシ</t>
    </rPh>
    <phoneticPr fontId="52"/>
  </si>
  <si>
    <t>２年女子</t>
    <rPh sb="0" eb="4">
      <t>ニネンジョシ</t>
    </rPh>
    <phoneticPr fontId="52"/>
  </si>
  <si>
    <t>４年男子</t>
    <phoneticPr fontId="15"/>
  </si>
  <si>
    <t>1回戦</t>
    <rPh sb="1" eb="3">
      <t>カイセン</t>
    </rPh>
    <phoneticPr fontId="15"/>
  </si>
  <si>
    <t>2回戦</t>
    <rPh sb="0" eb="3">
      <t>ニカイセン</t>
    </rPh>
    <phoneticPr fontId="15"/>
  </si>
  <si>
    <t>3回戦</t>
    <rPh sb="0" eb="3">
      <t>サンカイセン</t>
    </rPh>
    <phoneticPr fontId="15"/>
  </si>
  <si>
    <t>２月２４日　１日目</t>
    <rPh sb="1" eb="2">
      <t>ツキ</t>
    </rPh>
    <rPh sb="4" eb="5">
      <t>ニチ</t>
    </rPh>
    <rPh sb="7" eb="9">
      <t>ニチメ</t>
    </rPh>
    <phoneticPr fontId="15"/>
  </si>
  <si>
    <t>２月２５日　２日目</t>
    <rPh sb="1" eb="2">
      <t>ツキ</t>
    </rPh>
    <rPh sb="4" eb="5">
      <t>ニチ</t>
    </rPh>
    <rPh sb="6" eb="9">
      <t>フツカメ</t>
    </rPh>
    <phoneticPr fontId="52"/>
  </si>
  <si>
    <t>６年女子２部</t>
    <rPh sb="0" eb="2">
      <t>ロクネン</t>
    </rPh>
    <rPh sb="2" eb="4">
      <t>ジョシ</t>
    </rPh>
    <rPh sb="4" eb="6">
      <t>ニブ</t>
    </rPh>
    <phoneticPr fontId="52"/>
  </si>
  <si>
    <t>１回戦</t>
    <rPh sb="0" eb="3">
      <t>イッカイセン</t>
    </rPh>
    <phoneticPr fontId="15"/>
  </si>
  <si>
    <t>６年男子２部</t>
    <rPh sb="0" eb="6">
      <t>ロクネンダンシニブ</t>
    </rPh>
    <phoneticPr fontId="15"/>
  </si>
  <si>
    <t>３年女子</t>
    <rPh sb="0" eb="4">
      <t>サンネンジョシ</t>
    </rPh>
    <phoneticPr fontId="15"/>
  </si>
  <si>
    <t>３回戦</t>
    <rPh sb="0" eb="3">
      <t>サンカイセン</t>
    </rPh>
    <phoneticPr fontId="15"/>
  </si>
  <si>
    <t>５年女子</t>
    <rPh sb="0" eb="4">
      <t>ゴネンジョシ</t>
    </rPh>
    <phoneticPr fontId="15"/>
  </si>
  <si>
    <t>４回戦</t>
    <rPh sb="0" eb="3">
      <t>ヨンカイセン</t>
    </rPh>
    <phoneticPr fontId="15"/>
  </si>
  <si>
    <t>６年女子１部</t>
    <rPh sb="0" eb="6">
      <t>ロクネンジョシイチブ</t>
    </rPh>
    <phoneticPr fontId="15"/>
  </si>
  <si>
    <t>５年男子</t>
    <rPh sb="0" eb="4">
      <t>ゴネンダンシ</t>
    </rPh>
    <phoneticPr fontId="15"/>
  </si>
  <si>
    <t>２回戦</t>
    <rPh sb="0" eb="3">
      <t>ニカイセン</t>
    </rPh>
    <phoneticPr fontId="15"/>
  </si>
  <si>
    <t>６年男子１部</t>
    <rPh sb="0" eb="6">
      <t>ロクネンダンシイチブ</t>
    </rPh>
    <phoneticPr fontId="15"/>
  </si>
  <si>
    <t>６年女子２部</t>
    <rPh sb="0" eb="6">
      <t>ロクネンジョシニブ</t>
    </rPh>
    <phoneticPr fontId="15"/>
  </si>
  <si>
    <t>６年女子１部</t>
    <rPh sb="0" eb="4">
      <t>ロクネンジョシ</t>
    </rPh>
    <rPh sb="4" eb="6">
      <t>イチブ</t>
    </rPh>
    <phoneticPr fontId="15"/>
  </si>
  <si>
    <t>５年男子</t>
    <rPh sb="0" eb="4">
      <t>ゴネンダンシ</t>
    </rPh>
    <phoneticPr fontId="52"/>
  </si>
  <si>
    <t>６年男子２部</t>
    <rPh sb="0" eb="4">
      <t>ロクネンダンシ</t>
    </rPh>
    <rPh sb="4" eb="6">
      <t>ニブ</t>
    </rPh>
    <phoneticPr fontId="15"/>
  </si>
  <si>
    <t>３年女子</t>
    <rPh sb="0" eb="4">
      <t>サンネンジョシ</t>
    </rPh>
    <phoneticPr fontId="15"/>
  </si>
  <si>
    <t>４年女子</t>
    <rPh sb="0" eb="4">
      <t>ヨネンジョシ</t>
    </rPh>
    <phoneticPr fontId="15"/>
  </si>
  <si>
    <t>５年女子</t>
    <rPh sb="0" eb="4">
      <t>ゴネンジョシ</t>
    </rPh>
    <phoneticPr fontId="15"/>
  </si>
  <si>
    <t>５決①</t>
    <rPh sb="1" eb="2">
      <t>ケツ</t>
    </rPh>
    <phoneticPr fontId="15"/>
  </si>
  <si>
    <t>６年女子２部</t>
    <rPh sb="0" eb="6">
      <t>ロクネンジョシニブ</t>
    </rPh>
    <phoneticPr fontId="15"/>
  </si>
  <si>
    <t>６年男子２部</t>
    <rPh sb="0" eb="6">
      <t>ロクネンダンシニブ</t>
    </rPh>
    <phoneticPr fontId="15"/>
  </si>
  <si>
    <t>準々決勝</t>
    <rPh sb="0" eb="4">
      <t>ジュンジュンケッショウ</t>
    </rPh>
    <phoneticPr fontId="15"/>
  </si>
  <si>
    <t>５年男子</t>
    <rPh sb="0" eb="4">
      <t>ゴネンダンシ</t>
    </rPh>
    <phoneticPr fontId="15"/>
  </si>
  <si>
    <t>６年男子１部</t>
    <rPh sb="0" eb="4">
      <t>ロクネンダンシ</t>
    </rPh>
    <rPh sb="4" eb="6">
      <t>イチブ</t>
    </rPh>
    <phoneticPr fontId="15"/>
  </si>
  <si>
    <t>準決勝</t>
    <rPh sb="0" eb="3">
      <t>ジュンケッショウ</t>
    </rPh>
    <phoneticPr fontId="15"/>
  </si>
  <si>
    <t>５決②</t>
    <rPh sb="1" eb="2">
      <t>ケツ</t>
    </rPh>
    <phoneticPr fontId="15"/>
  </si>
  <si>
    <t>決勝</t>
    <rPh sb="0" eb="2">
      <t>ケッショウ</t>
    </rPh>
    <phoneticPr fontId="15"/>
  </si>
  <si>
    <t>６年男子２部</t>
    <rPh sb="0" eb="4">
      <t>ロクネンダンシ</t>
    </rPh>
    <rPh sb="4" eb="6">
      <t>ニブ</t>
    </rPh>
    <phoneticPr fontId="15"/>
  </si>
  <si>
    <t>３決</t>
    <rPh sb="1" eb="2">
      <t>ケツ</t>
    </rPh>
    <phoneticPr fontId="15"/>
  </si>
  <si>
    <t>５決③</t>
    <rPh sb="1" eb="2">
      <t>ケツ</t>
    </rPh>
    <phoneticPr fontId="15"/>
  </si>
  <si>
    <t>４回戦</t>
    <rPh sb="1" eb="3">
      <t>カイセン</t>
    </rPh>
    <phoneticPr fontId="15"/>
  </si>
  <si>
    <t>５回戦</t>
    <rPh sb="0" eb="3">
      <t>ゴカイセン</t>
    </rPh>
    <phoneticPr fontId="15"/>
  </si>
  <si>
    <t>６回戦</t>
    <rPh sb="1" eb="3">
      <t>カイセン</t>
    </rPh>
    <phoneticPr fontId="15"/>
  </si>
  <si>
    <t>６回戦</t>
    <rPh sb="0" eb="3">
      <t>ロッカイセン</t>
    </rPh>
    <phoneticPr fontId="15"/>
  </si>
  <si>
    <t>７回戦</t>
    <rPh sb="0" eb="3">
      <t>ナナカイセン</t>
    </rPh>
    <phoneticPr fontId="15"/>
  </si>
  <si>
    <t>４回戦</t>
    <rPh sb="0" eb="3">
      <t>ヨンカイセン</t>
    </rPh>
    <phoneticPr fontId="15"/>
  </si>
  <si>
    <t>第31回 岐阜県小学生バドミントン シングルス大会</t>
  </si>
  <si>
    <t>令和6年2月24日・25日　池田町総合体育館</t>
  </si>
  <si>
    <t>試合番号【25】の敗者</t>
    <rPh sb="0" eb="4">
      <t>シアイバンゴウ</t>
    </rPh>
    <rPh sb="9" eb="11">
      <t>ハイシャ</t>
    </rPh>
    <phoneticPr fontId="34"/>
  </si>
  <si>
    <t>試合番号【26】の敗者</t>
    <rPh sb="0" eb="4">
      <t>シアイバンゴウ</t>
    </rPh>
    <rPh sb="9" eb="11">
      <t>ハイシャ</t>
    </rPh>
    <phoneticPr fontId="34"/>
  </si>
  <si>
    <t>5-2</t>
    <phoneticPr fontId="15"/>
  </si>
  <si>
    <t>5-3</t>
    <phoneticPr fontId="15"/>
  </si>
  <si>
    <t>5-4</t>
    <phoneticPr fontId="15"/>
  </si>
  <si>
    <t>３位</t>
    <rPh sb="1" eb="2">
      <t>イ</t>
    </rPh>
    <phoneticPr fontId="15"/>
  </si>
  <si>
    <t>32</t>
    <phoneticPr fontId="15"/>
  </si>
  <si>
    <t>33</t>
    <phoneticPr fontId="15"/>
  </si>
  <si>
    <t>3位</t>
    <rPh sb="1" eb="2">
      <t>イ</t>
    </rPh>
    <phoneticPr fontId="15"/>
  </si>
  <si>
    <t>4-2</t>
    <phoneticPr fontId="15"/>
  </si>
  <si>
    <t>4-3</t>
    <phoneticPr fontId="15"/>
  </si>
  <si>
    <t>4-4</t>
    <phoneticPr fontId="15"/>
  </si>
  <si>
    <t>4年生男子</t>
    <rPh sb="1" eb="3">
      <t>ネンセイ</t>
    </rPh>
    <rPh sb="3" eb="5">
      <t>ダンシ</t>
    </rPh>
    <phoneticPr fontId="15"/>
  </si>
  <si>
    <t>5年生男子</t>
    <rPh sb="1" eb="3">
      <t>ネンセイ</t>
    </rPh>
    <rPh sb="3" eb="5">
      <t>ダンシ</t>
    </rPh>
    <phoneticPr fontId="15"/>
  </si>
  <si>
    <t>27</t>
    <phoneticPr fontId="15"/>
  </si>
  <si>
    <t>試合番号【20】の敗者</t>
    <rPh sb="0" eb="4">
      <t>シアイバンゴウ</t>
    </rPh>
    <rPh sb="9" eb="11">
      <t>ハイシャ</t>
    </rPh>
    <phoneticPr fontId="34"/>
  </si>
  <si>
    <t>3年生男子</t>
    <rPh sb="1" eb="2">
      <t>ネン</t>
    </rPh>
    <rPh sb="2" eb="3">
      <t>セイ</t>
    </rPh>
    <rPh sb="3" eb="5">
      <t>ダンシ</t>
    </rPh>
    <phoneticPr fontId="15"/>
  </si>
  <si>
    <t>６年生男子１部</t>
    <rPh sb="1" eb="2">
      <t>ネン</t>
    </rPh>
    <rPh sb="2" eb="3">
      <t>セイ</t>
    </rPh>
    <rPh sb="3" eb="5">
      <t>ダンシ</t>
    </rPh>
    <rPh sb="6" eb="7">
      <t>ブ</t>
    </rPh>
    <phoneticPr fontId="15"/>
  </si>
  <si>
    <t>６年生男子２部</t>
    <rPh sb="1" eb="2">
      <t>ネン</t>
    </rPh>
    <rPh sb="2" eb="3">
      <t>セイ</t>
    </rPh>
    <rPh sb="3" eb="5">
      <t>ダンシ</t>
    </rPh>
    <rPh sb="6" eb="7">
      <t>ブ</t>
    </rPh>
    <phoneticPr fontId="15"/>
  </si>
  <si>
    <t>2年生男子</t>
    <rPh sb="1" eb="3">
      <t>ネンセイ</t>
    </rPh>
    <rPh sb="3" eb="5">
      <t>ダンシ</t>
    </rPh>
    <phoneticPr fontId="15"/>
  </si>
  <si>
    <t>1年生男子</t>
    <rPh sb="1" eb="3">
      <t>ネンセイ</t>
    </rPh>
    <rPh sb="3" eb="5">
      <t>ダンシ</t>
    </rPh>
    <phoneticPr fontId="15"/>
  </si>
  <si>
    <t>6年生女子1部</t>
    <rPh sb="1" eb="3">
      <t>ネンセイ</t>
    </rPh>
    <rPh sb="3" eb="5">
      <t>ジョシ</t>
    </rPh>
    <rPh sb="6" eb="7">
      <t>ブ</t>
    </rPh>
    <phoneticPr fontId="15"/>
  </si>
  <si>
    <t>5年生女子</t>
    <rPh sb="1" eb="5">
      <t>ネンセイジョシ</t>
    </rPh>
    <phoneticPr fontId="15"/>
  </si>
  <si>
    <t>試合番号【89】の敗者</t>
    <rPh sb="0" eb="4">
      <t>シアイバンゴウ</t>
    </rPh>
    <rPh sb="9" eb="11">
      <t>ハイシャ</t>
    </rPh>
    <phoneticPr fontId="34"/>
  </si>
  <si>
    <t>試合番号【90】の敗者</t>
    <rPh sb="0" eb="4">
      <t>シアイバンゴウ</t>
    </rPh>
    <rPh sb="9" eb="11">
      <t>ハイシャ</t>
    </rPh>
    <phoneticPr fontId="34"/>
  </si>
  <si>
    <t>試合番号【91】の敗者</t>
    <rPh sb="0" eb="4">
      <t>シアイバンゴウ</t>
    </rPh>
    <rPh sb="9" eb="11">
      <t>ハイシャ</t>
    </rPh>
    <phoneticPr fontId="34"/>
  </si>
  <si>
    <t>試合番号【92】の敗者</t>
    <rPh sb="0" eb="4">
      <t>シアイバンゴウ</t>
    </rPh>
    <rPh sb="9" eb="11">
      <t>ハイシャ</t>
    </rPh>
    <phoneticPr fontId="34"/>
  </si>
  <si>
    <t>96</t>
    <phoneticPr fontId="15"/>
  </si>
  <si>
    <t>3位</t>
    <rPh sb="1" eb="2">
      <t>イ</t>
    </rPh>
    <phoneticPr fontId="15"/>
  </si>
  <si>
    <t>97</t>
    <phoneticPr fontId="34"/>
  </si>
  <si>
    <t>98</t>
    <phoneticPr fontId="34"/>
  </si>
  <si>
    <t>99</t>
    <phoneticPr fontId="34"/>
  </si>
  <si>
    <t>100</t>
    <phoneticPr fontId="34"/>
  </si>
  <si>
    <t>101</t>
    <phoneticPr fontId="34"/>
  </si>
  <si>
    <t>102</t>
    <phoneticPr fontId="34"/>
  </si>
  <si>
    <t>62</t>
    <phoneticPr fontId="15"/>
  </si>
  <si>
    <t>試合番号【55】の敗者</t>
    <rPh sb="0" eb="4">
      <t>シアイバンゴウ</t>
    </rPh>
    <rPh sb="9" eb="11">
      <t>ハイシャ</t>
    </rPh>
    <phoneticPr fontId="34"/>
  </si>
  <si>
    <t>試合番号【56】の敗者</t>
    <rPh sb="0" eb="4">
      <t>シアイバンゴウ</t>
    </rPh>
    <rPh sb="9" eb="11">
      <t>ハイシャ</t>
    </rPh>
    <phoneticPr fontId="34"/>
  </si>
  <si>
    <t>試合番号【57】の敗者</t>
    <rPh sb="0" eb="4">
      <t>シアイバンゴウ</t>
    </rPh>
    <rPh sb="9" eb="11">
      <t>ハイシャ</t>
    </rPh>
    <phoneticPr fontId="34"/>
  </si>
  <si>
    <t>試合番号【58】の敗者</t>
    <rPh sb="0" eb="4">
      <t>シアイバンゴウ</t>
    </rPh>
    <rPh sb="9" eb="11">
      <t>ハイシャ</t>
    </rPh>
    <phoneticPr fontId="34"/>
  </si>
  <si>
    <t>65</t>
    <phoneticPr fontId="34"/>
  </si>
  <si>
    <t>66</t>
    <phoneticPr fontId="34"/>
  </si>
  <si>
    <t>67</t>
    <phoneticPr fontId="34"/>
  </si>
  <si>
    <t>68</t>
    <phoneticPr fontId="34"/>
  </si>
  <si>
    <t>4年生女子</t>
    <rPh sb="1" eb="3">
      <t>ネンセイ</t>
    </rPh>
    <rPh sb="3" eb="5">
      <t>ジョシ</t>
    </rPh>
    <phoneticPr fontId="15"/>
  </si>
  <si>
    <t>47</t>
    <phoneticPr fontId="15"/>
  </si>
  <si>
    <t>試合番号【40】の敗者</t>
    <rPh sb="0" eb="4">
      <t>シアイバンゴウ</t>
    </rPh>
    <rPh sb="9" eb="11">
      <t>ハイシャ</t>
    </rPh>
    <phoneticPr fontId="34"/>
  </si>
  <si>
    <t>3年生女子</t>
    <rPh sb="1" eb="3">
      <t>ネンセイ</t>
    </rPh>
    <rPh sb="3" eb="5">
      <t>ジョシ</t>
    </rPh>
    <phoneticPr fontId="15"/>
  </si>
  <si>
    <t>2年生女子</t>
    <rPh sb="1" eb="3">
      <t>ネンセイ</t>
    </rPh>
    <rPh sb="3" eb="5">
      <t>ジョシ</t>
    </rPh>
    <phoneticPr fontId="15"/>
  </si>
  <si>
    <t>1年生女子</t>
    <rPh sb="1" eb="3">
      <t>ネンセイ</t>
    </rPh>
    <rPh sb="3" eb="5">
      <t>ジョシ</t>
    </rPh>
    <phoneticPr fontId="15"/>
  </si>
  <si>
    <t>２月２４日（土）タイムテーブル</t>
    <rPh sb="1" eb="2">
      <t>ガツ</t>
    </rPh>
    <rPh sb="4" eb="5">
      <t>ニチ</t>
    </rPh>
    <rPh sb="6" eb="7">
      <t>ド</t>
    </rPh>
    <phoneticPr fontId="15"/>
  </si>
  <si>
    <t>２月２５日（日）タイムテーブル</t>
    <rPh sb="1" eb="2">
      <t>ガツ</t>
    </rPh>
    <rPh sb="4" eb="5">
      <t>ニチ</t>
    </rPh>
    <rPh sb="6" eb="7">
      <t>ニチ</t>
    </rPh>
    <phoneticPr fontId="15"/>
  </si>
  <si>
    <t>令和５年度（財）日本バドミントン協会競技規則・大会運営規程・公認審判員規程、</t>
    <rPh sb="0" eb="2">
      <t>レイワ</t>
    </rPh>
    <rPh sb="3" eb="5">
      <t>ネンド</t>
    </rPh>
    <rPh sb="4" eb="5">
      <t>ド</t>
    </rPh>
    <rPh sb="6" eb="7">
      <t>ザイ</t>
    </rPh>
    <rPh sb="8" eb="10">
      <t>ニホン</t>
    </rPh>
    <rPh sb="16" eb="18">
      <t>キョウカイ</t>
    </rPh>
    <rPh sb="18" eb="20">
      <t>キョウギ</t>
    </rPh>
    <rPh sb="20" eb="22">
      <t>キソク</t>
    </rPh>
    <rPh sb="23" eb="25">
      <t>タイカイ</t>
    </rPh>
    <rPh sb="25" eb="27">
      <t>ウンエイ</t>
    </rPh>
    <rPh sb="27" eb="29">
      <t>キテイ</t>
    </rPh>
    <rPh sb="30" eb="32">
      <t>コウニン</t>
    </rPh>
    <rPh sb="32" eb="35">
      <t>シンパンイン</t>
    </rPh>
    <rPh sb="35" eb="37">
      <t>キテイ</t>
    </rPh>
    <phoneticPr fontId="15"/>
  </si>
  <si>
    <t>～</t>
    <phoneticPr fontId="15"/>
  </si>
  <si>
    <t>１日目：２月２４日（土）</t>
    <rPh sb="1" eb="2">
      <t>ニチ</t>
    </rPh>
    <rPh sb="2" eb="3">
      <t>メ</t>
    </rPh>
    <rPh sb="5" eb="6">
      <t>ガツ</t>
    </rPh>
    <rPh sb="8" eb="9">
      <t>ニチ</t>
    </rPh>
    <rPh sb="10" eb="11">
      <t>ド</t>
    </rPh>
    <phoneticPr fontId="15"/>
  </si>
  <si>
    <t>1日目：試合進行表(2)</t>
    <rPh sb="1" eb="3">
      <t>ニチメ</t>
    </rPh>
    <rPh sb="4" eb="9">
      <t>シアイシンコウヒョウ</t>
    </rPh>
    <phoneticPr fontId="15"/>
  </si>
  <si>
    <t>１回戦</t>
    <rPh sb="1" eb="3">
      <t>カイセン</t>
    </rPh>
    <phoneticPr fontId="15"/>
  </si>
  <si>
    <t>１年女子</t>
    <rPh sb="1" eb="4">
      <t>ネンジョシ</t>
    </rPh>
    <phoneticPr fontId="15"/>
  </si>
  <si>
    <t>～</t>
    <phoneticPr fontId="15"/>
  </si>
  <si>
    <t>３年男子</t>
    <rPh sb="1" eb="2">
      <t>ネン</t>
    </rPh>
    <rPh sb="2" eb="4">
      <t>ダンシ</t>
    </rPh>
    <phoneticPr fontId="52"/>
  </si>
  <si>
    <t>１年男子</t>
    <rPh sb="1" eb="2">
      <t>ネン</t>
    </rPh>
    <rPh sb="2" eb="4">
      <t>ダンシ</t>
    </rPh>
    <phoneticPr fontId="52"/>
  </si>
  <si>
    <t>２年女子</t>
    <rPh sb="1" eb="2">
      <t>ネン</t>
    </rPh>
    <rPh sb="2" eb="4">
      <t>ジョシ</t>
    </rPh>
    <phoneticPr fontId="15"/>
  </si>
  <si>
    <t>１年女子</t>
    <rPh sb="1" eb="2">
      <t>ネン</t>
    </rPh>
    <rPh sb="2" eb="4">
      <t>ジョシ</t>
    </rPh>
    <phoneticPr fontId="15"/>
  </si>
  <si>
    <t>４年女子</t>
    <rPh sb="2" eb="4">
      <t>ジョシ</t>
    </rPh>
    <phoneticPr fontId="15"/>
  </si>
  <si>
    <t>３年女子</t>
    <rPh sb="1" eb="2">
      <t>ネン</t>
    </rPh>
    <rPh sb="2" eb="4">
      <t>ジョシ</t>
    </rPh>
    <phoneticPr fontId="52"/>
  </si>
  <si>
    <t>２年男子</t>
    <rPh sb="1" eb="2">
      <t>ネン</t>
    </rPh>
    <rPh sb="2" eb="4">
      <t>ダンシ</t>
    </rPh>
    <phoneticPr fontId="52"/>
  </si>
  <si>
    <t>４年男子</t>
    <rPh sb="1" eb="2">
      <t>ネン</t>
    </rPh>
    <rPh sb="2" eb="4">
      <t>ダンシ</t>
    </rPh>
    <phoneticPr fontId="15"/>
  </si>
  <si>
    <t>５年女子</t>
    <rPh sb="1" eb="2">
      <t>ネン</t>
    </rPh>
    <rPh sb="2" eb="4">
      <t>ジョシ</t>
    </rPh>
    <phoneticPr fontId="52"/>
  </si>
  <si>
    <t>４年男子</t>
    <rPh sb="1" eb="2">
      <t>ネン</t>
    </rPh>
    <rPh sb="2" eb="4">
      <t>ダンシ</t>
    </rPh>
    <phoneticPr fontId="52"/>
  </si>
  <si>
    <t>準々決勝</t>
    <rPh sb="0" eb="4">
      <t>ジュンジュンケッショウ</t>
    </rPh>
    <phoneticPr fontId="15"/>
  </si>
  <si>
    <t>３年男子</t>
    <rPh sb="1" eb="2">
      <t>ネン</t>
    </rPh>
    <rPh sb="2" eb="4">
      <t>ダンシ</t>
    </rPh>
    <phoneticPr fontId="15"/>
  </si>
  <si>
    <t>５決①</t>
    <rPh sb="1" eb="2">
      <t>ケツ</t>
    </rPh>
    <phoneticPr fontId="15"/>
  </si>
  <si>
    <t>４年男子</t>
    <rPh sb="1" eb="2">
      <t>ネン</t>
    </rPh>
    <rPh sb="2" eb="4">
      <t>ダンシ</t>
    </rPh>
    <phoneticPr fontId="15"/>
  </si>
  <si>
    <t>３年男子</t>
    <rPh sb="1" eb="4">
      <t>ネンダンシ</t>
    </rPh>
    <phoneticPr fontId="15"/>
  </si>
  <si>
    <t>５年女子</t>
    <rPh sb="1" eb="2">
      <t>ネン</t>
    </rPh>
    <rPh sb="2" eb="4">
      <t>ジョシ</t>
    </rPh>
    <phoneticPr fontId="15"/>
  </si>
  <si>
    <t>５回戦</t>
    <rPh sb="1" eb="3">
      <t>カイセン</t>
    </rPh>
    <phoneticPr fontId="15"/>
  </si>
  <si>
    <t>４回戦</t>
    <rPh sb="1" eb="3">
      <t>カイセン</t>
    </rPh>
    <phoneticPr fontId="15"/>
  </si>
  <si>
    <t>３回戦</t>
    <rPh sb="1" eb="3">
      <t>カイセン</t>
    </rPh>
    <phoneticPr fontId="15"/>
  </si>
  <si>
    <t>準決勝</t>
    <rPh sb="0" eb="1">
      <t>ジュン</t>
    </rPh>
    <rPh sb="1" eb="2">
      <t>ケツ</t>
    </rPh>
    <rPh sb="2" eb="3">
      <t>ショウ</t>
    </rPh>
    <phoneticPr fontId="15"/>
  </si>
  <si>
    <t>４年男子</t>
    <rPh sb="1" eb="4">
      <t>ネンダンシ</t>
    </rPh>
    <phoneticPr fontId="15"/>
  </si>
  <si>
    <t>２年女子</t>
    <rPh sb="1" eb="4">
      <t>ネンジョシ</t>
    </rPh>
    <phoneticPr fontId="15"/>
  </si>
  <si>
    <t>１年女子</t>
    <rPh sb="1" eb="4">
      <t>ネンジョシ</t>
    </rPh>
    <phoneticPr fontId="15"/>
  </si>
  <si>
    <t>２年男子</t>
    <rPh sb="1" eb="4">
      <t>ネンダンシ</t>
    </rPh>
    <phoneticPr fontId="15"/>
  </si>
  <si>
    <t>１年男子</t>
    <rPh sb="1" eb="4">
      <t>ネンダンシ</t>
    </rPh>
    <phoneticPr fontId="15"/>
  </si>
  <si>
    <t>５決②</t>
    <rPh sb="1" eb="2">
      <t>ケツ</t>
    </rPh>
    <phoneticPr fontId="15"/>
  </si>
  <si>
    <t>決勝</t>
    <rPh sb="0" eb="2">
      <t>ケッショウ</t>
    </rPh>
    <phoneticPr fontId="15"/>
  </si>
  <si>
    <t>３決</t>
    <rPh sb="1" eb="2">
      <t>ケツ</t>
    </rPh>
    <phoneticPr fontId="15"/>
  </si>
  <si>
    <t>５決③</t>
    <rPh sb="1" eb="2">
      <t>ケツ</t>
    </rPh>
    <phoneticPr fontId="15"/>
  </si>
  <si>
    <t>５年男子</t>
    <rPh sb="1" eb="2">
      <t>ネン</t>
    </rPh>
    <rPh sb="2" eb="4">
      <t>ダンシ</t>
    </rPh>
    <phoneticPr fontId="52"/>
  </si>
  <si>
    <t>２日目：試合進行表(1)</t>
    <rPh sb="1" eb="3">
      <t>ニチメ</t>
    </rPh>
    <rPh sb="4" eb="9">
      <t>シアイシンコウヒョウ</t>
    </rPh>
    <phoneticPr fontId="15"/>
  </si>
  <si>
    <t>2女</t>
    <phoneticPr fontId="15"/>
  </si>
  <si>
    <t>4男</t>
    <rPh sb="1" eb="2">
      <t>ダン</t>
    </rPh>
    <phoneticPr fontId="15"/>
  </si>
  <si>
    <t>2男</t>
    <rPh sb="1" eb="2">
      <t>ダン</t>
    </rPh>
    <phoneticPr fontId="15"/>
  </si>
  <si>
    <t>2男</t>
    <phoneticPr fontId="15"/>
  </si>
  <si>
    <t>1男</t>
    <phoneticPr fontId="15"/>
  </si>
  <si>
    <t>4女</t>
    <rPh sb="1" eb="2">
      <t>オンナ</t>
    </rPh>
    <phoneticPr fontId="15"/>
  </si>
  <si>
    <t>4男</t>
    <phoneticPr fontId="15"/>
  </si>
  <si>
    <t>4女</t>
    <phoneticPr fontId="15"/>
  </si>
  <si>
    <t>3女</t>
    <phoneticPr fontId="15"/>
  </si>
  <si>
    <t>3女</t>
    <rPh sb="1" eb="2">
      <t>オンナ</t>
    </rPh>
    <phoneticPr fontId="15"/>
  </si>
  <si>
    <t>3男</t>
    <phoneticPr fontId="15"/>
  </si>
  <si>
    <t>2女</t>
    <rPh sb="1" eb="2">
      <t>ジョ</t>
    </rPh>
    <phoneticPr fontId="15"/>
  </si>
  <si>
    <t>1女</t>
    <rPh sb="1" eb="2">
      <t>ジョ</t>
    </rPh>
    <phoneticPr fontId="15"/>
  </si>
  <si>
    <t>3男</t>
    <rPh sb="1" eb="2">
      <t>ダン</t>
    </rPh>
    <phoneticPr fontId="15"/>
  </si>
  <si>
    <t>4女</t>
    <rPh sb="1" eb="2">
      <t>ジョ</t>
    </rPh>
    <phoneticPr fontId="15"/>
  </si>
  <si>
    <t>1男</t>
    <rPh sb="1" eb="2">
      <t>ダン</t>
    </rPh>
    <phoneticPr fontId="15"/>
  </si>
  <si>
    <t>5女</t>
    <phoneticPr fontId="15"/>
  </si>
  <si>
    <t>5男</t>
    <rPh sb="1" eb="2">
      <t>ダン</t>
    </rPh>
    <phoneticPr fontId="15"/>
  </si>
  <si>
    <t>1女</t>
    <phoneticPr fontId="15"/>
  </si>
  <si>
    <t>６男②</t>
    <rPh sb="1" eb="2">
      <t>オトコ</t>
    </rPh>
    <phoneticPr fontId="15"/>
  </si>
  <si>
    <t>4女</t>
    <rPh sb="1" eb="2">
      <t>オンナ</t>
    </rPh>
    <phoneticPr fontId="15"/>
  </si>
  <si>
    <t>5女</t>
    <rPh sb="1" eb="2">
      <t>ジョ</t>
    </rPh>
    <phoneticPr fontId="15"/>
  </si>
  <si>
    <t>6女①</t>
    <phoneticPr fontId="15"/>
  </si>
  <si>
    <t>5男</t>
    <rPh sb="1" eb="2">
      <t>ダン</t>
    </rPh>
    <phoneticPr fontId="15"/>
  </si>
  <si>
    <t>6男①</t>
    <rPh sb="1" eb="2">
      <t>ダン</t>
    </rPh>
    <phoneticPr fontId="15"/>
  </si>
  <si>
    <t>６女②</t>
    <rPh sb="1" eb="2">
      <t>ジョ</t>
    </rPh>
    <phoneticPr fontId="15"/>
  </si>
  <si>
    <t>6男②</t>
    <rPh sb="1" eb="2">
      <t>ダン</t>
    </rPh>
    <phoneticPr fontId="15"/>
  </si>
  <si>
    <t>3女</t>
    <rPh sb="1" eb="2">
      <t>ジョ</t>
    </rPh>
    <phoneticPr fontId="15"/>
  </si>
  <si>
    <t>3女</t>
    <phoneticPr fontId="15"/>
  </si>
  <si>
    <t>4女</t>
    <rPh sb="1" eb="2">
      <t>ジョ</t>
    </rPh>
    <phoneticPr fontId="15"/>
  </si>
  <si>
    <t>５女</t>
    <rPh sb="1" eb="2">
      <t>ジョ</t>
    </rPh>
    <phoneticPr fontId="15"/>
  </si>
  <si>
    <t>６女①</t>
    <rPh sb="1" eb="2">
      <t>ジョ</t>
    </rPh>
    <phoneticPr fontId="15"/>
  </si>
  <si>
    <t>6女①</t>
    <rPh sb="1" eb="2">
      <t>ジョ</t>
    </rPh>
    <phoneticPr fontId="15"/>
  </si>
  <si>
    <t>6女②</t>
    <rPh sb="1" eb="2">
      <t>ジョ</t>
    </rPh>
    <phoneticPr fontId="15"/>
  </si>
  <si>
    <t>５年男子</t>
    <rPh sb="1" eb="2">
      <t>ネン</t>
    </rPh>
    <rPh sb="2" eb="4">
      <t>ダンシ</t>
    </rPh>
    <phoneticPr fontId="15"/>
  </si>
  <si>
    <t>2回戦</t>
    <rPh sb="1" eb="3">
      <t>カイセン</t>
    </rPh>
    <phoneticPr fontId="15"/>
  </si>
  <si>
    <t>６年女子１部</t>
    <rPh sb="1" eb="2">
      <t>ネン</t>
    </rPh>
    <rPh sb="2" eb="4">
      <t>ジョシ</t>
    </rPh>
    <rPh sb="5" eb="6">
      <t>ブ</t>
    </rPh>
    <phoneticPr fontId="15"/>
  </si>
  <si>
    <t>６年男子２部</t>
    <rPh sb="1" eb="2">
      <t>ネン</t>
    </rPh>
    <rPh sb="2" eb="4">
      <t>ダンシ</t>
    </rPh>
    <rPh sb="5" eb="6">
      <t>ブ</t>
    </rPh>
    <phoneticPr fontId="15"/>
  </si>
  <si>
    <t>１回戦</t>
    <rPh sb="1" eb="3">
      <t>カイセン</t>
    </rPh>
    <phoneticPr fontId="15"/>
  </si>
  <si>
    <t>６年男子1部</t>
    <rPh sb="1" eb="2">
      <t>ネン</t>
    </rPh>
    <rPh sb="2" eb="4">
      <t>ダンシ</t>
    </rPh>
    <rPh sb="5" eb="6">
      <t>ブ</t>
    </rPh>
    <phoneticPr fontId="15"/>
  </si>
  <si>
    <t>6年生女子2部</t>
    <rPh sb="1" eb="3">
      <t>ネンセイ</t>
    </rPh>
    <rPh sb="3" eb="5">
      <t>ジョシ</t>
    </rPh>
    <rPh sb="6" eb="7">
      <t>ブ</t>
    </rPh>
    <phoneticPr fontId="15"/>
  </si>
  <si>
    <t>令和５年度（財）日本バドミントン協会大会運営規程に準じ行い、ローカル規程を設けます。</t>
    <rPh sb="0" eb="2">
      <t>レイワ</t>
    </rPh>
    <rPh sb="3" eb="5">
      <t>ネンド</t>
    </rPh>
    <rPh sb="4" eb="5">
      <t>ガンネン</t>
    </rPh>
    <rPh sb="6" eb="7">
      <t>ザイ</t>
    </rPh>
    <rPh sb="8" eb="10">
      <t>ニホン</t>
    </rPh>
    <rPh sb="16" eb="18">
      <t>キョウカイ</t>
    </rPh>
    <rPh sb="18" eb="20">
      <t>タイカイ</t>
    </rPh>
    <rPh sb="20" eb="22">
      <t>ウンエイ</t>
    </rPh>
    <rPh sb="22" eb="24">
      <t>キテイ</t>
    </rPh>
    <rPh sb="25" eb="26">
      <t>ジュン</t>
    </rPh>
    <rPh sb="27" eb="28">
      <t>オコナ</t>
    </rPh>
    <rPh sb="34" eb="36">
      <t>キテイ</t>
    </rPh>
    <rPh sb="37" eb="38">
      <t>モウ</t>
    </rPh>
    <phoneticPr fontId="15"/>
  </si>
  <si>
    <t>マスクの着用は個人の判断に任せます。（選手が試合のときははずします）</t>
    <rPh sb="4" eb="6">
      <t>チャクヨウ</t>
    </rPh>
    <rPh sb="7" eb="9">
      <t>コジン</t>
    </rPh>
    <rPh sb="10" eb="12">
      <t>ハンダン</t>
    </rPh>
    <rPh sb="13" eb="14">
      <t>マカ</t>
    </rPh>
    <rPh sb="19" eb="21">
      <t>センシュ</t>
    </rPh>
    <rPh sb="22" eb="24">
      <t>シアイ</t>
    </rPh>
    <phoneticPr fontId="15"/>
  </si>
  <si>
    <t>甲林　哩直</t>
    <rPh sb="0" eb="2">
      <t>コウバヤシ</t>
    </rPh>
    <rPh sb="3" eb="5">
      <t>リオ</t>
    </rPh>
    <phoneticPr fontId="99" alignment="distributed"/>
  </si>
  <si>
    <t>野田　一喜</t>
    <rPh sb="0" eb="2">
      <t>ノダ</t>
    </rPh>
    <rPh sb="3" eb="5">
      <t>カズキ</t>
    </rPh>
    <phoneticPr fontId="99" alignment="distributed"/>
  </si>
  <si>
    <t>石川　蒼真</t>
    <rPh sb="0" eb="2">
      <t>イシカワ</t>
    </rPh>
    <rPh sb="3" eb="5">
      <t>ソウマ</t>
    </rPh>
    <phoneticPr fontId="99" alignment="distributed"/>
  </si>
  <si>
    <t>義盛　掌</t>
    <rPh sb="0" eb="2">
      <t>ヨシモリ</t>
    </rPh>
    <rPh sb="3" eb="4">
      <t>ショウ</t>
    </rPh>
    <phoneticPr fontId="99" alignment="distributed"/>
  </si>
  <si>
    <t>鈴木　颯真</t>
    <rPh sb="0" eb="2">
      <t>スズキ</t>
    </rPh>
    <rPh sb="3" eb="5">
      <t>ソウマ</t>
    </rPh>
    <phoneticPr fontId="99" alignment="distributed"/>
  </si>
  <si>
    <t>若山　幸大</t>
    <rPh sb="0" eb="2">
      <t>ワカヤマ</t>
    </rPh>
    <rPh sb="3" eb="5">
      <t>コウタ</t>
    </rPh>
    <phoneticPr fontId="99" alignment="distributed"/>
  </si>
  <si>
    <t>堀田　陸斗</t>
    <rPh sb="0" eb="2">
      <t>ホッタ</t>
    </rPh>
    <rPh sb="3" eb="5">
      <t>リクト</t>
    </rPh>
    <phoneticPr fontId="99" alignment="distributed"/>
  </si>
  <si>
    <t>野田　千瑛</t>
    <rPh sb="0" eb="2">
      <t>ノダ</t>
    </rPh>
    <rPh sb="3" eb="5">
      <t>チアキ</t>
    </rPh>
    <phoneticPr fontId="99" alignment="distributed"/>
  </si>
  <si>
    <t>上野　千仁</t>
    <rPh sb="0" eb="2">
      <t>ウエノ</t>
    </rPh>
    <rPh sb="3" eb="5">
      <t>セント</t>
    </rPh>
    <phoneticPr fontId="99" alignment="distributed"/>
  </si>
  <si>
    <t>清水　銀平</t>
    <rPh sb="0" eb="2">
      <t>シミズ</t>
    </rPh>
    <rPh sb="3" eb="5">
      <t>ギンペイ</t>
    </rPh>
    <phoneticPr fontId="99" alignment="distributed"/>
  </si>
  <si>
    <t>井坂　遥真</t>
    <rPh sb="0" eb="2">
      <t>イサカ</t>
    </rPh>
    <rPh sb="3" eb="5">
      <t>ハルマ</t>
    </rPh>
    <phoneticPr fontId="99" alignment="distributed"/>
  </si>
  <si>
    <t>高橋　拓玖</t>
    <rPh sb="0" eb="2">
      <t>タカハシ</t>
    </rPh>
    <rPh sb="3" eb="5">
      <t>タク</t>
    </rPh>
    <phoneticPr fontId="99" alignment="distributed"/>
  </si>
  <si>
    <t>山田　魁浬</t>
    <rPh sb="0" eb="2">
      <t>ヤマダ</t>
    </rPh>
    <rPh sb="3" eb="5">
      <t>カイリ</t>
    </rPh>
    <phoneticPr fontId="99" alignment="distributed"/>
  </si>
  <si>
    <t>富樫　倉之介</t>
    <rPh sb="0" eb="2">
      <t>トガシ</t>
    </rPh>
    <rPh sb="3" eb="6">
      <t>クラノスケ</t>
    </rPh>
    <phoneticPr fontId="99" alignment="distributed"/>
  </si>
  <si>
    <t>箕浦　春希</t>
    <rPh sb="0" eb="2">
      <t>ミノウラ</t>
    </rPh>
    <rPh sb="3" eb="5">
      <t>ハルキ</t>
    </rPh>
    <phoneticPr fontId="99" alignment="distributed"/>
  </si>
  <si>
    <t>杉本　翔</t>
    <rPh sb="0" eb="2">
      <t>スギモト</t>
    </rPh>
    <rPh sb="3" eb="4">
      <t>ショウ</t>
    </rPh>
    <phoneticPr fontId="99" alignment="distributed"/>
  </si>
  <si>
    <t>川島　秀斗</t>
    <rPh sb="0" eb="2">
      <t>カワシマ</t>
    </rPh>
    <rPh sb="3" eb="5">
      <t>シュウト</t>
    </rPh>
    <phoneticPr fontId="99" alignment="distributed"/>
  </si>
  <si>
    <t>柴田　哲志</t>
    <rPh sb="0" eb="2">
      <t>シバタ</t>
    </rPh>
    <rPh sb="3" eb="5">
      <t>サトシ</t>
    </rPh>
    <phoneticPr fontId="99" alignment="distributed"/>
  </si>
  <si>
    <t>福島　秀樹</t>
    <rPh sb="0" eb="2">
      <t>フクシマ</t>
    </rPh>
    <rPh sb="3" eb="5">
      <t>ヒデキ</t>
    </rPh>
    <phoneticPr fontId="99" alignment="distributed"/>
  </si>
  <si>
    <t>稲守　惺琉</t>
    <rPh sb="0" eb="2">
      <t>イナモリ</t>
    </rPh>
    <rPh sb="3" eb="5">
      <t>サトル</t>
    </rPh>
    <phoneticPr fontId="99" alignment="distributed"/>
  </si>
  <si>
    <t>谷口　真都</t>
    <rPh sb="0" eb="2">
      <t>タニグチ</t>
    </rPh>
    <rPh sb="3" eb="5">
      <t>マナト</t>
    </rPh>
    <phoneticPr fontId="99" alignment="distributed"/>
  </si>
  <si>
    <t>近藤　瑞起</t>
    <rPh sb="0" eb="2">
      <t>コンドウ</t>
    </rPh>
    <rPh sb="3" eb="5">
      <t>ミズキ</t>
    </rPh>
    <phoneticPr fontId="99" alignment="distributed"/>
  </si>
  <si>
    <t>松本　未来登</t>
    <rPh sb="0" eb="2">
      <t>マツモト</t>
    </rPh>
    <rPh sb="3" eb="6">
      <t>ライト</t>
    </rPh>
    <phoneticPr fontId="99" alignment="distributed"/>
  </si>
  <si>
    <t>福田　隼士</t>
    <rPh sb="0" eb="2">
      <t>フクタ</t>
    </rPh>
    <rPh sb="3" eb="5">
      <t>ハヤト</t>
    </rPh>
    <phoneticPr fontId="99" alignment="distributed"/>
  </si>
  <si>
    <t>角田　翔栄</t>
    <rPh sb="0" eb="2">
      <t>ツノダ</t>
    </rPh>
    <rPh sb="3" eb="5">
      <t>ショウエイ</t>
    </rPh>
    <phoneticPr fontId="99" alignment="distributed"/>
  </si>
  <si>
    <t>大塚　理功</t>
    <rPh sb="0" eb="2">
      <t>オオツカ</t>
    </rPh>
    <rPh sb="3" eb="5">
      <t>リク</t>
    </rPh>
    <phoneticPr fontId="99" alignment="distributed"/>
  </si>
  <si>
    <t>坂本　健斗</t>
    <rPh sb="0" eb="2">
      <t>サカモト</t>
    </rPh>
    <rPh sb="3" eb="5">
      <t>ケント</t>
    </rPh>
    <phoneticPr fontId="99" alignment="distributed"/>
  </si>
  <si>
    <t>大坪　祐輝</t>
    <rPh sb="0" eb="2">
      <t>オオツボ</t>
    </rPh>
    <rPh sb="3" eb="5">
      <t>ユウキ</t>
    </rPh>
    <phoneticPr fontId="99" alignment="distributed"/>
  </si>
  <si>
    <t>後藤　碧斗</t>
    <rPh sb="0" eb="2">
      <t>ゴトウ</t>
    </rPh>
    <rPh sb="3" eb="5">
      <t>アオト</t>
    </rPh>
    <phoneticPr fontId="99" alignment="distributed"/>
  </si>
  <si>
    <t>髙木　徠斗</t>
    <rPh sb="0" eb="2">
      <t>タカギ</t>
    </rPh>
    <rPh sb="3" eb="5">
      <t>ライト</t>
    </rPh>
    <phoneticPr fontId="99" alignment="distributed"/>
  </si>
  <si>
    <t>多賀　悠稀</t>
    <rPh sb="0" eb="2">
      <t>タガ</t>
    </rPh>
    <rPh sb="3" eb="5">
      <t>ハルキ</t>
    </rPh>
    <phoneticPr fontId="99" alignment="distributed"/>
  </si>
  <si>
    <t>安江　叶真</t>
    <rPh sb="0" eb="2">
      <t>ヤスエ</t>
    </rPh>
    <rPh sb="3" eb="5">
      <t>トウマ</t>
    </rPh>
    <phoneticPr fontId="99" alignment="distributed"/>
  </si>
  <si>
    <t>森本　翔太</t>
    <rPh sb="0" eb="2">
      <t>モリモト</t>
    </rPh>
    <rPh sb="3" eb="5">
      <t>ショウタ</t>
    </rPh>
    <phoneticPr fontId="99" alignment="distributed"/>
  </si>
  <si>
    <t>安江　夏輝</t>
    <rPh sb="0" eb="2">
      <t>ヤスエ</t>
    </rPh>
    <rPh sb="3" eb="5">
      <t>ナツキ</t>
    </rPh>
    <phoneticPr fontId="99" alignment="distributed"/>
  </si>
  <si>
    <t>古山　直</t>
    <rPh sb="0" eb="2">
      <t>フルヤマ</t>
    </rPh>
    <rPh sb="3" eb="4">
      <t>ナオ</t>
    </rPh>
    <phoneticPr fontId="99" alignment="distributed"/>
  </si>
  <si>
    <t>松井　宇大</t>
    <rPh sb="0" eb="2">
      <t>マツイ</t>
    </rPh>
    <rPh sb="3" eb="5">
      <t>ウタ</t>
    </rPh>
    <phoneticPr fontId="99" alignment="distributed"/>
  </si>
  <si>
    <t>浅井　良真</t>
    <rPh sb="0" eb="2">
      <t>アサイ</t>
    </rPh>
    <rPh sb="3" eb="5">
      <t>リョウマ</t>
    </rPh>
    <phoneticPr fontId="99" alignment="distributed"/>
  </si>
  <si>
    <t>和嶋　大翔</t>
    <rPh sb="0" eb="2">
      <t>ワジマ</t>
    </rPh>
    <rPh sb="3" eb="5">
      <t>ヒロト</t>
    </rPh>
    <phoneticPr fontId="99" alignment="distributed"/>
  </si>
  <si>
    <t>山岡　潤也</t>
    <rPh sb="0" eb="2">
      <t>ヤマオカ</t>
    </rPh>
    <rPh sb="3" eb="5">
      <t>ジュンヤ</t>
    </rPh>
    <phoneticPr fontId="99" alignment="distributed"/>
  </si>
  <si>
    <t>轟木　廉仁</t>
    <rPh sb="0" eb="2">
      <t>トドロキ</t>
    </rPh>
    <rPh sb="3" eb="5">
      <t>レント</t>
    </rPh>
    <phoneticPr fontId="99" alignment="distributed"/>
  </si>
  <si>
    <t>牧村　樹</t>
    <rPh sb="0" eb="2">
      <t>マキムラ</t>
    </rPh>
    <rPh sb="3" eb="4">
      <t>タツキ</t>
    </rPh>
    <phoneticPr fontId="99" alignment="distributed"/>
  </si>
  <si>
    <t>羽田野　一誠</t>
    <rPh sb="0" eb="3">
      <t>ハタノ</t>
    </rPh>
    <rPh sb="4" eb="6">
      <t>イッセイ</t>
    </rPh>
    <phoneticPr fontId="99" alignment="distributed"/>
  </si>
  <si>
    <t>大川　晃生</t>
    <rPh sb="0" eb="2">
      <t>オオカワ</t>
    </rPh>
    <rPh sb="3" eb="5">
      <t>コウキ</t>
    </rPh>
    <phoneticPr fontId="99" alignment="distributed"/>
  </si>
  <si>
    <t>土屋　智寛</t>
    <rPh sb="0" eb="2">
      <t>ツチヤ</t>
    </rPh>
    <rPh sb="3" eb="5">
      <t>トモヒロ</t>
    </rPh>
    <phoneticPr fontId="99" alignment="distributed"/>
  </si>
  <si>
    <t>櫻井　洸心</t>
    <rPh sb="0" eb="2">
      <t>サクライ</t>
    </rPh>
    <rPh sb="3" eb="5">
      <t>コウシン</t>
    </rPh>
    <phoneticPr fontId="99" alignment="distributed"/>
  </si>
  <si>
    <t>野涯　亮佑</t>
    <rPh sb="0" eb="2">
      <t>ノギワ</t>
    </rPh>
    <rPh sb="3" eb="5">
      <t>リョウスケ</t>
    </rPh>
    <phoneticPr fontId="99" alignment="distributed"/>
  </si>
  <si>
    <t>山本　雅也</t>
    <rPh sb="0" eb="2">
      <t>ヤマモト</t>
    </rPh>
    <rPh sb="3" eb="5">
      <t>マサヤ</t>
    </rPh>
    <phoneticPr fontId="99" alignment="distributed"/>
  </si>
  <si>
    <t>村上　悠成</t>
    <rPh sb="0" eb="2">
      <t>ムラカミ</t>
    </rPh>
    <rPh sb="3" eb="5">
      <t>ユウセイ</t>
    </rPh>
    <phoneticPr fontId="99" alignment="distributed"/>
  </si>
  <si>
    <t>河合　勇嬉</t>
    <rPh sb="0" eb="2">
      <t>カワイ</t>
    </rPh>
    <rPh sb="3" eb="5">
      <t>ユウ</t>
    </rPh>
    <phoneticPr fontId="99" alignment="distributed"/>
  </si>
  <si>
    <t>谷口　隼斗</t>
    <rPh sb="0" eb="2">
      <t>タニグチ</t>
    </rPh>
    <rPh sb="3" eb="5">
      <t>ハヤト</t>
    </rPh>
    <phoneticPr fontId="99" alignment="distributed"/>
  </si>
  <si>
    <t>髙原　颯太</t>
    <rPh sb="0" eb="2">
      <t>タカハラ</t>
    </rPh>
    <rPh sb="3" eb="5">
      <t>ソウタ</t>
    </rPh>
    <phoneticPr fontId="99" alignment="distributed"/>
  </si>
  <si>
    <t>遠藤　彰真</t>
    <rPh sb="0" eb="2">
      <t>エンドウ</t>
    </rPh>
    <rPh sb="3" eb="5">
      <t>ショウマ</t>
    </rPh>
    <phoneticPr fontId="99" alignment="distributed"/>
  </si>
  <si>
    <t>鈴木　尊</t>
    <rPh sb="0" eb="2">
      <t>スズキ</t>
    </rPh>
    <rPh sb="3" eb="4">
      <t>タケル</t>
    </rPh>
    <phoneticPr fontId="99" alignment="distributed"/>
  </si>
  <si>
    <t>高垣　壮志</t>
    <rPh sb="0" eb="2">
      <t>タカガキ</t>
    </rPh>
    <rPh sb="3" eb="5">
      <t>ソウシ</t>
    </rPh>
    <phoneticPr fontId="99" alignment="distributed"/>
  </si>
  <si>
    <t>髙橋　瞳維</t>
    <rPh sb="0" eb="2">
      <t>タカハシ</t>
    </rPh>
    <rPh sb="3" eb="5">
      <t>トウイ</t>
    </rPh>
    <phoneticPr fontId="99" alignment="distributed"/>
  </si>
  <si>
    <t>浅野　瑛太</t>
    <rPh sb="0" eb="2">
      <t>アサノ</t>
    </rPh>
    <rPh sb="3" eb="5">
      <t>エイタ</t>
    </rPh>
    <phoneticPr fontId="99" alignment="distributed"/>
  </si>
  <si>
    <t>小森　晴大朗</t>
    <rPh sb="0" eb="2">
      <t>コモリ</t>
    </rPh>
    <rPh sb="3" eb="6">
      <t>セイタロウ</t>
    </rPh>
    <phoneticPr fontId="99" alignment="distributed"/>
  </si>
  <si>
    <t>山田　景大</t>
    <rPh sb="0" eb="2">
      <t>ヤマダ</t>
    </rPh>
    <rPh sb="3" eb="5">
      <t>ケイタ</t>
    </rPh>
    <phoneticPr fontId="99" alignment="distributed"/>
  </si>
  <si>
    <t>信谷　奏多</t>
    <rPh sb="0" eb="2">
      <t>ノブタニ</t>
    </rPh>
    <rPh sb="3" eb="5">
      <t>ソラタ</t>
    </rPh>
    <phoneticPr fontId="99" alignment="distributed"/>
  </si>
  <si>
    <t>山田　晴登</t>
    <rPh sb="0" eb="2">
      <t>ヤマダ</t>
    </rPh>
    <rPh sb="3" eb="5">
      <t>ハルト</t>
    </rPh>
    <phoneticPr fontId="99" alignment="distributed"/>
  </si>
  <si>
    <t>若園　惇弘</t>
    <rPh sb="0" eb="2">
      <t>ワカゾノ</t>
    </rPh>
    <rPh sb="3" eb="5">
      <t>アツヒロ</t>
    </rPh>
    <phoneticPr fontId="99" alignment="distributed"/>
  </si>
  <si>
    <t>七里　翔太</t>
    <rPh sb="0" eb="2">
      <t>シチリ</t>
    </rPh>
    <rPh sb="3" eb="5">
      <t>ショウタ</t>
    </rPh>
    <phoneticPr fontId="99" alignment="distributed"/>
  </si>
  <si>
    <t>松原　功真</t>
    <rPh sb="0" eb="2">
      <t>マツバラ</t>
    </rPh>
    <rPh sb="3" eb="5">
      <t>コウマ</t>
    </rPh>
    <phoneticPr fontId="99" alignment="distributed"/>
  </si>
  <si>
    <t>水上　修羽</t>
    <rPh sb="0" eb="2">
      <t>ミズカミ</t>
    </rPh>
    <rPh sb="3" eb="5">
      <t>シュウ</t>
    </rPh>
    <phoneticPr fontId="99" alignment="distributed"/>
  </si>
  <si>
    <t>長屋　旺佑</t>
    <rPh sb="0" eb="2">
      <t>ナガヤ</t>
    </rPh>
    <rPh sb="3" eb="5">
      <t>オウスケ</t>
    </rPh>
    <phoneticPr fontId="99" alignment="distributed"/>
  </si>
  <si>
    <t>田口　晴乃佑</t>
    <rPh sb="0" eb="2">
      <t>タグチ</t>
    </rPh>
    <rPh sb="3" eb="6">
      <t>ハルノスケ</t>
    </rPh>
    <phoneticPr fontId="99" alignment="distributed"/>
  </si>
  <si>
    <t>草野　佑梧</t>
    <rPh sb="0" eb="2">
      <t>クサノ</t>
    </rPh>
    <rPh sb="3" eb="5">
      <t>ユウゴ</t>
    </rPh>
    <phoneticPr fontId="99" alignment="distributed"/>
  </si>
  <si>
    <t>山本　瑛大</t>
    <rPh sb="0" eb="2">
      <t>ヤマモト</t>
    </rPh>
    <rPh sb="3" eb="5">
      <t>エイタ</t>
    </rPh>
    <phoneticPr fontId="99" alignment="distributed"/>
  </si>
  <si>
    <t>鈴木　湊</t>
    <rPh sb="0" eb="2">
      <t>スズキ</t>
    </rPh>
    <rPh sb="3" eb="4">
      <t>ミナト</t>
    </rPh>
    <phoneticPr fontId="99" alignment="distributed"/>
  </si>
  <si>
    <t>富田　隼平</t>
    <rPh sb="0" eb="2">
      <t>トミダ</t>
    </rPh>
    <rPh sb="3" eb="5">
      <t>シュンペイ</t>
    </rPh>
    <phoneticPr fontId="99" alignment="distributed"/>
  </si>
  <si>
    <t>内堀　翔琉</t>
    <rPh sb="0" eb="2">
      <t>ウチボリ</t>
    </rPh>
    <rPh sb="3" eb="5">
      <t>カケル</t>
    </rPh>
    <phoneticPr fontId="99" alignment="distributed"/>
  </si>
  <si>
    <t>岩島　蒼</t>
    <rPh sb="0" eb="2">
      <t>イワシマ</t>
    </rPh>
    <rPh sb="3" eb="4">
      <t>アオイ</t>
    </rPh>
    <phoneticPr fontId="99" alignment="distributed"/>
  </si>
  <si>
    <t>西垣　悠希</t>
    <rPh sb="0" eb="2">
      <t>ニシガキ</t>
    </rPh>
    <rPh sb="3" eb="5">
      <t>ハルキ</t>
    </rPh>
    <phoneticPr fontId="99" alignment="distributed"/>
  </si>
  <si>
    <t>市来原　啓太</t>
    <rPh sb="0" eb="3">
      <t>イチキハラ</t>
    </rPh>
    <rPh sb="4" eb="6">
      <t>ケイタ</t>
    </rPh>
    <phoneticPr fontId="99" alignment="distributed"/>
  </si>
  <si>
    <t>貫井　咲慈</t>
    <rPh sb="0" eb="2">
      <t>ヌキイ</t>
    </rPh>
    <rPh sb="3" eb="5">
      <t>サクジ</t>
    </rPh>
    <phoneticPr fontId="99" alignment="distributed"/>
  </si>
  <si>
    <t>太田　蒼空</t>
    <rPh sb="0" eb="2">
      <t>オオタ</t>
    </rPh>
    <rPh sb="3" eb="5">
      <t>ソラ</t>
    </rPh>
    <phoneticPr fontId="99" alignment="distributed"/>
  </si>
  <si>
    <t>宮﨑　想士</t>
    <rPh sb="0" eb="2">
      <t>ミヤザキ</t>
    </rPh>
    <rPh sb="3" eb="5">
      <t>ソウシ</t>
    </rPh>
    <phoneticPr fontId="99" alignment="distributed"/>
  </si>
  <si>
    <t>纐纈　斗唯</t>
    <rPh sb="0" eb="2">
      <t>コウケツ</t>
    </rPh>
    <rPh sb="3" eb="5">
      <t>トウイ</t>
    </rPh>
    <phoneticPr fontId="99" alignment="distributed"/>
  </si>
  <si>
    <t>若尾　周</t>
    <rPh sb="0" eb="2">
      <t>ワカオ</t>
    </rPh>
    <rPh sb="3" eb="4">
      <t>シュウ</t>
    </rPh>
    <phoneticPr fontId="99" alignment="distributed"/>
  </si>
  <si>
    <t>高根　風磨</t>
    <rPh sb="0" eb="2">
      <t>タカネ</t>
    </rPh>
    <rPh sb="3" eb="5">
      <t>フウマ</t>
    </rPh>
    <phoneticPr fontId="99" alignment="distributed"/>
  </si>
  <si>
    <t>田口　洸晟</t>
    <rPh sb="0" eb="2">
      <t>タグチ</t>
    </rPh>
    <rPh sb="3" eb="5">
      <t>コウセイ</t>
    </rPh>
    <phoneticPr fontId="99" alignment="distributed"/>
  </si>
  <si>
    <t>若原　大河</t>
    <rPh sb="0" eb="2">
      <t>ワカハラ</t>
    </rPh>
    <rPh sb="3" eb="5">
      <t>タイガ</t>
    </rPh>
    <phoneticPr fontId="99" alignment="distributed"/>
  </si>
  <si>
    <t>山口　佳祐</t>
    <rPh sb="0" eb="2">
      <t>ヤマグチ</t>
    </rPh>
    <rPh sb="3" eb="5">
      <t>ケイスケ</t>
    </rPh>
    <phoneticPr fontId="99" alignment="distributed"/>
  </si>
  <si>
    <t>山田　翔</t>
    <rPh sb="0" eb="2">
      <t>ヤマダ</t>
    </rPh>
    <rPh sb="3" eb="4">
      <t>ショウ</t>
    </rPh>
    <phoneticPr fontId="99" alignment="distributed"/>
  </si>
  <si>
    <t>安田　悠輝</t>
    <rPh sb="0" eb="2">
      <t>ヤスダ</t>
    </rPh>
    <rPh sb="3" eb="5">
      <t>ハルキ</t>
    </rPh>
    <phoneticPr fontId="99" alignment="distributed"/>
  </si>
  <si>
    <t>小川　隼人</t>
    <rPh sb="0" eb="2">
      <t>オガワ</t>
    </rPh>
    <rPh sb="3" eb="5">
      <t>ハヤト</t>
    </rPh>
    <phoneticPr fontId="99" alignment="distributed"/>
  </si>
  <si>
    <t>杉原　佑亮</t>
    <rPh sb="0" eb="2">
      <t>スギハラ</t>
    </rPh>
    <rPh sb="3" eb="5">
      <t>ユウスケ</t>
    </rPh>
    <phoneticPr fontId="99" alignment="distributed"/>
  </si>
  <si>
    <t>國枝　樹</t>
    <rPh sb="0" eb="2">
      <t>クニエダ</t>
    </rPh>
    <rPh sb="3" eb="4">
      <t>イツキ</t>
    </rPh>
    <phoneticPr fontId="99" alignment="distributed"/>
  </si>
  <si>
    <t>樋口　智紀</t>
    <rPh sb="0" eb="2">
      <t>ヒグチ</t>
    </rPh>
    <rPh sb="3" eb="5">
      <t>トモノリ</t>
    </rPh>
    <phoneticPr fontId="99" alignment="distributed"/>
  </si>
  <si>
    <t>古山　夏海</t>
    <rPh sb="0" eb="2">
      <t>コヤマ</t>
    </rPh>
    <rPh sb="3" eb="5">
      <t>ナツミ</t>
    </rPh>
    <phoneticPr fontId="99" alignment="distributed"/>
  </si>
  <si>
    <t>藤田　詠伍</t>
    <rPh sb="0" eb="2">
      <t>フジタ</t>
    </rPh>
    <rPh sb="3" eb="5">
      <t>エイゴ</t>
    </rPh>
    <phoneticPr fontId="99" alignment="distributed"/>
  </si>
  <si>
    <t>清水　渉太</t>
    <rPh sb="0" eb="2">
      <t>シミズ</t>
    </rPh>
    <rPh sb="3" eb="5">
      <t>ショウタ</t>
    </rPh>
    <phoneticPr fontId="99" alignment="distributed"/>
  </si>
  <si>
    <t>福谷　京悟</t>
    <rPh sb="0" eb="2">
      <t>フクタニ</t>
    </rPh>
    <rPh sb="3" eb="5">
      <t>ケイゴ</t>
    </rPh>
    <phoneticPr fontId="99" alignment="distributed"/>
  </si>
  <si>
    <t>石原　悠翔</t>
    <rPh sb="0" eb="2">
      <t>イシハラ</t>
    </rPh>
    <rPh sb="3" eb="5">
      <t>ユウト</t>
    </rPh>
    <phoneticPr fontId="99" alignment="distributed"/>
  </si>
  <si>
    <t>遠藤　奨大</t>
    <rPh sb="0" eb="2">
      <t>エンドウ</t>
    </rPh>
    <rPh sb="3" eb="5">
      <t>ショウタ</t>
    </rPh>
    <phoneticPr fontId="99" alignment="distributed"/>
  </si>
  <si>
    <t>多賀　大翔</t>
    <rPh sb="0" eb="2">
      <t>タガ</t>
    </rPh>
    <rPh sb="3" eb="5">
      <t>ヤマト</t>
    </rPh>
    <phoneticPr fontId="99" alignment="distributed"/>
  </si>
  <si>
    <t>林　晃成</t>
    <rPh sb="0" eb="1">
      <t>ハヤシ</t>
    </rPh>
    <rPh sb="2" eb="4">
      <t>コウセイ</t>
    </rPh>
    <phoneticPr fontId="99" alignment="distributed"/>
  </si>
  <si>
    <t>山田　啓太</t>
    <rPh sb="0" eb="2">
      <t>ヤマダ</t>
    </rPh>
    <rPh sb="3" eb="5">
      <t>ケイタ</t>
    </rPh>
    <phoneticPr fontId="99" alignment="distributed"/>
  </si>
  <si>
    <t>中藪　晃之亮</t>
    <rPh sb="0" eb="2">
      <t>ナカヤブ</t>
    </rPh>
    <rPh sb="3" eb="6">
      <t>コウノスケ</t>
    </rPh>
    <phoneticPr fontId="99" alignment="distributed"/>
  </si>
  <si>
    <t>濵田　琉偉</t>
    <rPh sb="0" eb="2">
      <t>ハマダ</t>
    </rPh>
    <rPh sb="3" eb="5">
      <t>ルイ</t>
    </rPh>
    <phoneticPr fontId="99" alignment="distributed"/>
  </si>
  <si>
    <t>髙木　遥空</t>
    <rPh sb="0" eb="2">
      <t>タカギ</t>
    </rPh>
    <rPh sb="3" eb="5">
      <t>ハルク</t>
    </rPh>
    <phoneticPr fontId="99" alignment="distributed"/>
  </si>
  <si>
    <t>小坂井　桜丞</t>
    <rPh sb="0" eb="3">
      <t>コサカイ</t>
    </rPh>
    <rPh sb="4" eb="6">
      <t>オウスケ</t>
    </rPh>
    <phoneticPr fontId="99" alignment="distributed"/>
  </si>
  <si>
    <t>中井　啓太</t>
    <rPh sb="0" eb="2">
      <t>ナカイ</t>
    </rPh>
    <rPh sb="3" eb="5">
      <t>ケイタ</t>
    </rPh>
    <phoneticPr fontId="99" alignment="distributed"/>
  </si>
  <si>
    <t>轟木　琉成</t>
    <rPh sb="0" eb="2">
      <t>トドロキ</t>
    </rPh>
    <rPh sb="3" eb="5">
      <t>リュウセイ</t>
    </rPh>
    <phoneticPr fontId="99" alignment="distributed"/>
  </si>
  <si>
    <t>山田　陽斗</t>
    <rPh sb="0" eb="2">
      <t>ヤマダ</t>
    </rPh>
    <rPh sb="3" eb="5">
      <t>ハルト</t>
    </rPh>
    <phoneticPr fontId="99" alignment="distributed"/>
  </si>
  <si>
    <t>山本　卓実</t>
    <rPh sb="0" eb="2">
      <t>ヤマモト</t>
    </rPh>
    <rPh sb="3" eb="5">
      <t>タクミ</t>
    </rPh>
    <phoneticPr fontId="99" alignment="distributed"/>
  </si>
  <si>
    <t>外花　竜輝</t>
    <rPh sb="0" eb="2">
      <t>トバナ</t>
    </rPh>
    <rPh sb="3" eb="5">
      <t>タツキ</t>
    </rPh>
    <phoneticPr fontId="99" alignment="distributed"/>
  </si>
  <si>
    <t>渡邊　倉ノ介</t>
    <rPh sb="0" eb="2">
      <t>ワタナベ</t>
    </rPh>
    <rPh sb="3" eb="6">
      <t>クラノスケ</t>
    </rPh>
    <phoneticPr fontId="99" alignment="distributed"/>
  </si>
  <si>
    <t>野見山　晴翔</t>
    <rPh sb="0" eb="3">
      <t>ノミヤマ</t>
    </rPh>
    <rPh sb="4" eb="6">
      <t>ハルト</t>
    </rPh>
    <phoneticPr fontId="99" alignment="distributed"/>
  </si>
  <si>
    <t>岡部　優心</t>
    <rPh sb="0" eb="2">
      <t>オカベ</t>
    </rPh>
    <rPh sb="3" eb="5">
      <t>ユウシン</t>
    </rPh>
    <phoneticPr fontId="99" alignment="distributed"/>
  </si>
  <si>
    <t>野村　柊介</t>
    <rPh sb="0" eb="2">
      <t>ノムラ</t>
    </rPh>
    <rPh sb="3" eb="5">
      <t>シュウスケ</t>
    </rPh>
    <phoneticPr fontId="99" alignment="distributed"/>
  </si>
  <si>
    <t>奥原　拓眞</t>
    <rPh sb="0" eb="2">
      <t>オクハラ</t>
    </rPh>
    <rPh sb="3" eb="5">
      <t>タクマ</t>
    </rPh>
    <phoneticPr fontId="99" alignment="distributed"/>
  </si>
  <si>
    <t>西尾　玲音</t>
    <rPh sb="0" eb="2">
      <t>ニシオ</t>
    </rPh>
    <rPh sb="3" eb="5">
      <t>レオン</t>
    </rPh>
    <phoneticPr fontId="99" alignment="distributed"/>
  </si>
  <si>
    <t>杉山　元気</t>
    <rPh sb="0" eb="2">
      <t>スギヤマ</t>
    </rPh>
    <rPh sb="3" eb="5">
      <t>ゲンキ</t>
    </rPh>
    <phoneticPr fontId="99" alignment="distributed"/>
  </si>
  <si>
    <t>稲垣　勇飛</t>
    <rPh sb="0" eb="2">
      <t>イナガキ</t>
    </rPh>
    <rPh sb="3" eb="5">
      <t>ユウヒ</t>
    </rPh>
    <phoneticPr fontId="99" alignment="distributed"/>
  </si>
  <si>
    <t>松下　慶信</t>
    <rPh sb="0" eb="2">
      <t>マツシタ</t>
    </rPh>
    <rPh sb="3" eb="5">
      <t>ケイシン</t>
    </rPh>
    <phoneticPr fontId="99" alignment="distributed"/>
  </si>
  <si>
    <t>原　空佑</t>
    <rPh sb="0" eb="1">
      <t>ハラ</t>
    </rPh>
    <rPh sb="2" eb="4">
      <t>コウスケ</t>
    </rPh>
    <phoneticPr fontId="99" alignment="distributed"/>
  </si>
  <si>
    <t>長縄　和真</t>
    <rPh sb="0" eb="2">
      <t>ナガナワ</t>
    </rPh>
    <rPh sb="3" eb="5">
      <t>カズマ</t>
    </rPh>
    <phoneticPr fontId="99" alignment="distributed"/>
  </si>
  <si>
    <t>角田　響飛</t>
    <rPh sb="0" eb="2">
      <t>ツノダ</t>
    </rPh>
    <rPh sb="3" eb="5">
      <t>ヒビト</t>
    </rPh>
    <phoneticPr fontId="99" alignment="distributed"/>
  </si>
  <si>
    <t>若山　陽大</t>
    <rPh sb="0" eb="2">
      <t>ワカヤマ</t>
    </rPh>
    <rPh sb="3" eb="5">
      <t>ヒナタ</t>
    </rPh>
    <phoneticPr fontId="99" alignment="distributed"/>
  </si>
  <si>
    <t>古川　稜真</t>
    <rPh sb="0" eb="2">
      <t>フルカワ</t>
    </rPh>
    <rPh sb="3" eb="5">
      <t>リョウマ</t>
    </rPh>
    <phoneticPr fontId="99" alignment="distributed"/>
  </si>
  <si>
    <t>田口　連佑</t>
    <rPh sb="0" eb="2">
      <t>タグチ</t>
    </rPh>
    <rPh sb="3" eb="5">
      <t>レンスケ</t>
    </rPh>
    <phoneticPr fontId="99" alignment="distributed"/>
  </si>
  <si>
    <t>西原　康祐</t>
    <rPh sb="0" eb="2">
      <t>ニシハラ</t>
    </rPh>
    <rPh sb="3" eb="5">
      <t>コウスケ</t>
    </rPh>
    <phoneticPr fontId="99" alignment="distributed"/>
  </si>
  <si>
    <t>上野　清心</t>
    <rPh sb="0" eb="2">
      <t>ウエノ</t>
    </rPh>
    <rPh sb="3" eb="5">
      <t>キシン</t>
    </rPh>
    <phoneticPr fontId="99" alignment="distributed"/>
  </si>
  <si>
    <t>浅野　玄理</t>
    <rPh sb="0" eb="2">
      <t>アサノ</t>
    </rPh>
    <rPh sb="3" eb="5">
      <t>ゲンリ</t>
    </rPh>
    <phoneticPr fontId="99" alignment="distributed"/>
  </si>
  <si>
    <t>阿部　昴汰</t>
    <rPh sb="0" eb="2">
      <t>アベ</t>
    </rPh>
    <rPh sb="3" eb="5">
      <t>コウタ</t>
    </rPh>
    <phoneticPr fontId="99" alignment="distributed"/>
  </si>
  <si>
    <t>信谷　莉玖</t>
    <rPh sb="0" eb="2">
      <t>ノブタニ</t>
    </rPh>
    <rPh sb="3" eb="5">
      <t>リク</t>
    </rPh>
    <phoneticPr fontId="99" alignment="distributed"/>
  </si>
  <si>
    <t>松田　柚樹</t>
    <rPh sb="0" eb="2">
      <t>マツダ</t>
    </rPh>
    <rPh sb="3" eb="5">
      <t>ユズキ</t>
    </rPh>
    <phoneticPr fontId="99" alignment="distributed"/>
  </si>
  <si>
    <t>加藤　陸</t>
    <rPh sb="0" eb="2">
      <t>カトウ</t>
    </rPh>
    <rPh sb="3" eb="4">
      <t>リク</t>
    </rPh>
    <phoneticPr fontId="99" alignment="distributed"/>
  </si>
  <si>
    <t>山本　汰蘭</t>
    <rPh sb="0" eb="2">
      <t>ヤマモト</t>
    </rPh>
    <rPh sb="3" eb="5">
      <t>タイラ</t>
    </rPh>
    <phoneticPr fontId="99" alignment="distributed"/>
  </si>
  <si>
    <t>興膳　輝</t>
    <rPh sb="0" eb="2">
      <t>コウゼン</t>
    </rPh>
    <rPh sb="3" eb="4">
      <t>ヒカル</t>
    </rPh>
    <phoneticPr fontId="99" alignment="distributed"/>
  </si>
  <si>
    <t>早野　雅都</t>
    <rPh sb="0" eb="2">
      <t>ハヤノ</t>
    </rPh>
    <rPh sb="3" eb="5">
      <t>マサト</t>
    </rPh>
    <phoneticPr fontId="99" alignment="distributed"/>
  </si>
  <si>
    <t>西田　光琉</t>
    <rPh sb="0" eb="2">
      <t>ニシダ</t>
    </rPh>
    <rPh sb="3" eb="5">
      <t>ヒカル</t>
    </rPh>
    <phoneticPr fontId="99" alignment="distributed"/>
  </si>
  <si>
    <t>藤田　健斗</t>
    <rPh sb="0" eb="2">
      <t>フジタ</t>
    </rPh>
    <rPh sb="3" eb="5">
      <t>ケント</t>
    </rPh>
    <phoneticPr fontId="99" alignment="distributed"/>
  </si>
  <si>
    <t>伊藤　倖来</t>
    <rPh sb="0" eb="2">
      <t>イトウ</t>
    </rPh>
    <rPh sb="3" eb="5">
      <t>ユライ</t>
    </rPh>
    <phoneticPr fontId="99" alignment="distributed"/>
  </si>
  <si>
    <t>渡邉　創太</t>
    <rPh sb="0" eb="2">
      <t>ワタナベ</t>
    </rPh>
    <rPh sb="3" eb="5">
      <t>ソウタ</t>
    </rPh>
    <phoneticPr fontId="99" alignment="distributed"/>
  </si>
  <si>
    <t>松原　利起</t>
    <rPh sb="0" eb="2">
      <t>マツバラ</t>
    </rPh>
    <rPh sb="3" eb="5">
      <t>トシキ</t>
    </rPh>
    <phoneticPr fontId="99" alignment="distributed"/>
  </si>
  <si>
    <t>石田　陽紀</t>
    <rPh sb="0" eb="2">
      <t>イシダ</t>
    </rPh>
    <rPh sb="3" eb="5">
      <t>ハルキ</t>
    </rPh>
    <phoneticPr fontId="99" alignment="distributed"/>
  </si>
  <si>
    <t>吉田　快大</t>
    <rPh sb="0" eb="2">
      <t>ヨシダ</t>
    </rPh>
    <rPh sb="3" eb="5">
      <t>カイト</t>
    </rPh>
    <phoneticPr fontId="99" alignment="distributed"/>
  </si>
  <si>
    <t>山本　賢信</t>
    <rPh sb="0" eb="2">
      <t>ヤマモト</t>
    </rPh>
    <rPh sb="3" eb="5">
      <t>ケンシン</t>
    </rPh>
    <phoneticPr fontId="99" alignment="distributed"/>
  </si>
  <si>
    <t>内田　遥絆</t>
    <rPh sb="0" eb="2">
      <t>ウチダ</t>
    </rPh>
    <rPh sb="3" eb="5">
      <t>ハルキ</t>
    </rPh>
    <phoneticPr fontId="99" alignment="distributed"/>
  </si>
  <si>
    <t>小寺　健心</t>
    <rPh sb="0" eb="2">
      <t>コデラ</t>
    </rPh>
    <rPh sb="3" eb="5">
      <t>ケンシン</t>
    </rPh>
    <phoneticPr fontId="99" alignment="distributed"/>
  </si>
  <si>
    <t>小坂　駿太</t>
    <rPh sb="0" eb="2">
      <t>コサカ</t>
    </rPh>
    <rPh sb="3" eb="5">
      <t>シュンタ</t>
    </rPh>
    <phoneticPr fontId="99" alignment="distributed"/>
  </si>
  <si>
    <t>松岡　平</t>
    <rPh sb="0" eb="2">
      <t>マツオカ</t>
    </rPh>
    <rPh sb="3" eb="4">
      <t>タイラ</t>
    </rPh>
    <phoneticPr fontId="99" alignment="distributed"/>
  </si>
  <si>
    <t>伊藤　由浩</t>
    <rPh sb="0" eb="2">
      <t>イトウ</t>
    </rPh>
    <rPh sb="3" eb="5">
      <t>ユヒロ</t>
    </rPh>
    <phoneticPr fontId="99" alignment="distributed"/>
  </si>
  <si>
    <t>安江　虹斗</t>
    <rPh sb="0" eb="2">
      <t>ヤスエ</t>
    </rPh>
    <rPh sb="3" eb="5">
      <t>ナナト</t>
    </rPh>
    <phoneticPr fontId="99" alignment="distributed"/>
  </si>
  <si>
    <t>秋田谷　柾人</t>
    <rPh sb="0" eb="3">
      <t>アキタヤ</t>
    </rPh>
    <rPh sb="4" eb="6">
      <t>マサト</t>
    </rPh>
    <phoneticPr fontId="99" alignment="distributed"/>
  </si>
  <si>
    <t>小森　朝陽</t>
    <rPh sb="0" eb="2">
      <t>コモリ</t>
    </rPh>
    <rPh sb="3" eb="5">
      <t>アサヒ</t>
    </rPh>
    <phoneticPr fontId="99" alignment="distributed"/>
  </si>
  <si>
    <t>胡桃澤　陽向</t>
    <rPh sb="0" eb="3">
      <t>クルミザワ</t>
    </rPh>
    <rPh sb="4" eb="6">
      <t>ヒナタ</t>
    </rPh>
    <phoneticPr fontId="99" alignment="distributed"/>
  </si>
  <si>
    <t>古川　翔大</t>
    <rPh sb="0" eb="2">
      <t>フルカワ</t>
    </rPh>
    <rPh sb="3" eb="5">
      <t>ショウタ</t>
    </rPh>
    <phoneticPr fontId="99" alignment="distributed"/>
  </si>
  <si>
    <t>久保　遼眞</t>
    <rPh sb="0" eb="2">
      <t>クボ</t>
    </rPh>
    <rPh sb="3" eb="5">
      <t>ハルマ</t>
    </rPh>
    <phoneticPr fontId="99" alignment="distributed"/>
  </si>
  <si>
    <t>松原　伊吹</t>
    <rPh sb="0" eb="2">
      <t>マツバラ</t>
    </rPh>
    <rPh sb="3" eb="5">
      <t>イブキ</t>
    </rPh>
    <phoneticPr fontId="99" alignment="distributed"/>
  </si>
  <si>
    <t>岡田　爽志</t>
    <rPh sb="0" eb="2">
      <t>オカダ</t>
    </rPh>
    <rPh sb="3" eb="5">
      <t>ソウシ</t>
    </rPh>
    <phoneticPr fontId="99" alignment="distributed"/>
  </si>
  <si>
    <t>清水　嘉人</t>
    <rPh sb="0" eb="2">
      <t>シミズ</t>
    </rPh>
    <rPh sb="3" eb="5">
      <t>ヨシト</t>
    </rPh>
    <phoneticPr fontId="99" alignment="distributed"/>
  </si>
  <si>
    <t>井上　周</t>
    <rPh sb="0" eb="2">
      <t>イノウエ</t>
    </rPh>
    <rPh sb="3" eb="4">
      <t>シュウ</t>
    </rPh>
    <phoneticPr fontId="99" alignment="distributed"/>
  </si>
  <si>
    <t>鈴木　壮輔</t>
    <rPh sb="0" eb="2">
      <t>スズキ</t>
    </rPh>
    <rPh sb="3" eb="5">
      <t>ソウスケ</t>
    </rPh>
    <phoneticPr fontId="99" alignment="distributed"/>
  </si>
  <si>
    <t>鷲見　桃和</t>
    <rPh sb="0" eb="2">
      <t>スミ</t>
    </rPh>
    <rPh sb="3" eb="5">
      <t>トウワ</t>
    </rPh>
    <phoneticPr fontId="99" alignment="distributed"/>
  </si>
  <si>
    <t>杉本　達哉</t>
    <rPh sb="0" eb="2">
      <t>スギモト</t>
    </rPh>
    <rPh sb="3" eb="5">
      <t>タツヤ</t>
    </rPh>
    <phoneticPr fontId="99" alignment="distributed"/>
  </si>
  <si>
    <t>井上　晴琥</t>
    <rPh sb="0" eb="2">
      <t>イノウエ</t>
    </rPh>
    <rPh sb="3" eb="5">
      <t>ハルク</t>
    </rPh>
    <phoneticPr fontId="99" alignment="distributed"/>
  </si>
  <si>
    <t>稲垣　絢斗</t>
    <rPh sb="0" eb="2">
      <t>イナガキ</t>
    </rPh>
    <rPh sb="3" eb="5">
      <t>ケント</t>
    </rPh>
    <phoneticPr fontId="99" alignment="distributed"/>
  </si>
  <si>
    <t>井上　道仁</t>
    <rPh sb="0" eb="2">
      <t>イノウエ</t>
    </rPh>
    <rPh sb="3" eb="5">
      <t>ユキヒト</t>
    </rPh>
    <phoneticPr fontId="99" alignment="distributed"/>
  </si>
  <si>
    <t>浅野　平理</t>
    <rPh sb="0" eb="2">
      <t>アサノ</t>
    </rPh>
    <rPh sb="3" eb="5">
      <t>タイリ</t>
    </rPh>
    <phoneticPr fontId="99" alignment="distributed"/>
  </si>
  <si>
    <t>佐久間　渉</t>
    <rPh sb="0" eb="3">
      <t>サクマ</t>
    </rPh>
    <rPh sb="4" eb="5">
      <t>ワタル</t>
    </rPh>
    <phoneticPr fontId="99" alignment="distributed"/>
  </si>
  <si>
    <t>渡邉　慶仁</t>
    <rPh sb="0" eb="2">
      <t>ワタナベ</t>
    </rPh>
    <rPh sb="3" eb="5">
      <t>ヨシヒト</t>
    </rPh>
    <phoneticPr fontId="99" alignment="distributed"/>
  </si>
  <si>
    <t>日比　優斗</t>
    <rPh sb="0" eb="2">
      <t>ヒビ</t>
    </rPh>
    <rPh sb="3" eb="5">
      <t>マサト</t>
    </rPh>
    <phoneticPr fontId="99" alignment="distributed"/>
  </si>
  <si>
    <t>内田　侑志</t>
    <rPh sb="0" eb="2">
      <t>ウチダ</t>
    </rPh>
    <rPh sb="3" eb="5">
      <t>ユウシ</t>
    </rPh>
    <phoneticPr fontId="99" alignment="distributed"/>
  </si>
  <si>
    <t>髙木　洵奈</t>
    <rPh sb="0" eb="2">
      <t>タカギ</t>
    </rPh>
    <rPh sb="3" eb="5">
      <t>ジュンナ</t>
    </rPh>
    <phoneticPr fontId="99" alignment="distributed"/>
  </si>
  <si>
    <t>鈴木　梨心</t>
    <rPh sb="0" eb="2">
      <t>スズキ</t>
    </rPh>
    <rPh sb="3" eb="5">
      <t>リコ</t>
    </rPh>
    <phoneticPr fontId="99" alignment="distributed"/>
  </si>
  <si>
    <t>渡邊　都乃</t>
    <rPh sb="0" eb="2">
      <t>ワタナベ</t>
    </rPh>
    <rPh sb="3" eb="5">
      <t>イチノ</t>
    </rPh>
    <phoneticPr fontId="99" alignment="distributed"/>
  </si>
  <si>
    <t>住　幸奈</t>
    <rPh sb="0" eb="1">
      <t>スミ</t>
    </rPh>
    <rPh sb="2" eb="4">
      <t>ユキナ</t>
    </rPh>
    <phoneticPr fontId="99" alignment="distributed"/>
  </si>
  <si>
    <t>藤田　悠歌</t>
    <rPh sb="0" eb="2">
      <t>フジタ</t>
    </rPh>
    <rPh sb="3" eb="5">
      <t>ハルカ</t>
    </rPh>
    <phoneticPr fontId="99" alignment="distributed"/>
  </si>
  <si>
    <t>西田　真菜</t>
    <rPh sb="0" eb="2">
      <t>ニシダ</t>
    </rPh>
    <rPh sb="3" eb="5">
      <t>マナ</t>
    </rPh>
    <phoneticPr fontId="99" alignment="distributed"/>
  </si>
  <si>
    <t>末谷　侑子</t>
    <rPh sb="0" eb="2">
      <t>スエタニ</t>
    </rPh>
    <rPh sb="3" eb="5">
      <t>ユウコ</t>
    </rPh>
    <phoneticPr fontId="99" alignment="distributed"/>
  </si>
  <si>
    <t>齊藤　里紗</t>
    <rPh sb="0" eb="2">
      <t>サイトウ</t>
    </rPh>
    <rPh sb="3" eb="5">
      <t>リサ</t>
    </rPh>
    <phoneticPr fontId="99" alignment="distributed"/>
  </si>
  <si>
    <t>白木　紗佳</t>
    <rPh sb="0" eb="2">
      <t>シラキ</t>
    </rPh>
    <rPh sb="3" eb="5">
      <t>スズカ</t>
    </rPh>
    <phoneticPr fontId="99" alignment="distributed"/>
  </si>
  <si>
    <t>勝野　花音</t>
    <rPh sb="0" eb="2">
      <t>カツノ</t>
    </rPh>
    <rPh sb="3" eb="5">
      <t>カノン</t>
    </rPh>
    <phoneticPr fontId="99" alignment="distributed"/>
  </si>
  <si>
    <t>坂井　美咲</t>
    <rPh sb="0" eb="2">
      <t>サカイ</t>
    </rPh>
    <rPh sb="3" eb="5">
      <t>ミサキ</t>
    </rPh>
    <phoneticPr fontId="99" alignment="distributed"/>
  </si>
  <si>
    <t>野原　瑚乃</t>
    <rPh sb="0" eb="2">
      <t>ノハラ</t>
    </rPh>
    <rPh sb="3" eb="5">
      <t>コノ</t>
    </rPh>
    <phoneticPr fontId="99" alignment="distributed"/>
  </si>
  <si>
    <t>平下　璃桜</t>
    <rPh sb="0" eb="2">
      <t>ヒラシタ</t>
    </rPh>
    <rPh sb="3" eb="5">
      <t>リオ</t>
    </rPh>
    <phoneticPr fontId="99" alignment="distributed"/>
  </si>
  <si>
    <t>森永　穂禾</t>
    <rPh sb="0" eb="2">
      <t>モリナガ</t>
    </rPh>
    <rPh sb="3" eb="5">
      <t>ホノカ</t>
    </rPh>
    <phoneticPr fontId="99" alignment="distributed"/>
  </si>
  <si>
    <t>廣瀬　結衣</t>
    <rPh sb="0" eb="2">
      <t>ヒロセ</t>
    </rPh>
    <rPh sb="3" eb="5">
      <t>ユイ</t>
    </rPh>
    <phoneticPr fontId="99" alignment="distributed"/>
  </si>
  <si>
    <t>平墳　みなみ</t>
    <rPh sb="0" eb="2">
      <t>ヒラツカ</t>
    </rPh>
    <rPh sb="3" eb="6">
      <t>ミナミ</t>
    </rPh>
    <phoneticPr fontId="99" alignment="distributed"/>
  </si>
  <si>
    <t>小寺　乃愛</t>
    <rPh sb="0" eb="2">
      <t>コデラ</t>
    </rPh>
    <rPh sb="3" eb="5">
      <t>ノア</t>
    </rPh>
    <phoneticPr fontId="99" alignment="distributed"/>
  </si>
  <si>
    <t>宇野　桃花</t>
    <rPh sb="0" eb="2">
      <t>ウノ</t>
    </rPh>
    <rPh sb="3" eb="5">
      <t>モモカ</t>
    </rPh>
    <phoneticPr fontId="99" alignment="distributed"/>
  </si>
  <si>
    <t>吉田　日和</t>
    <rPh sb="0" eb="2">
      <t>ヨシダ</t>
    </rPh>
    <rPh sb="3" eb="5">
      <t>ヒヨリ</t>
    </rPh>
    <phoneticPr fontId="99" alignment="distributed"/>
  </si>
  <si>
    <t>稲垣　まい</t>
    <rPh sb="0" eb="2">
      <t>イナガキ</t>
    </rPh>
    <rPh sb="3" eb="5">
      <t>マイ</t>
    </rPh>
    <phoneticPr fontId="99" alignment="distributed"/>
  </si>
  <si>
    <t>可知　沙那</t>
    <rPh sb="0" eb="2">
      <t>カチ</t>
    </rPh>
    <rPh sb="3" eb="5">
      <t>サナ</t>
    </rPh>
    <phoneticPr fontId="99" alignment="distributed"/>
  </si>
  <si>
    <t>長屋　果歩</t>
    <rPh sb="0" eb="2">
      <t>ナガヤ</t>
    </rPh>
    <rPh sb="3" eb="5">
      <t>カホ</t>
    </rPh>
    <phoneticPr fontId="99" alignment="distributed"/>
  </si>
  <si>
    <t>菱田　晴</t>
    <rPh sb="0" eb="2">
      <t>ヒシダ</t>
    </rPh>
    <rPh sb="3" eb="4">
      <t>ハル</t>
    </rPh>
    <phoneticPr fontId="99" alignment="distributed"/>
  </si>
  <si>
    <t>細野　蘭心</t>
    <rPh sb="0" eb="2">
      <t>ホソノ</t>
    </rPh>
    <rPh sb="3" eb="5">
      <t>ラミ</t>
    </rPh>
    <phoneticPr fontId="99" alignment="distributed"/>
  </si>
  <si>
    <t>多和田　遥</t>
    <rPh sb="0" eb="3">
      <t>タワダ</t>
    </rPh>
    <rPh sb="4" eb="5">
      <t>ハルカ</t>
    </rPh>
    <phoneticPr fontId="99" alignment="distributed"/>
  </si>
  <si>
    <t>前田　百花</t>
    <rPh sb="0" eb="2">
      <t>マエダ</t>
    </rPh>
    <rPh sb="3" eb="5">
      <t>モモカ</t>
    </rPh>
    <phoneticPr fontId="99" alignment="distributed"/>
  </si>
  <si>
    <t>後藤　咲名</t>
    <rPh sb="0" eb="2">
      <t>ゴトウ</t>
    </rPh>
    <rPh sb="3" eb="5">
      <t>サナ</t>
    </rPh>
    <phoneticPr fontId="99" alignment="distributed"/>
  </si>
  <si>
    <t>鳴川　和花</t>
    <rPh sb="0" eb="2">
      <t>ナルカワ</t>
    </rPh>
    <rPh sb="3" eb="5">
      <t>ノノカ</t>
    </rPh>
    <phoneticPr fontId="99" alignment="distributed"/>
  </si>
  <si>
    <t>伊藤　香澄</t>
    <rPh sb="0" eb="2">
      <t>イトウ</t>
    </rPh>
    <rPh sb="3" eb="5">
      <t>カスミ</t>
    </rPh>
    <phoneticPr fontId="99" alignment="distributed"/>
  </si>
  <si>
    <t>長尾　芯</t>
    <rPh sb="0" eb="2">
      <t>ナガオ</t>
    </rPh>
    <rPh sb="3" eb="4">
      <t>シン</t>
    </rPh>
    <phoneticPr fontId="99" alignment="distributed"/>
  </si>
  <si>
    <t>玉木　さくら</t>
    <rPh sb="0" eb="2">
      <t>タマキ</t>
    </rPh>
    <rPh sb="3" eb="6">
      <t>サクラ</t>
    </rPh>
    <phoneticPr fontId="99" alignment="distributed"/>
  </si>
  <si>
    <t>田村　彩心</t>
    <rPh sb="0" eb="2">
      <t>タムラ</t>
    </rPh>
    <rPh sb="3" eb="5">
      <t>アコ</t>
    </rPh>
    <phoneticPr fontId="99" alignment="distributed"/>
  </si>
  <si>
    <t>松井　唯</t>
    <rPh sb="0" eb="2">
      <t>マツイ</t>
    </rPh>
    <rPh sb="3" eb="4">
      <t>ユイ</t>
    </rPh>
    <phoneticPr fontId="99" alignment="distributed"/>
  </si>
  <si>
    <t>泉　結衣</t>
    <rPh sb="0" eb="1">
      <t>イズミ</t>
    </rPh>
    <rPh sb="2" eb="4">
      <t>ユイ</t>
    </rPh>
    <phoneticPr fontId="99" alignment="distributed"/>
  </si>
  <si>
    <t>興膳　香里那</t>
    <rPh sb="0" eb="2">
      <t>コウゼン</t>
    </rPh>
    <rPh sb="3" eb="6">
      <t>カリナ</t>
    </rPh>
    <phoneticPr fontId="99" alignment="distributed"/>
  </si>
  <si>
    <t>竹澤　瑠美</t>
    <rPh sb="0" eb="2">
      <t>タケザワ</t>
    </rPh>
    <rPh sb="3" eb="5">
      <t>ルミ</t>
    </rPh>
    <phoneticPr fontId="99" alignment="distributed"/>
  </si>
  <si>
    <t>石原　芽生</t>
    <rPh sb="0" eb="2">
      <t>イシハラ</t>
    </rPh>
    <rPh sb="3" eb="5">
      <t>メイ</t>
    </rPh>
    <phoneticPr fontId="99" alignment="distributed"/>
  </si>
  <si>
    <t>都竹　里奈</t>
    <rPh sb="0" eb="2">
      <t>ツヅク</t>
    </rPh>
    <rPh sb="3" eb="5">
      <t>リナ</t>
    </rPh>
    <phoneticPr fontId="99" alignment="distributed"/>
  </si>
  <si>
    <t>片岡　璃音</t>
    <rPh sb="0" eb="2">
      <t>カタオカ</t>
    </rPh>
    <rPh sb="3" eb="5">
      <t>リオン</t>
    </rPh>
    <phoneticPr fontId="99" alignment="distributed"/>
  </si>
  <si>
    <t>横田　悠乃</t>
    <rPh sb="0" eb="2">
      <t>ヨコタ</t>
    </rPh>
    <rPh sb="3" eb="5">
      <t>ユノ</t>
    </rPh>
    <phoneticPr fontId="99" alignment="distributed"/>
  </si>
  <si>
    <t>山本　樹里奈</t>
    <rPh sb="0" eb="2">
      <t>ヤマモト</t>
    </rPh>
    <rPh sb="3" eb="6">
      <t>ジュリナ</t>
    </rPh>
    <phoneticPr fontId="99" alignment="distributed"/>
  </si>
  <si>
    <t>西山　詩夏</t>
    <rPh sb="0" eb="2">
      <t>ニシヤマ</t>
    </rPh>
    <rPh sb="3" eb="5">
      <t>シイナ</t>
    </rPh>
    <phoneticPr fontId="99" alignment="distributed"/>
  </si>
  <si>
    <t>矢島　なつ穂</t>
    <rPh sb="0" eb="2">
      <t>ヤジマ</t>
    </rPh>
    <rPh sb="3" eb="6">
      <t>ナツホ</t>
    </rPh>
    <phoneticPr fontId="99" alignment="distributed"/>
  </si>
  <si>
    <t>土一　未岬</t>
    <rPh sb="0" eb="2">
      <t>ドイチ</t>
    </rPh>
    <rPh sb="3" eb="5">
      <t>ミサキ</t>
    </rPh>
    <phoneticPr fontId="99" alignment="distributed"/>
  </si>
  <si>
    <t>安田　愛菜</t>
    <rPh sb="0" eb="2">
      <t>ヤスダ</t>
    </rPh>
    <rPh sb="3" eb="5">
      <t>マナ</t>
    </rPh>
    <phoneticPr fontId="99" alignment="distributed"/>
  </si>
  <si>
    <t>森下　聖徠</t>
    <rPh sb="0" eb="2">
      <t>モリシタ</t>
    </rPh>
    <rPh sb="3" eb="5">
      <t>キヨラ</t>
    </rPh>
    <phoneticPr fontId="99" alignment="distributed"/>
  </si>
  <si>
    <t>若原　由芽</t>
    <rPh sb="0" eb="2">
      <t>ワカハラ</t>
    </rPh>
    <rPh sb="3" eb="5">
      <t>ユメ</t>
    </rPh>
    <phoneticPr fontId="99" alignment="distributed"/>
  </si>
  <si>
    <t>清水　美南海</t>
    <rPh sb="0" eb="2">
      <t>シミズ</t>
    </rPh>
    <rPh sb="3" eb="6">
      <t>ミナミ</t>
    </rPh>
    <phoneticPr fontId="99" alignment="distributed"/>
  </si>
  <si>
    <t>前野　和香</t>
    <rPh sb="0" eb="2">
      <t>マエノ</t>
    </rPh>
    <rPh sb="3" eb="5">
      <t>ワカ</t>
    </rPh>
    <phoneticPr fontId="99" alignment="distributed"/>
  </si>
  <si>
    <t>谷口　日舞</t>
    <rPh sb="0" eb="2">
      <t>タニグチ</t>
    </rPh>
    <rPh sb="3" eb="5">
      <t>ヒマ</t>
    </rPh>
    <phoneticPr fontId="99" alignment="distributed"/>
  </si>
  <si>
    <t>辻　柚稀</t>
    <rPh sb="0" eb="1">
      <t>ツジ</t>
    </rPh>
    <rPh sb="2" eb="4">
      <t>ユズキ</t>
    </rPh>
    <phoneticPr fontId="99" alignment="distributed"/>
  </si>
  <si>
    <t>堤　咲奈</t>
    <rPh sb="0" eb="1">
      <t>ツツミ</t>
    </rPh>
    <rPh sb="2" eb="4">
      <t>エミナ</t>
    </rPh>
    <phoneticPr fontId="99" alignment="distributed"/>
  </si>
  <si>
    <t>中野　珠希</t>
    <rPh sb="0" eb="2">
      <t>ナカノ</t>
    </rPh>
    <rPh sb="3" eb="5">
      <t>タマキ</t>
    </rPh>
    <phoneticPr fontId="99" alignment="distributed"/>
  </si>
  <si>
    <t>水波　彩葉</t>
    <rPh sb="0" eb="2">
      <t>ミズナミ</t>
    </rPh>
    <rPh sb="3" eb="5">
      <t>イロハ</t>
    </rPh>
    <phoneticPr fontId="99" alignment="distributed"/>
  </si>
  <si>
    <t>加藤　舞桜</t>
    <rPh sb="0" eb="2">
      <t>カトウ</t>
    </rPh>
    <rPh sb="3" eb="5">
      <t>マナ</t>
    </rPh>
    <phoneticPr fontId="99" alignment="distributed"/>
  </si>
  <si>
    <t>清水　柚季</t>
    <rPh sb="0" eb="2">
      <t>シミズ</t>
    </rPh>
    <rPh sb="3" eb="5">
      <t>ユズキ</t>
    </rPh>
    <phoneticPr fontId="99" alignment="distributed"/>
  </si>
  <si>
    <t>佐野　友香</t>
    <rPh sb="0" eb="2">
      <t>サノ</t>
    </rPh>
    <rPh sb="3" eb="5">
      <t>ユウカ</t>
    </rPh>
    <phoneticPr fontId="99" alignment="distributed"/>
  </si>
  <si>
    <t>澤　優梨子</t>
    <rPh sb="0" eb="1">
      <t>サワ</t>
    </rPh>
    <rPh sb="2" eb="5">
      <t>ユリコ</t>
    </rPh>
    <phoneticPr fontId="99" alignment="distributed"/>
  </si>
  <si>
    <t>川尻　千菜</t>
    <rPh sb="0" eb="2">
      <t>カワシリ</t>
    </rPh>
    <rPh sb="3" eb="5">
      <t>チナ</t>
    </rPh>
    <phoneticPr fontId="99" alignment="distributed"/>
  </si>
  <si>
    <t>成瀬　絆那</t>
    <rPh sb="0" eb="2">
      <t>ナルセ</t>
    </rPh>
    <rPh sb="3" eb="5">
      <t>ハンナ</t>
    </rPh>
    <phoneticPr fontId="99" alignment="distributed"/>
  </si>
  <si>
    <t>大江　美愛</t>
    <rPh sb="0" eb="2">
      <t>オオエ</t>
    </rPh>
    <rPh sb="3" eb="5">
      <t>ミチカ</t>
    </rPh>
    <phoneticPr fontId="99" alignment="distributed"/>
  </si>
  <si>
    <t>髙橋　りお</t>
    <rPh sb="0" eb="2">
      <t>タカハシ</t>
    </rPh>
    <rPh sb="3" eb="5">
      <t>リオ</t>
    </rPh>
    <phoneticPr fontId="99" alignment="distributed"/>
  </si>
  <si>
    <t>向　美虹</t>
    <rPh sb="0" eb="1">
      <t>ムカイ</t>
    </rPh>
    <rPh sb="2" eb="4">
      <t>ミコ</t>
    </rPh>
    <phoneticPr fontId="99" alignment="distributed"/>
  </si>
  <si>
    <t>伊藤　祐璃</t>
    <rPh sb="0" eb="2">
      <t>イトウ</t>
    </rPh>
    <rPh sb="3" eb="5">
      <t>ユウリ</t>
    </rPh>
    <phoneticPr fontId="99" alignment="distributed"/>
  </si>
  <si>
    <t>仁田原　莉子</t>
    <rPh sb="0" eb="3">
      <t>ニタハラ</t>
    </rPh>
    <rPh sb="4" eb="6">
      <t>リコ</t>
    </rPh>
    <phoneticPr fontId="99" alignment="distributed"/>
  </si>
  <si>
    <t>長谷川　芽依</t>
    <rPh sb="0" eb="3">
      <t>ハセガワ</t>
    </rPh>
    <rPh sb="4" eb="6">
      <t>メイ</t>
    </rPh>
    <phoneticPr fontId="99" alignment="distributed"/>
  </si>
  <si>
    <t>佐藤　碧衣</t>
    <rPh sb="0" eb="2">
      <t>サトウ</t>
    </rPh>
    <rPh sb="3" eb="5">
      <t>アオイ</t>
    </rPh>
    <phoneticPr fontId="99" alignment="distributed"/>
  </si>
  <si>
    <t>川合　杏奈</t>
    <rPh sb="0" eb="2">
      <t>カワイ</t>
    </rPh>
    <rPh sb="3" eb="5">
      <t>アンナ</t>
    </rPh>
    <phoneticPr fontId="99" alignment="distributed"/>
  </si>
  <si>
    <t>藤井　虹晴</t>
    <rPh sb="0" eb="2">
      <t>フジイ</t>
    </rPh>
    <rPh sb="3" eb="5">
      <t>コハル</t>
    </rPh>
    <phoneticPr fontId="99" alignment="distributed"/>
  </si>
  <si>
    <t>棚橋　亜已名</t>
    <rPh sb="0" eb="2">
      <t>タナハシ</t>
    </rPh>
    <rPh sb="3" eb="6">
      <t>アイナ</t>
    </rPh>
    <phoneticPr fontId="99" alignment="distributed"/>
  </si>
  <si>
    <t>田中　海羽</t>
    <rPh sb="0" eb="2">
      <t>タナカ</t>
    </rPh>
    <rPh sb="3" eb="5">
      <t>ミウ</t>
    </rPh>
    <phoneticPr fontId="99" alignment="distributed"/>
  </si>
  <si>
    <t>近藤　瑠実花</t>
    <rPh sb="0" eb="2">
      <t>コンドウ</t>
    </rPh>
    <rPh sb="3" eb="6">
      <t>ルミカ</t>
    </rPh>
    <phoneticPr fontId="99" alignment="distributed"/>
  </si>
  <si>
    <t>小林　迪花</t>
    <rPh sb="0" eb="2">
      <t>コバヤシ</t>
    </rPh>
    <rPh sb="3" eb="5">
      <t>ミチカ</t>
    </rPh>
    <phoneticPr fontId="99" alignment="distributed"/>
  </si>
  <si>
    <t>安江　夏鈴</t>
    <rPh sb="0" eb="2">
      <t>ヤスエ</t>
    </rPh>
    <rPh sb="3" eb="5">
      <t>カリン</t>
    </rPh>
    <phoneticPr fontId="99" alignment="distributed"/>
  </si>
  <si>
    <t>5年生女子 (1)</t>
    <phoneticPr fontId="15"/>
  </si>
  <si>
    <t>5年生女子 (2)</t>
    <phoneticPr fontId="15"/>
  </si>
  <si>
    <t>1回戦　～　準決勝</t>
  </si>
  <si>
    <t>安田　彩希</t>
    <rPh sb="0" eb="2">
      <t>ヤスダ</t>
    </rPh>
    <rPh sb="3" eb="5">
      <t>アヤノ</t>
    </rPh>
    <phoneticPr fontId="99" alignment="distributed"/>
  </si>
  <si>
    <t>吉田　みなみ</t>
    <rPh sb="0" eb="2">
      <t>ヨシダ</t>
    </rPh>
    <rPh sb="3" eb="6">
      <t>ミナミ</t>
    </rPh>
    <phoneticPr fontId="99" alignment="distributed"/>
  </si>
  <si>
    <t>野原　歌乃</t>
    <rPh sb="0" eb="2">
      <t>ノハラ</t>
    </rPh>
    <rPh sb="3" eb="5">
      <t>カノ</t>
    </rPh>
    <phoneticPr fontId="99" alignment="distributed"/>
  </si>
  <si>
    <t>竹中　海宇</t>
    <rPh sb="0" eb="2">
      <t>タケナカ</t>
    </rPh>
    <rPh sb="3" eb="5">
      <t>アマネ</t>
    </rPh>
    <phoneticPr fontId="99" alignment="distributed"/>
  </si>
  <si>
    <t>宇野　羽那</t>
    <rPh sb="0" eb="2">
      <t>ウノ</t>
    </rPh>
    <rPh sb="3" eb="5">
      <t>ハナ</t>
    </rPh>
    <phoneticPr fontId="99" alignment="distributed"/>
  </si>
  <si>
    <t>澤田　理央奈</t>
    <rPh sb="0" eb="2">
      <t>サワダ</t>
    </rPh>
    <rPh sb="3" eb="6">
      <t>リオナ</t>
    </rPh>
    <phoneticPr fontId="99" alignment="distributed"/>
  </si>
  <si>
    <t>浅井　寿乃</t>
    <rPh sb="0" eb="2">
      <t>アザイ</t>
    </rPh>
    <rPh sb="3" eb="5">
      <t>コトノ</t>
    </rPh>
    <phoneticPr fontId="99" alignment="distributed"/>
  </si>
  <si>
    <t>坂本　彩葉</t>
    <rPh sb="0" eb="2">
      <t>サカモト</t>
    </rPh>
    <rPh sb="3" eb="5">
      <t>イロハ</t>
    </rPh>
    <phoneticPr fontId="99" alignment="distributed"/>
  </si>
  <si>
    <t>瀬川　結羽</t>
    <rPh sb="0" eb="2">
      <t>セガワ</t>
    </rPh>
    <rPh sb="3" eb="5">
      <t>ユウ</t>
    </rPh>
    <phoneticPr fontId="99" alignment="distributed"/>
  </si>
  <si>
    <t>梅田　莉来</t>
    <rPh sb="0" eb="2">
      <t>ウメダ</t>
    </rPh>
    <rPh sb="3" eb="5">
      <t>リコ</t>
    </rPh>
    <phoneticPr fontId="99" alignment="distributed"/>
  </si>
  <si>
    <t>柳瀬　結花</t>
    <rPh sb="0" eb="2">
      <t>ヤナセ</t>
    </rPh>
    <rPh sb="3" eb="5">
      <t>ユイカ</t>
    </rPh>
    <phoneticPr fontId="99" alignment="distributed"/>
  </si>
  <si>
    <t>佐藤　結芽菜</t>
    <rPh sb="0" eb="2">
      <t>サトウ</t>
    </rPh>
    <rPh sb="3" eb="6">
      <t>ユメナ</t>
    </rPh>
    <phoneticPr fontId="99" alignment="distributed"/>
  </si>
  <si>
    <t>若原　美月</t>
    <rPh sb="0" eb="2">
      <t>ワカハラ</t>
    </rPh>
    <rPh sb="3" eb="5">
      <t>ミヅキ</t>
    </rPh>
    <phoneticPr fontId="99" alignment="distributed"/>
  </si>
  <si>
    <t>舟橋　杏莉</t>
    <rPh sb="0" eb="2">
      <t>フナハシ</t>
    </rPh>
    <rPh sb="3" eb="5">
      <t>アンリ</t>
    </rPh>
    <phoneticPr fontId="99" alignment="distributed"/>
  </si>
  <si>
    <t>守屋　瑠乃</t>
    <rPh sb="0" eb="2">
      <t>モリヤ</t>
    </rPh>
    <rPh sb="3" eb="5">
      <t>ルノ</t>
    </rPh>
    <phoneticPr fontId="99" alignment="distributed"/>
  </si>
  <si>
    <t>清水　楓子</t>
    <rPh sb="0" eb="2">
      <t>シミズ</t>
    </rPh>
    <rPh sb="3" eb="5">
      <t>カコ</t>
    </rPh>
    <phoneticPr fontId="99" alignment="distributed"/>
  </si>
  <si>
    <t>窪田　芽紗</t>
    <rPh sb="0" eb="2">
      <t>クボタ</t>
    </rPh>
    <rPh sb="3" eb="5">
      <t>メイサ</t>
    </rPh>
    <phoneticPr fontId="99" alignment="distributed"/>
  </si>
  <si>
    <t>髙嶋　茉夏</t>
    <rPh sb="0" eb="2">
      <t>タカシマ</t>
    </rPh>
    <rPh sb="3" eb="5">
      <t>マナツ</t>
    </rPh>
    <phoneticPr fontId="99" alignment="distributed"/>
  </si>
  <si>
    <t>鈴木　佐和</t>
    <rPh sb="0" eb="2">
      <t>スズキ</t>
    </rPh>
    <rPh sb="3" eb="5">
      <t>サワ</t>
    </rPh>
    <phoneticPr fontId="99" alignment="distributed"/>
  </si>
  <si>
    <t>栗山　ともか</t>
    <rPh sb="0" eb="2">
      <t>クリヤマ</t>
    </rPh>
    <rPh sb="3" eb="6">
      <t>トモカ</t>
    </rPh>
    <phoneticPr fontId="99" alignment="distributed"/>
  </si>
  <si>
    <t>岩島　あかり</t>
    <rPh sb="0" eb="2">
      <t>イワシマ</t>
    </rPh>
    <rPh sb="3" eb="6">
      <t>アカリ</t>
    </rPh>
    <phoneticPr fontId="99" alignment="distributed"/>
  </si>
  <si>
    <t>青木　愛奈</t>
    <rPh sb="0" eb="2">
      <t>アオキ</t>
    </rPh>
    <rPh sb="3" eb="5">
      <t>マナ</t>
    </rPh>
    <phoneticPr fontId="99" alignment="distributed"/>
  </si>
  <si>
    <t>野村　麻尋</t>
    <rPh sb="0" eb="2">
      <t>ノムラ</t>
    </rPh>
    <rPh sb="3" eb="5">
      <t>マヒロ</t>
    </rPh>
    <phoneticPr fontId="99" alignment="distributed"/>
  </si>
  <si>
    <t>阿部　虹果</t>
    <rPh sb="0" eb="2">
      <t>アベ</t>
    </rPh>
    <rPh sb="3" eb="5">
      <t>ナナカ</t>
    </rPh>
    <phoneticPr fontId="99" alignment="distributed"/>
  </si>
  <si>
    <t>大塚　菜穂</t>
    <rPh sb="0" eb="2">
      <t>オオツカ</t>
    </rPh>
    <rPh sb="3" eb="5">
      <t>ナホ</t>
    </rPh>
    <phoneticPr fontId="99" alignment="distributed"/>
  </si>
  <si>
    <t>上田　陽菜</t>
    <rPh sb="0" eb="2">
      <t>ウエダ</t>
    </rPh>
    <rPh sb="3" eb="5">
      <t>ヒナ</t>
    </rPh>
    <phoneticPr fontId="99" alignment="distributed"/>
  </si>
  <si>
    <t>杉山　結月希</t>
    <rPh sb="0" eb="2">
      <t>スギヤマ</t>
    </rPh>
    <rPh sb="3" eb="6">
      <t>ユヅキ</t>
    </rPh>
    <phoneticPr fontId="99" alignment="distributed"/>
  </si>
  <si>
    <t>三輪　杏奈</t>
    <rPh sb="0" eb="2">
      <t>ミワ</t>
    </rPh>
    <rPh sb="3" eb="5">
      <t>アンナ</t>
    </rPh>
    <phoneticPr fontId="99" alignment="distributed"/>
  </si>
  <si>
    <t>石田　真央</t>
    <rPh sb="0" eb="2">
      <t>イシダ</t>
    </rPh>
    <rPh sb="3" eb="5">
      <t>マオ</t>
    </rPh>
    <phoneticPr fontId="99" alignment="distributed"/>
  </si>
  <si>
    <t>竹中　結愛</t>
    <rPh sb="0" eb="2">
      <t>タケナカ</t>
    </rPh>
    <rPh sb="3" eb="5">
      <t>ユア</t>
    </rPh>
    <phoneticPr fontId="99" alignment="distributed"/>
  </si>
  <si>
    <t>松井　彩乃</t>
    <rPh sb="0" eb="2">
      <t>マツイ</t>
    </rPh>
    <rPh sb="3" eb="5">
      <t>アヤノ</t>
    </rPh>
    <phoneticPr fontId="99" alignment="distributed"/>
  </si>
  <si>
    <t>山本　陽菜乃</t>
    <rPh sb="0" eb="2">
      <t>ヤマモト</t>
    </rPh>
    <rPh sb="3" eb="6">
      <t>ヒナノ</t>
    </rPh>
    <phoneticPr fontId="99" alignment="distributed"/>
  </si>
  <si>
    <t>納　咲希</t>
    <rPh sb="0" eb="1">
      <t>オサメ</t>
    </rPh>
    <rPh sb="2" eb="4">
      <t>サキ</t>
    </rPh>
    <phoneticPr fontId="99" alignment="distributed"/>
  </si>
  <si>
    <t>木村　心瑛</t>
    <rPh sb="0" eb="2">
      <t>キムラ</t>
    </rPh>
    <rPh sb="3" eb="5">
      <t>シエ</t>
    </rPh>
    <phoneticPr fontId="99" alignment="distributed"/>
  </si>
  <si>
    <t>奥村　琴羽</t>
    <rPh sb="0" eb="2">
      <t>オクムラ</t>
    </rPh>
    <rPh sb="3" eb="5">
      <t>コトハ</t>
    </rPh>
    <phoneticPr fontId="99" alignment="distributed"/>
  </si>
  <si>
    <t>道下　あおい</t>
    <rPh sb="0" eb="2">
      <t>ミチシタ</t>
    </rPh>
    <rPh sb="3" eb="6">
      <t>アオイ</t>
    </rPh>
    <phoneticPr fontId="99" alignment="distributed"/>
  </si>
  <si>
    <t>遠山　絢梨</t>
    <rPh sb="0" eb="2">
      <t>トオヤマ</t>
    </rPh>
    <rPh sb="3" eb="5">
      <t>ジュリ</t>
    </rPh>
    <phoneticPr fontId="99" alignment="distributed"/>
  </si>
  <si>
    <t>馬場　結梨</t>
    <rPh sb="0" eb="2">
      <t>ババ</t>
    </rPh>
    <rPh sb="3" eb="5">
      <t>ユイリ</t>
    </rPh>
    <phoneticPr fontId="99" alignment="distributed"/>
  </si>
  <si>
    <t>金森　汐里</t>
    <rPh sb="0" eb="2">
      <t>カナモリ</t>
    </rPh>
    <rPh sb="3" eb="5">
      <t>シオリ</t>
    </rPh>
    <phoneticPr fontId="99" alignment="distributed"/>
  </si>
  <si>
    <t>岡田　彩友叶</t>
    <rPh sb="0" eb="2">
      <t>オカダ</t>
    </rPh>
    <rPh sb="3" eb="6">
      <t>アユカ</t>
    </rPh>
    <phoneticPr fontId="99" alignment="distributed"/>
  </si>
  <si>
    <t>多田　華月</t>
    <rPh sb="0" eb="2">
      <t>タダ</t>
    </rPh>
    <rPh sb="3" eb="5">
      <t>ハヅキ</t>
    </rPh>
    <phoneticPr fontId="99" alignment="distributed"/>
  </si>
  <si>
    <t>犬飼　湖音</t>
    <rPh sb="0" eb="2">
      <t>イヌカイ</t>
    </rPh>
    <rPh sb="3" eb="5">
      <t>コト</t>
    </rPh>
    <phoneticPr fontId="99" alignment="distributed"/>
  </si>
  <si>
    <t>松野　莉子</t>
    <rPh sb="0" eb="2">
      <t>マツノ</t>
    </rPh>
    <rPh sb="3" eb="5">
      <t>リコ</t>
    </rPh>
    <phoneticPr fontId="99" alignment="distributed"/>
  </si>
  <si>
    <t>池村　南美</t>
    <rPh sb="0" eb="2">
      <t>イケムラ</t>
    </rPh>
    <rPh sb="3" eb="5">
      <t>ミナミ</t>
    </rPh>
    <phoneticPr fontId="99" alignment="distributed"/>
  </si>
  <si>
    <t>江﨑　瑠音花</t>
    <rPh sb="0" eb="2">
      <t>エサキ</t>
    </rPh>
    <rPh sb="3" eb="6">
      <t>ルノカ</t>
    </rPh>
    <phoneticPr fontId="99" alignment="distributed"/>
  </si>
  <si>
    <t>鷲見　胡々菜</t>
    <rPh sb="0" eb="2">
      <t>スミ</t>
    </rPh>
    <rPh sb="3" eb="6">
      <t>ココナ</t>
    </rPh>
    <phoneticPr fontId="99" alignment="distributed"/>
  </si>
  <si>
    <t>小寺　花果</t>
    <rPh sb="0" eb="2">
      <t>コデラ</t>
    </rPh>
    <rPh sb="3" eb="5">
      <t>ハナカ</t>
    </rPh>
    <phoneticPr fontId="99" alignment="distributed"/>
  </si>
  <si>
    <t>後藤　望楓</t>
    <rPh sb="0" eb="2">
      <t>ゴトウ</t>
    </rPh>
    <rPh sb="3" eb="5">
      <t>モカ</t>
    </rPh>
    <phoneticPr fontId="99" alignment="distributed"/>
  </si>
  <si>
    <t>藤田　彩花</t>
    <rPh sb="0" eb="2">
      <t>フジタ</t>
    </rPh>
    <rPh sb="3" eb="5">
      <t>アヤカ</t>
    </rPh>
    <phoneticPr fontId="99" alignment="distributed"/>
  </si>
  <si>
    <t>堀　柚稀</t>
    <rPh sb="0" eb="1">
      <t>ホリ</t>
    </rPh>
    <rPh sb="2" eb="4">
      <t>ユズキ</t>
    </rPh>
    <phoneticPr fontId="99" alignment="distributed"/>
  </si>
  <si>
    <t>小林　由奈</t>
    <rPh sb="0" eb="2">
      <t>コバヤシ</t>
    </rPh>
    <rPh sb="3" eb="5">
      <t>ユイナ</t>
    </rPh>
    <phoneticPr fontId="99" alignment="distributed"/>
  </si>
  <si>
    <t>塚本　千結</t>
    <rPh sb="0" eb="2">
      <t>ツカモト</t>
    </rPh>
    <rPh sb="3" eb="5">
      <t>チユ</t>
    </rPh>
    <phoneticPr fontId="99" alignment="distributed"/>
  </si>
  <si>
    <t>白川　ひまり</t>
    <rPh sb="0" eb="2">
      <t>シラカワ</t>
    </rPh>
    <rPh sb="3" eb="6">
      <t>ヒマリ</t>
    </rPh>
    <phoneticPr fontId="99" alignment="distributed"/>
  </si>
  <si>
    <t>川添　沙弥</t>
    <rPh sb="0" eb="2">
      <t>カワゾエ</t>
    </rPh>
    <rPh sb="3" eb="5">
      <t>サヤ</t>
    </rPh>
    <phoneticPr fontId="99" alignment="distributed"/>
  </si>
  <si>
    <t>足立　純花</t>
    <rPh sb="0" eb="2">
      <t>アダチ</t>
    </rPh>
    <rPh sb="3" eb="5">
      <t>アヤカ</t>
    </rPh>
    <phoneticPr fontId="99" alignment="distributed"/>
  </si>
  <si>
    <t>新家　百合愛</t>
    <rPh sb="0" eb="2">
      <t>アラヤ</t>
    </rPh>
    <rPh sb="3" eb="6">
      <t>ユリア</t>
    </rPh>
    <phoneticPr fontId="99" alignment="distributed"/>
  </si>
  <si>
    <t>竹元　紬未</t>
    <rPh sb="0" eb="2">
      <t>タケモト</t>
    </rPh>
    <rPh sb="3" eb="5">
      <t>ツムミ</t>
    </rPh>
    <phoneticPr fontId="99" alignment="distributed"/>
  </si>
  <si>
    <t>浦中　凜</t>
    <rPh sb="0" eb="2">
      <t>ウラナカ</t>
    </rPh>
    <rPh sb="3" eb="4">
      <t>リン</t>
    </rPh>
    <phoneticPr fontId="99" alignment="distributed"/>
  </si>
  <si>
    <t>若山　芽生</t>
    <rPh sb="0" eb="2">
      <t>ワカヤマ</t>
    </rPh>
    <rPh sb="3" eb="5">
      <t>メイ</t>
    </rPh>
    <phoneticPr fontId="99" alignment="distributed"/>
  </si>
  <si>
    <t>中村　百叶</t>
    <rPh sb="0" eb="2">
      <t>ナカムラ</t>
    </rPh>
    <rPh sb="3" eb="5">
      <t>モモカ</t>
    </rPh>
    <phoneticPr fontId="99" alignment="distributed"/>
  </si>
  <si>
    <t>竹中　優梨花</t>
    <rPh sb="0" eb="2">
      <t>タケナカ</t>
    </rPh>
    <rPh sb="3" eb="6">
      <t>ユリナ</t>
    </rPh>
    <phoneticPr fontId="99" alignment="distributed"/>
  </si>
  <si>
    <t>伊藤　亜美</t>
    <rPh sb="0" eb="2">
      <t>イトウ</t>
    </rPh>
    <rPh sb="3" eb="5">
      <t>アミ</t>
    </rPh>
    <phoneticPr fontId="99" alignment="distributed"/>
  </si>
  <si>
    <t>吉村　碧莉</t>
    <rPh sb="0" eb="2">
      <t>ヨシムラ</t>
    </rPh>
    <rPh sb="3" eb="5">
      <t>アオリ</t>
    </rPh>
    <phoneticPr fontId="99" alignment="distributed"/>
  </si>
  <si>
    <t>野村　光里</t>
    <rPh sb="0" eb="2">
      <t>ノムラ</t>
    </rPh>
    <rPh sb="3" eb="5">
      <t>ヒカリ</t>
    </rPh>
    <phoneticPr fontId="99" alignment="distributed"/>
  </si>
  <si>
    <t>石原　七菜</t>
    <rPh sb="0" eb="2">
      <t>イシハラ</t>
    </rPh>
    <rPh sb="3" eb="5">
      <t>ナナ</t>
    </rPh>
    <phoneticPr fontId="99" alignment="distributed"/>
  </si>
  <si>
    <t>杉下　まひろ</t>
    <rPh sb="0" eb="2">
      <t>スギシタ</t>
    </rPh>
    <rPh sb="3" eb="6">
      <t>マヒロ</t>
    </rPh>
    <phoneticPr fontId="99" alignment="distributed"/>
  </si>
  <si>
    <t>中村　みおり</t>
    <rPh sb="0" eb="2">
      <t>ナカムラ</t>
    </rPh>
    <rPh sb="3" eb="6">
      <t>ミオリ</t>
    </rPh>
    <phoneticPr fontId="99" alignment="distributed"/>
  </si>
  <si>
    <t>栗田　優花</t>
    <rPh sb="0" eb="2">
      <t>クリタ</t>
    </rPh>
    <rPh sb="3" eb="5">
      <t>ユウカ</t>
    </rPh>
    <phoneticPr fontId="99" alignment="distributed"/>
  </si>
  <si>
    <t>長屋　蘭奈</t>
    <rPh sb="0" eb="2">
      <t>ナガヤ</t>
    </rPh>
    <rPh sb="3" eb="5">
      <t>ラナ</t>
    </rPh>
    <phoneticPr fontId="99" alignment="distributed"/>
  </si>
  <si>
    <t>武藤　成未</t>
    <rPh sb="0" eb="2">
      <t>ムトウ</t>
    </rPh>
    <rPh sb="3" eb="5">
      <t>ナルミ</t>
    </rPh>
    <phoneticPr fontId="99" alignment="distributed"/>
  </si>
  <si>
    <t>岩田　亜里紗</t>
    <rPh sb="0" eb="2">
      <t>イワタ</t>
    </rPh>
    <rPh sb="3" eb="6">
      <t>アリサ</t>
    </rPh>
    <phoneticPr fontId="99" alignment="distributed"/>
  </si>
  <si>
    <t>金子　栞奈</t>
    <rPh sb="0" eb="2">
      <t>カネコ</t>
    </rPh>
    <rPh sb="3" eb="5">
      <t>カンナ</t>
    </rPh>
    <phoneticPr fontId="99" alignment="distributed"/>
  </si>
  <si>
    <t>倉　成菜</t>
    <rPh sb="0" eb="1">
      <t>クラ</t>
    </rPh>
    <rPh sb="2" eb="4">
      <t>セイナ</t>
    </rPh>
    <phoneticPr fontId="99" alignment="distributed"/>
  </si>
  <si>
    <t>奥村　栞凪</t>
    <rPh sb="0" eb="2">
      <t>オクムラ</t>
    </rPh>
    <rPh sb="3" eb="5">
      <t>カンナ</t>
    </rPh>
    <phoneticPr fontId="99" alignment="distributed"/>
  </si>
  <si>
    <t>吉田　悠莉</t>
    <rPh sb="0" eb="2">
      <t>ヨシダ</t>
    </rPh>
    <rPh sb="3" eb="5">
      <t>ユウリ</t>
    </rPh>
    <phoneticPr fontId="99" alignment="distributed"/>
  </si>
  <si>
    <t>江崎　友菜</t>
    <rPh sb="0" eb="2">
      <t>エサキ</t>
    </rPh>
    <rPh sb="3" eb="5">
      <t>ユナ</t>
    </rPh>
    <phoneticPr fontId="99" alignment="distributed"/>
  </si>
  <si>
    <t>永松　美咲</t>
    <rPh sb="0" eb="2">
      <t>ナガマツ</t>
    </rPh>
    <rPh sb="3" eb="5">
      <t>ミサキ</t>
    </rPh>
    <phoneticPr fontId="99" alignment="distributed"/>
  </si>
  <si>
    <t>谷口　莉来愛</t>
    <rPh sb="0" eb="2">
      <t>タニグチ</t>
    </rPh>
    <rPh sb="3" eb="6">
      <t>リクア</t>
    </rPh>
    <phoneticPr fontId="99" alignment="distributed"/>
  </si>
  <si>
    <t>井上　凜香</t>
    <rPh sb="0" eb="2">
      <t>イノウエ</t>
    </rPh>
    <rPh sb="3" eb="5">
      <t>リンカ</t>
    </rPh>
    <phoneticPr fontId="99" alignment="distributed"/>
  </si>
  <si>
    <t>鈴木　咲彩</t>
    <rPh sb="0" eb="2">
      <t>スズキ</t>
    </rPh>
    <rPh sb="3" eb="5">
      <t>サアヤ</t>
    </rPh>
    <phoneticPr fontId="99" alignment="distributed"/>
  </si>
  <si>
    <t>國嶋　美織</t>
    <rPh sb="0" eb="2">
      <t>クニシマ</t>
    </rPh>
    <rPh sb="3" eb="5">
      <t>ミオリ</t>
    </rPh>
    <phoneticPr fontId="99" alignment="distributed"/>
  </si>
  <si>
    <t>久保寺　美緒</t>
    <rPh sb="0" eb="3">
      <t>クボデラ</t>
    </rPh>
    <rPh sb="4" eb="6">
      <t>ミオ</t>
    </rPh>
    <phoneticPr fontId="99" alignment="distributed"/>
  </si>
  <si>
    <t>村上　凜</t>
    <rPh sb="0" eb="2">
      <t>ムラカミ</t>
    </rPh>
    <rPh sb="3" eb="4">
      <t>リン</t>
    </rPh>
    <phoneticPr fontId="99" alignment="distributed"/>
  </si>
  <si>
    <t>外花　柚月</t>
    <rPh sb="0" eb="2">
      <t>トバナ</t>
    </rPh>
    <rPh sb="3" eb="5">
      <t>ユヅキ</t>
    </rPh>
    <phoneticPr fontId="99" alignment="distributed"/>
  </si>
  <si>
    <t>小林　芽依</t>
    <rPh sb="0" eb="2">
      <t>コバヤシ</t>
    </rPh>
    <rPh sb="3" eb="5">
      <t>メイ</t>
    </rPh>
    <phoneticPr fontId="99" alignment="distributed"/>
  </si>
  <si>
    <t>今津　心菜</t>
    <rPh sb="0" eb="2">
      <t>イマヅ</t>
    </rPh>
    <rPh sb="3" eb="5">
      <t>ココナ</t>
    </rPh>
    <phoneticPr fontId="99" alignment="distributed"/>
  </si>
  <si>
    <t>山下　華鈴</t>
    <rPh sb="0" eb="2">
      <t>ヤマシタ</t>
    </rPh>
    <rPh sb="3" eb="5">
      <t>カリン</t>
    </rPh>
    <phoneticPr fontId="99" alignment="distributed"/>
  </si>
  <si>
    <t>武藤　美来</t>
    <rPh sb="0" eb="2">
      <t>ムトウ</t>
    </rPh>
    <rPh sb="3" eb="5">
      <t>ミライ</t>
    </rPh>
    <phoneticPr fontId="99" alignment="distributed"/>
  </si>
  <si>
    <t>森　芽妃</t>
    <rPh sb="0" eb="1">
      <t>モリ</t>
    </rPh>
    <rPh sb="2" eb="4">
      <t>メイヒ</t>
    </rPh>
    <phoneticPr fontId="99" alignment="distributed"/>
  </si>
  <si>
    <t>田上　夢菜</t>
    <rPh sb="0" eb="2">
      <t>タノウエ</t>
    </rPh>
    <rPh sb="3" eb="5">
      <t>ユメナ</t>
    </rPh>
    <phoneticPr fontId="99" alignment="distributed"/>
  </si>
  <si>
    <t>鈴木　千紗乃</t>
    <rPh sb="0" eb="2">
      <t>スズキ</t>
    </rPh>
    <rPh sb="3" eb="6">
      <t>チサノ</t>
    </rPh>
    <phoneticPr fontId="99" alignment="distributed"/>
  </si>
  <si>
    <t>伊藤　美伶</t>
    <rPh sb="0" eb="2">
      <t>イトウ</t>
    </rPh>
    <rPh sb="3" eb="5">
      <t>ミレイ</t>
    </rPh>
    <phoneticPr fontId="99" alignment="distributed"/>
  </si>
  <si>
    <t>渡邉　結子</t>
    <rPh sb="0" eb="2">
      <t>ワタナベ</t>
    </rPh>
    <rPh sb="3" eb="5">
      <t>ユイコ</t>
    </rPh>
    <phoneticPr fontId="99" alignment="distributed"/>
  </si>
  <si>
    <t>長谷部　帆香</t>
    <rPh sb="0" eb="3">
      <t>ハセベ</t>
    </rPh>
    <rPh sb="4" eb="6">
      <t>ホノカ</t>
    </rPh>
    <phoneticPr fontId="99" alignment="distributed"/>
  </si>
  <si>
    <t>篠田　知佐</t>
    <rPh sb="0" eb="2">
      <t>シノダ</t>
    </rPh>
    <rPh sb="3" eb="5">
      <t>チサ</t>
    </rPh>
    <phoneticPr fontId="99" alignment="distributed"/>
  </si>
  <si>
    <t>山田　樹莉乃</t>
    <rPh sb="0" eb="2">
      <t>ヤマダ</t>
    </rPh>
    <rPh sb="3" eb="6">
      <t>キリノ</t>
    </rPh>
    <phoneticPr fontId="99" alignment="distributed"/>
  </si>
  <si>
    <t>水波　青葉</t>
    <rPh sb="0" eb="2">
      <t>ミズナミ</t>
    </rPh>
    <rPh sb="3" eb="5">
      <t>アオバ</t>
    </rPh>
    <phoneticPr fontId="99" alignment="distributed"/>
  </si>
  <si>
    <t>前野　文香</t>
    <rPh sb="0" eb="2">
      <t>マエノ</t>
    </rPh>
    <rPh sb="3" eb="5">
      <t>フミカ</t>
    </rPh>
    <phoneticPr fontId="99" alignment="distributed"/>
  </si>
  <si>
    <t>渡辺　華乃</t>
    <rPh sb="0" eb="2">
      <t>ワタナベ</t>
    </rPh>
    <rPh sb="3" eb="5">
      <t>カノ</t>
    </rPh>
    <phoneticPr fontId="99" alignment="distributed"/>
  </si>
  <si>
    <t>島部　莉緒</t>
    <rPh sb="0" eb="2">
      <t>シマベ</t>
    </rPh>
    <rPh sb="3" eb="5">
      <t>リオ</t>
    </rPh>
    <phoneticPr fontId="99" alignment="distributed"/>
  </si>
  <si>
    <t>森　千歳</t>
    <rPh sb="0" eb="1">
      <t>モリ</t>
    </rPh>
    <rPh sb="2" eb="4">
      <t>チトセ</t>
    </rPh>
    <phoneticPr fontId="99" alignment="distributed"/>
  </si>
  <si>
    <t>小林　咲絢</t>
    <rPh sb="0" eb="2">
      <t>コバヤシ</t>
    </rPh>
    <rPh sb="3" eb="5">
      <t>サアヤ</t>
    </rPh>
    <phoneticPr fontId="99" alignment="distributed"/>
  </si>
  <si>
    <t>古川　友彩</t>
    <rPh sb="0" eb="2">
      <t>フルカワ</t>
    </rPh>
    <rPh sb="3" eb="5">
      <t>ユイ</t>
    </rPh>
    <phoneticPr fontId="99" alignment="distributed"/>
  </si>
  <si>
    <t>浅野　結生</t>
    <rPh sb="0" eb="2">
      <t>アサノ</t>
    </rPh>
    <rPh sb="3" eb="5">
      <t>ユイ</t>
    </rPh>
    <phoneticPr fontId="99" alignment="distributed"/>
  </si>
  <si>
    <t>吉位　咲樂</t>
    <rPh sb="0" eb="2">
      <t>ヨシイ</t>
    </rPh>
    <rPh sb="3" eb="5">
      <t>サクラ</t>
    </rPh>
    <phoneticPr fontId="99" alignment="distributed"/>
  </si>
  <si>
    <t>河合　琳禾</t>
    <rPh sb="0" eb="2">
      <t>カワイ</t>
    </rPh>
    <rPh sb="3" eb="5">
      <t>リンカ</t>
    </rPh>
    <phoneticPr fontId="99" alignment="distributed"/>
  </si>
  <si>
    <t>小林　毬愛</t>
    <rPh sb="0" eb="2">
      <t>コバヤシ</t>
    </rPh>
    <rPh sb="3" eb="5">
      <t>マリア</t>
    </rPh>
    <phoneticPr fontId="99" alignment="distributed"/>
  </si>
  <si>
    <t>山田　柚希</t>
    <rPh sb="0" eb="2">
      <t>ヤマダ</t>
    </rPh>
    <rPh sb="3" eb="5">
      <t>ユズキ</t>
    </rPh>
    <phoneticPr fontId="99" alignment="distributed"/>
  </si>
  <si>
    <t>多賀　瑠菜</t>
    <rPh sb="0" eb="2">
      <t>タガ</t>
    </rPh>
    <rPh sb="3" eb="5">
      <t>ルナ</t>
    </rPh>
    <phoneticPr fontId="99" alignment="distributed"/>
  </si>
  <si>
    <t>和田　陽葵</t>
    <rPh sb="0" eb="2">
      <t>ワダ</t>
    </rPh>
    <rPh sb="3" eb="5">
      <t>ヒマリ</t>
    </rPh>
    <phoneticPr fontId="99" alignment="distributed"/>
  </si>
  <si>
    <t>豊島　遥乃</t>
    <rPh sb="0" eb="2">
      <t>トヨシマ</t>
    </rPh>
    <rPh sb="3" eb="5">
      <t>ハルノ</t>
    </rPh>
    <phoneticPr fontId="99" alignment="distributed"/>
  </si>
  <si>
    <t>森　優花</t>
    <rPh sb="0" eb="1">
      <t>モリ</t>
    </rPh>
    <rPh sb="2" eb="4">
      <t>ユウカ</t>
    </rPh>
    <phoneticPr fontId="99" alignment="distributed"/>
  </si>
  <si>
    <t>西村　陽菜</t>
    <rPh sb="0" eb="2">
      <t>ニシムラ</t>
    </rPh>
    <rPh sb="3" eb="5">
      <t>ヒナ</t>
    </rPh>
    <phoneticPr fontId="99" alignment="distributed"/>
  </si>
  <si>
    <t>中橋　柚佳</t>
    <rPh sb="0" eb="2">
      <t>ナカハシ</t>
    </rPh>
    <rPh sb="3" eb="5">
      <t>ユウカ</t>
    </rPh>
    <phoneticPr fontId="99" alignment="distributed"/>
  </si>
  <si>
    <t>安田　陽菜</t>
    <rPh sb="0" eb="2">
      <t>ヤスダ</t>
    </rPh>
    <rPh sb="3" eb="5">
      <t>ヒナ</t>
    </rPh>
    <phoneticPr fontId="99" alignment="distributed"/>
  </si>
  <si>
    <t>服部　優衣</t>
    <rPh sb="0" eb="2">
      <t>ハットリ</t>
    </rPh>
    <rPh sb="3" eb="5">
      <t>ユイ</t>
    </rPh>
    <phoneticPr fontId="99" alignment="distributed"/>
  </si>
  <si>
    <t>小林　聖奈</t>
    <rPh sb="0" eb="2">
      <t>コバヤシ</t>
    </rPh>
    <rPh sb="3" eb="5">
      <t>セイナ</t>
    </rPh>
    <phoneticPr fontId="99" alignment="distributed"/>
  </si>
  <si>
    <t>大野　笑莉菜</t>
    <rPh sb="0" eb="2">
      <t>オオノ</t>
    </rPh>
    <rPh sb="3" eb="6">
      <t>エリナ</t>
    </rPh>
    <phoneticPr fontId="99" alignment="distributed"/>
  </si>
  <si>
    <t>和嶋　心結</t>
    <rPh sb="0" eb="2">
      <t>ワジマ</t>
    </rPh>
    <rPh sb="3" eb="5">
      <t>ミユ</t>
    </rPh>
    <phoneticPr fontId="99" alignment="distributed"/>
  </si>
  <si>
    <t>浅野　真生</t>
    <rPh sb="0" eb="2">
      <t>アサノ</t>
    </rPh>
    <rPh sb="3" eb="5">
      <t>マオ</t>
    </rPh>
    <phoneticPr fontId="99" alignment="distributed"/>
  </si>
  <si>
    <t>國井　涼葉</t>
    <rPh sb="0" eb="2">
      <t>クニイ</t>
    </rPh>
    <rPh sb="3" eb="5">
      <t>スズハ</t>
    </rPh>
    <phoneticPr fontId="99" alignment="distributed"/>
  </si>
  <si>
    <t>永友　美羽</t>
    <rPh sb="0" eb="2">
      <t>ナガトモ</t>
    </rPh>
    <rPh sb="3" eb="5">
      <t>ミワ</t>
    </rPh>
    <phoneticPr fontId="99" alignment="distributed"/>
  </si>
  <si>
    <t>河合　美夢</t>
    <rPh sb="0" eb="2">
      <t>カワイ</t>
    </rPh>
    <rPh sb="3" eb="5">
      <t>ミウ</t>
    </rPh>
    <phoneticPr fontId="99" alignment="distributed"/>
  </si>
  <si>
    <t>関谷　祐里</t>
    <rPh sb="0" eb="2">
      <t>セキヤ</t>
    </rPh>
    <rPh sb="3" eb="5">
      <t>ユリ</t>
    </rPh>
    <phoneticPr fontId="99" alignment="distributed"/>
  </si>
  <si>
    <t>山河　なつき</t>
    <rPh sb="0" eb="2">
      <t>ヤマカワ</t>
    </rPh>
    <rPh sb="3" eb="6">
      <t>ナツキ</t>
    </rPh>
    <phoneticPr fontId="99" alignment="distributed"/>
  </si>
  <si>
    <t>長屋　汐</t>
    <rPh sb="0" eb="2">
      <t>ナガヤ</t>
    </rPh>
    <rPh sb="3" eb="4">
      <t>シオ</t>
    </rPh>
    <phoneticPr fontId="99" alignment="distributed"/>
  </si>
  <si>
    <t>松岡　杏果</t>
    <rPh sb="0" eb="2">
      <t>マツオカ</t>
    </rPh>
    <rPh sb="3" eb="5">
      <t>モモカ</t>
    </rPh>
    <phoneticPr fontId="99" alignment="distributed"/>
  </si>
  <si>
    <t>関谷　奈生</t>
    <rPh sb="0" eb="2">
      <t>セキヤ</t>
    </rPh>
    <rPh sb="3" eb="5">
      <t>ナオ</t>
    </rPh>
    <phoneticPr fontId="99" alignment="distributed"/>
  </si>
  <si>
    <t>木村　心柚</t>
    <rPh sb="0" eb="2">
      <t>キムラ</t>
    </rPh>
    <rPh sb="3" eb="5">
      <t>ミユ</t>
    </rPh>
    <phoneticPr fontId="99" alignment="distributed"/>
  </si>
  <si>
    <t>川尻　彩乃</t>
    <rPh sb="0" eb="2">
      <t>カワシリ</t>
    </rPh>
    <rPh sb="3" eb="5">
      <t>アヤノ</t>
    </rPh>
    <phoneticPr fontId="99" alignment="distributed"/>
  </si>
  <si>
    <t>入川　彩葉</t>
    <rPh sb="0" eb="2">
      <t>イリカワ</t>
    </rPh>
    <rPh sb="3" eb="5">
      <t>イロハ</t>
    </rPh>
    <phoneticPr fontId="99" alignment="distributed"/>
  </si>
  <si>
    <t>澤田　怜奈</t>
    <rPh sb="0" eb="2">
      <t>サワダ</t>
    </rPh>
    <rPh sb="3" eb="5">
      <t>レナ</t>
    </rPh>
    <phoneticPr fontId="99" alignment="distributed"/>
  </si>
  <si>
    <t>中岡　萌珈</t>
    <rPh sb="0" eb="2">
      <t>ナカオカ</t>
    </rPh>
    <rPh sb="3" eb="5">
      <t>モカ</t>
    </rPh>
    <phoneticPr fontId="99" alignment="distributed"/>
  </si>
  <si>
    <t>樋口　唯</t>
    <rPh sb="0" eb="2">
      <t>ヒグチ</t>
    </rPh>
    <rPh sb="3" eb="4">
      <t>ユイ</t>
    </rPh>
    <phoneticPr fontId="99" alignment="distributed"/>
  </si>
  <si>
    <t>井戸　愛海</t>
    <rPh sb="0" eb="2">
      <t>イド</t>
    </rPh>
    <rPh sb="3" eb="5">
      <t>マナミ</t>
    </rPh>
    <phoneticPr fontId="99" alignment="distributed"/>
  </si>
  <si>
    <t>後藤　萌果</t>
    <rPh sb="0" eb="2">
      <t>ゴトウ</t>
    </rPh>
    <rPh sb="3" eb="5">
      <t>モカ</t>
    </rPh>
    <phoneticPr fontId="99" alignment="distributed"/>
  </si>
  <si>
    <t>都築　柚葉</t>
    <rPh sb="0" eb="2">
      <t>ツヅキ</t>
    </rPh>
    <rPh sb="3" eb="5">
      <t>ユズハ</t>
    </rPh>
    <phoneticPr fontId="99" alignment="distributed"/>
  </si>
  <si>
    <t>加藤　梨緒</t>
    <rPh sb="0" eb="2">
      <t>カトウ</t>
    </rPh>
    <rPh sb="3" eb="5">
      <t>リオ</t>
    </rPh>
    <phoneticPr fontId="99" alignment="distributed"/>
  </si>
  <si>
    <t>吉田　亜瑚</t>
    <rPh sb="0" eb="2">
      <t>ヨシダ</t>
    </rPh>
    <rPh sb="3" eb="5">
      <t>アコ</t>
    </rPh>
    <phoneticPr fontId="99" alignment="distributed"/>
  </si>
  <si>
    <t>櫛田　花楓</t>
    <rPh sb="0" eb="2">
      <t>クシダ</t>
    </rPh>
    <rPh sb="3" eb="5">
      <t>カエデ</t>
    </rPh>
    <phoneticPr fontId="99" alignment="distributed"/>
  </si>
  <si>
    <t>栁瀬　才嬉</t>
    <rPh sb="0" eb="2">
      <t>ヤナセ</t>
    </rPh>
    <rPh sb="3" eb="5">
      <t>サキ</t>
    </rPh>
    <phoneticPr fontId="99" alignment="distributed"/>
  </si>
  <si>
    <t>林　瑠香</t>
    <rPh sb="0" eb="1">
      <t>ハヤシ</t>
    </rPh>
    <rPh sb="2" eb="4">
      <t>ルカ</t>
    </rPh>
    <phoneticPr fontId="99" alignment="distributed"/>
  </si>
  <si>
    <t>佐々木　優衣</t>
    <rPh sb="0" eb="3">
      <t>ササキ</t>
    </rPh>
    <rPh sb="4" eb="6">
      <t>ユイ</t>
    </rPh>
    <phoneticPr fontId="99" alignment="distributed"/>
  </si>
  <si>
    <t>加藤　瑠夏</t>
    <rPh sb="0" eb="2">
      <t>カトウ</t>
    </rPh>
    <rPh sb="3" eb="5">
      <t>ルカ</t>
    </rPh>
    <phoneticPr fontId="99" alignment="distributed"/>
  </si>
  <si>
    <t>石神　陽菜乃</t>
    <rPh sb="0" eb="2">
      <t>イシガミ</t>
    </rPh>
    <rPh sb="3" eb="6">
      <t>ヒナノ</t>
    </rPh>
    <phoneticPr fontId="99" alignment="distributed"/>
  </si>
  <si>
    <t>後藤　和花</t>
    <rPh sb="0" eb="2">
      <t>ゴトウ</t>
    </rPh>
    <rPh sb="3" eb="5">
      <t>ワカ</t>
    </rPh>
    <phoneticPr fontId="99" alignment="distributed"/>
  </si>
  <si>
    <t>田村　美空</t>
    <rPh sb="0" eb="2">
      <t>タムラ</t>
    </rPh>
    <rPh sb="3" eb="5">
      <t>ミク</t>
    </rPh>
    <phoneticPr fontId="99" alignment="distributed"/>
  </si>
  <si>
    <t>寺井　楓奈</t>
    <rPh sb="0" eb="2">
      <t>テライ</t>
    </rPh>
    <rPh sb="3" eb="5">
      <t>フウナ</t>
    </rPh>
    <phoneticPr fontId="99" alignment="distributed"/>
  </si>
  <si>
    <t>多賀　梨乃</t>
    <rPh sb="0" eb="2">
      <t>タガ</t>
    </rPh>
    <rPh sb="3" eb="5">
      <t>リノ</t>
    </rPh>
    <phoneticPr fontId="99" alignment="distributed"/>
  </si>
  <si>
    <t>山田　莉音</t>
    <rPh sb="0" eb="2">
      <t>ヤマダ</t>
    </rPh>
    <rPh sb="3" eb="5">
      <t>リオン</t>
    </rPh>
    <phoneticPr fontId="99" alignment="distributed"/>
  </si>
  <si>
    <t>羽田野　凛</t>
    <rPh sb="0" eb="3">
      <t>ハタノ</t>
    </rPh>
    <rPh sb="4" eb="5">
      <t>リン</t>
    </rPh>
    <phoneticPr fontId="99" alignment="distributed"/>
  </si>
  <si>
    <t>小川　結子</t>
    <rPh sb="0" eb="2">
      <t>オガワ</t>
    </rPh>
    <rPh sb="3" eb="5">
      <t>ユイコ</t>
    </rPh>
    <phoneticPr fontId="99" alignment="distributed"/>
  </si>
  <si>
    <t>松井　彩</t>
    <rPh sb="0" eb="2">
      <t>マツイ</t>
    </rPh>
    <rPh sb="3" eb="4">
      <t>アヤ</t>
    </rPh>
    <phoneticPr fontId="99" alignment="distributed"/>
  </si>
  <si>
    <t>佐久間　美優</t>
    <rPh sb="0" eb="3">
      <t>サクマ</t>
    </rPh>
    <rPh sb="4" eb="6">
      <t>ミユ</t>
    </rPh>
    <phoneticPr fontId="99" alignment="distributed"/>
  </si>
  <si>
    <t>杉原　里奈子</t>
    <rPh sb="0" eb="2">
      <t>スギハラ</t>
    </rPh>
    <rPh sb="3" eb="6">
      <t>リナコ</t>
    </rPh>
    <phoneticPr fontId="99" alignment="distributed"/>
  </si>
  <si>
    <t>片岡　珠莉</t>
    <rPh sb="0" eb="2">
      <t>カタオカ</t>
    </rPh>
    <rPh sb="3" eb="5">
      <t>ジュリ</t>
    </rPh>
    <phoneticPr fontId="99" alignment="distributed"/>
  </si>
  <si>
    <t>河合　美玖</t>
    <rPh sb="0" eb="2">
      <t>カワイ</t>
    </rPh>
    <rPh sb="3" eb="5">
      <t>ミク</t>
    </rPh>
    <phoneticPr fontId="99" alignment="distributed"/>
  </si>
  <si>
    <t>木村　和想</t>
    <rPh sb="0" eb="2">
      <t>キムラ</t>
    </rPh>
    <rPh sb="3" eb="5">
      <t>ワミ</t>
    </rPh>
    <phoneticPr fontId="99" alignment="distributed"/>
  </si>
  <si>
    <t>小林　遥月</t>
    <rPh sb="0" eb="2">
      <t>コバヤシ</t>
    </rPh>
    <rPh sb="3" eb="5">
      <t>ハヅキ</t>
    </rPh>
    <phoneticPr fontId="99" alignment="distributed"/>
  </si>
  <si>
    <t>小林　夏奈</t>
    <rPh sb="0" eb="2">
      <t>コバヤシ</t>
    </rPh>
    <rPh sb="3" eb="5">
      <t>ナツナ</t>
    </rPh>
    <phoneticPr fontId="99" alignment="distributed"/>
  </si>
  <si>
    <t>金森　えみな</t>
    <rPh sb="0" eb="2">
      <t>カナモリ</t>
    </rPh>
    <rPh sb="3" eb="6">
      <t>エミナ</t>
    </rPh>
    <phoneticPr fontId="99" alignment="distributed"/>
  </si>
  <si>
    <t>田渡　花菜</t>
    <rPh sb="0" eb="2">
      <t>タワタリ</t>
    </rPh>
    <rPh sb="3" eb="5">
      <t>ハナ</t>
    </rPh>
    <phoneticPr fontId="99" alignment="distributed"/>
  </si>
  <si>
    <t>渡邉　咲</t>
    <rPh sb="0" eb="2">
      <t>ワタナベ</t>
    </rPh>
    <rPh sb="3" eb="4">
      <t>サキ</t>
    </rPh>
    <phoneticPr fontId="99" alignment="distributed"/>
  </si>
  <si>
    <t>仁田原　茉央</t>
    <rPh sb="0" eb="3">
      <t>ニタハラ</t>
    </rPh>
    <rPh sb="4" eb="6">
      <t>マオ</t>
    </rPh>
    <phoneticPr fontId="99" alignment="distributed"/>
  </si>
  <si>
    <t>原　紗也華</t>
    <rPh sb="0" eb="1">
      <t>ハラ</t>
    </rPh>
    <rPh sb="2" eb="5">
      <t>サヤカ</t>
    </rPh>
    <phoneticPr fontId="99" alignment="distributed"/>
  </si>
  <si>
    <t>遠藤　琴美</t>
    <rPh sb="0" eb="2">
      <t>エンドウ</t>
    </rPh>
    <rPh sb="3" eb="5">
      <t>コトミ</t>
    </rPh>
    <phoneticPr fontId="99" alignment="distributed"/>
  </si>
  <si>
    <t>小林　佳奈</t>
    <rPh sb="0" eb="2">
      <t>コバヤシ</t>
    </rPh>
    <rPh sb="3" eb="5">
      <t>カナ</t>
    </rPh>
    <phoneticPr fontId="99" alignment="distributed"/>
  </si>
  <si>
    <t>足立　亜緒</t>
    <rPh sb="0" eb="2">
      <t>アダチ</t>
    </rPh>
    <rPh sb="3" eb="5">
      <t>アオ</t>
    </rPh>
    <phoneticPr fontId="99" alignment="distributed"/>
  </si>
  <si>
    <t>若山　稀衣</t>
    <rPh sb="0" eb="2">
      <t>ワカヤマ</t>
    </rPh>
    <rPh sb="3" eb="5">
      <t>キイ</t>
    </rPh>
    <phoneticPr fontId="99" alignment="distributed"/>
  </si>
  <si>
    <t>大場　悠月</t>
    <rPh sb="0" eb="2">
      <t>オオバ</t>
    </rPh>
    <rPh sb="3" eb="5">
      <t>ユヅキ</t>
    </rPh>
    <phoneticPr fontId="99" alignment="distributed"/>
  </si>
  <si>
    <t>梅田　愛彩</t>
    <rPh sb="0" eb="2">
      <t>ウメダ</t>
    </rPh>
    <rPh sb="3" eb="5">
      <t>アヤ</t>
    </rPh>
    <phoneticPr fontId="99" alignment="distributed"/>
  </si>
  <si>
    <t>白川　双葉</t>
    <rPh sb="0" eb="2">
      <t>シラカワ</t>
    </rPh>
    <rPh sb="3" eb="5">
      <t>フタバ</t>
    </rPh>
    <phoneticPr fontId="99" alignment="distributed"/>
  </si>
  <si>
    <t>鈴木　楓咲</t>
    <rPh sb="0" eb="2">
      <t>スズキ</t>
    </rPh>
    <rPh sb="3" eb="5">
      <t>カエラ</t>
    </rPh>
    <phoneticPr fontId="99" alignment="distributed"/>
  </si>
  <si>
    <t>小川　真白</t>
    <rPh sb="0" eb="2">
      <t>オガワ</t>
    </rPh>
    <rPh sb="3" eb="5">
      <t>マシロ</t>
    </rPh>
    <phoneticPr fontId="99" alignment="distributed"/>
  </si>
  <si>
    <t>井上　友陽奈</t>
    <rPh sb="0" eb="2">
      <t>イノウエ</t>
    </rPh>
    <rPh sb="3" eb="6">
      <t>ユヒナ</t>
    </rPh>
    <phoneticPr fontId="99" alignment="distributed"/>
  </si>
  <si>
    <t>日比野　那音</t>
    <rPh sb="0" eb="3">
      <t>ヒビノ</t>
    </rPh>
    <rPh sb="4" eb="6">
      <t>ナノ</t>
    </rPh>
    <phoneticPr fontId="99" alignment="distributed"/>
  </si>
  <si>
    <t>井上　美結</t>
    <rPh sb="0" eb="2">
      <t>イノウエ</t>
    </rPh>
    <rPh sb="3" eb="5">
      <t>ミユ</t>
    </rPh>
    <phoneticPr fontId="99" alignment="distributed"/>
  </si>
  <si>
    <t>古田　一華</t>
    <rPh sb="0" eb="2">
      <t>フルタ</t>
    </rPh>
    <rPh sb="3" eb="5">
      <t>イチカ</t>
    </rPh>
    <phoneticPr fontId="99" alignment="distributed"/>
  </si>
  <si>
    <t>小林　來那</t>
    <rPh sb="0" eb="2">
      <t>コバヤシ</t>
    </rPh>
    <rPh sb="3" eb="5">
      <t>ラナ</t>
    </rPh>
    <phoneticPr fontId="99" alignment="distributed"/>
  </si>
  <si>
    <t>後藤　かなえ</t>
    <rPh sb="0" eb="2">
      <t>ゴトウ</t>
    </rPh>
    <rPh sb="3" eb="6">
      <t>カナエ</t>
    </rPh>
    <phoneticPr fontId="99" alignment="distributed"/>
  </si>
  <si>
    <t>土屋　柚月</t>
    <rPh sb="0" eb="2">
      <t>ツチヤ</t>
    </rPh>
    <rPh sb="3" eb="5">
      <t>ユヅキ</t>
    </rPh>
    <phoneticPr fontId="99" alignment="distributed"/>
  </si>
  <si>
    <t>松井　陽菜乃</t>
    <rPh sb="0" eb="2">
      <t>マツイ</t>
    </rPh>
    <rPh sb="3" eb="6">
      <t>ヒナノ</t>
    </rPh>
    <phoneticPr fontId="99" alignment="distributed"/>
  </si>
  <si>
    <t>川添　実弥</t>
    <rPh sb="0" eb="2">
      <t>カワゾエ</t>
    </rPh>
    <rPh sb="3" eb="5">
      <t>ミヤ</t>
    </rPh>
    <phoneticPr fontId="99" alignment="distributed"/>
  </si>
  <si>
    <t>山口　雪乃</t>
    <rPh sb="0" eb="2">
      <t>ヤマグチ</t>
    </rPh>
    <rPh sb="3" eb="5">
      <t>ユキノ</t>
    </rPh>
    <phoneticPr fontId="99" alignment="distributed"/>
  </si>
  <si>
    <t>西岡　凜夏</t>
    <rPh sb="0" eb="2">
      <t>ニシオカ</t>
    </rPh>
    <rPh sb="3" eb="5">
      <t>リンカ</t>
    </rPh>
    <phoneticPr fontId="99" alignment="distributed"/>
  </si>
  <si>
    <t>伊藤　彩花</t>
    <rPh sb="0" eb="2">
      <t>イトウ</t>
    </rPh>
    <rPh sb="3" eb="5">
      <t>アヤカ</t>
    </rPh>
    <phoneticPr fontId="99" alignment="distributed"/>
  </si>
  <si>
    <t>松下　依千華</t>
    <rPh sb="0" eb="2">
      <t>マツシタ</t>
    </rPh>
    <rPh sb="3" eb="6">
      <t>イチカ</t>
    </rPh>
    <phoneticPr fontId="99" alignment="distributed"/>
  </si>
  <si>
    <t>高橋　由奈</t>
    <rPh sb="0" eb="2">
      <t>タカハシ</t>
    </rPh>
    <rPh sb="3" eb="5">
      <t>ユナ</t>
    </rPh>
    <phoneticPr fontId="99" alignment="distributed"/>
  </si>
  <si>
    <t>羽田野　聖</t>
    <rPh sb="0" eb="3">
      <t>ハタノ</t>
    </rPh>
    <rPh sb="4" eb="5">
      <t>ヒジリ</t>
    </rPh>
    <phoneticPr fontId="99" alignment="distributed"/>
  </si>
  <si>
    <t>五十川　凛</t>
    <rPh sb="0" eb="3">
      <t>イソガワ</t>
    </rPh>
    <rPh sb="4" eb="5">
      <t>リン</t>
    </rPh>
    <phoneticPr fontId="99" alignment="distributed"/>
  </si>
  <si>
    <t>窪田　安莉</t>
    <rPh sb="0" eb="2">
      <t>クボタ</t>
    </rPh>
    <rPh sb="3" eb="5">
      <t>アンリ</t>
    </rPh>
    <phoneticPr fontId="99" alignment="distributed"/>
  </si>
  <si>
    <t>菱田　侑</t>
    <rPh sb="0" eb="2">
      <t>ヒシダ</t>
    </rPh>
    <rPh sb="3" eb="4">
      <t>ユウ</t>
    </rPh>
    <phoneticPr fontId="99" alignment="distributed"/>
  </si>
  <si>
    <t>池村　優佳</t>
    <rPh sb="0" eb="2">
      <t>イケムラ</t>
    </rPh>
    <rPh sb="3" eb="5">
      <t>ユウカ</t>
    </rPh>
    <phoneticPr fontId="99" alignment="distributed"/>
  </si>
  <si>
    <t>安藤　梢</t>
    <rPh sb="0" eb="2">
      <t>アンドウ</t>
    </rPh>
    <rPh sb="3" eb="4">
      <t>コズエ</t>
    </rPh>
    <phoneticPr fontId="99" alignment="distributed"/>
  </si>
  <si>
    <t>稲垣　早希</t>
    <rPh sb="0" eb="2">
      <t>イナガキ</t>
    </rPh>
    <rPh sb="3" eb="5">
      <t>サキ</t>
    </rPh>
    <phoneticPr fontId="99" alignment="distributed"/>
  </si>
  <si>
    <t>中居　楓菜</t>
    <rPh sb="0" eb="2">
      <t>ナカイ</t>
    </rPh>
    <rPh sb="3" eb="5">
      <t>フウナ</t>
    </rPh>
    <phoneticPr fontId="99" alignment="distributed"/>
  </si>
  <si>
    <t>林　恵麻</t>
    <rPh sb="0" eb="1">
      <t>ハヤシ</t>
    </rPh>
    <rPh sb="2" eb="4">
      <t>エマ</t>
    </rPh>
    <phoneticPr fontId="99" alignment="distributed"/>
  </si>
  <si>
    <t>冨岡　莉愛</t>
    <rPh sb="0" eb="2">
      <t>トミオカ</t>
    </rPh>
    <rPh sb="3" eb="5">
      <t>リオ</t>
    </rPh>
    <phoneticPr fontId="99" alignment="distributed"/>
  </si>
  <si>
    <t>田中　夢乃</t>
    <rPh sb="0" eb="2">
      <t>タナカ</t>
    </rPh>
    <rPh sb="3" eb="5">
      <t>ユメノ</t>
    </rPh>
    <phoneticPr fontId="99" alignment="distributed"/>
  </si>
  <si>
    <t>猪本　有海</t>
    <rPh sb="0" eb="2">
      <t>イノモト</t>
    </rPh>
    <rPh sb="3" eb="5">
      <t>アミ</t>
    </rPh>
    <phoneticPr fontId="99" alignment="distributed"/>
  </si>
  <si>
    <t>近藤　芽衣那</t>
    <rPh sb="0" eb="2">
      <t>コンドウ</t>
    </rPh>
    <rPh sb="3" eb="6">
      <t>メイナ</t>
    </rPh>
    <phoneticPr fontId="99" alignment="distributed"/>
  </si>
  <si>
    <t>富田　菜月</t>
    <rPh sb="0" eb="2">
      <t>トミダ</t>
    </rPh>
    <rPh sb="3" eb="5">
      <t>ナツキ</t>
    </rPh>
    <phoneticPr fontId="99" alignment="distributed"/>
  </si>
  <si>
    <t>三輪　明莉</t>
    <rPh sb="0" eb="2">
      <t>ミワ</t>
    </rPh>
    <rPh sb="3" eb="5">
      <t>アカリ</t>
    </rPh>
    <phoneticPr fontId="99" alignment="distributed"/>
  </si>
  <si>
    <t>林　愛莉</t>
    <rPh sb="0" eb="1">
      <t>ハヤシ</t>
    </rPh>
    <rPh sb="2" eb="4">
      <t>アイリ</t>
    </rPh>
    <phoneticPr fontId="99" alignment="distributed"/>
  </si>
  <si>
    <t>金子　詩奈</t>
    <rPh sb="0" eb="2">
      <t>カネコ</t>
    </rPh>
    <rPh sb="3" eb="5">
      <t>シイナ</t>
    </rPh>
    <phoneticPr fontId="99" alignment="distributed"/>
  </si>
  <si>
    <t>村勢　もなみ</t>
    <rPh sb="0" eb="2">
      <t>ムラセ</t>
    </rPh>
    <rPh sb="3" eb="6">
      <t>モナミ</t>
    </rPh>
    <phoneticPr fontId="99" alignment="distributed"/>
  </si>
  <si>
    <t>林　実央</t>
    <rPh sb="0" eb="1">
      <t>ハヤシ</t>
    </rPh>
    <rPh sb="2" eb="4">
      <t>ミオ</t>
    </rPh>
    <phoneticPr fontId="99" alignment="distributed"/>
  </si>
  <si>
    <t>濵田　希花</t>
    <rPh sb="0" eb="2">
      <t>ハマダ</t>
    </rPh>
    <rPh sb="3" eb="5">
      <t>レアナ</t>
    </rPh>
    <phoneticPr fontId="99" alignment="distributed"/>
  </si>
  <si>
    <t>山岡　実莉</t>
    <rPh sb="0" eb="2">
      <t>ヤマオカ</t>
    </rPh>
    <rPh sb="3" eb="5">
      <t>ミマリ</t>
    </rPh>
    <phoneticPr fontId="99" alignment="distributed"/>
  </si>
  <si>
    <t>清水　音巴</t>
    <rPh sb="0" eb="2">
      <t>シミズ</t>
    </rPh>
    <rPh sb="3" eb="5">
      <t>オトハ</t>
    </rPh>
    <phoneticPr fontId="99" alignment="distributed"/>
  </si>
  <si>
    <t>入川　紬</t>
    <rPh sb="0" eb="2">
      <t>イリカワ</t>
    </rPh>
    <rPh sb="3" eb="4">
      <t>ツムギ</t>
    </rPh>
    <phoneticPr fontId="99" alignment="distributed"/>
  </si>
  <si>
    <t>北瀬　芽依加</t>
    <rPh sb="0" eb="2">
      <t>キタセ</t>
    </rPh>
    <rPh sb="3" eb="6">
      <t>メイカ</t>
    </rPh>
    <phoneticPr fontId="99" alignment="distributed"/>
  </si>
  <si>
    <t>池戸　波音</t>
    <rPh sb="0" eb="2">
      <t>イケド</t>
    </rPh>
    <rPh sb="3" eb="5">
      <t>ハノン</t>
    </rPh>
    <phoneticPr fontId="99" alignment="distributed"/>
  </si>
  <si>
    <t>金村　美咲</t>
    <rPh sb="0" eb="2">
      <t>カネムラ</t>
    </rPh>
    <rPh sb="3" eb="5">
      <t>ミサキ</t>
    </rPh>
    <phoneticPr fontId="99" alignment="distributed"/>
  </si>
  <si>
    <t>樋口　心優</t>
    <rPh sb="0" eb="2">
      <t>ヒグチ</t>
    </rPh>
    <rPh sb="3" eb="5">
      <t>ミユ</t>
    </rPh>
    <phoneticPr fontId="99" alignment="distributed"/>
  </si>
  <si>
    <t>長谷川　華実</t>
    <rPh sb="0" eb="3">
      <t>ハセガワ</t>
    </rPh>
    <rPh sb="4" eb="6">
      <t>ハナミ</t>
    </rPh>
    <phoneticPr fontId="99" alignment="distributed"/>
  </si>
  <si>
    <t>井上　綾乃</t>
    <rPh sb="0" eb="2">
      <t>イノウエ</t>
    </rPh>
    <rPh sb="3" eb="5">
      <t>アヤノ</t>
    </rPh>
    <phoneticPr fontId="99" alignment="distributed"/>
  </si>
  <si>
    <t>小川　葵</t>
    <rPh sb="0" eb="2">
      <t>オガワ</t>
    </rPh>
    <rPh sb="3" eb="4">
      <t>アオイ</t>
    </rPh>
    <phoneticPr fontId="99" alignment="distributed"/>
  </si>
  <si>
    <t>岩崎　志織</t>
    <rPh sb="0" eb="2">
      <t>イワサキ</t>
    </rPh>
    <rPh sb="3" eb="5">
      <t>シオリ</t>
    </rPh>
    <phoneticPr fontId="99" alignment="distributed"/>
  </si>
  <si>
    <t>今津　杏菜</t>
    <rPh sb="0" eb="2">
      <t>イマヅ</t>
    </rPh>
    <rPh sb="3" eb="5">
      <t>アンナ</t>
    </rPh>
    <phoneticPr fontId="99" alignment="distributed"/>
  </si>
  <si>
    <t>野見山　芽依</t>
    <rPh sb="0" eb="3">
      <t>ノミヤマ</t>
    </rPh>
    <rPh sb="4" eb="6">
      <t>メイ</t>
    </rPh>
    <phoneticPr fontId="99" alignment="distributed"/>
  </si>
  <si>
    <t>宮崎　陽和</t>
    <rPh sb="0" eb="2">
      <t>ミヤザキ</t>
    </rPh>
    <rPh sb="3" eb="5">
      <t>ヒヨリ</t>
    </rPh>
    <phoneticPr fontId="99" alignment="distributed"/>
  </si>
  <si>
    <t>伊藤　暖華</t>
    <rPh sb="0" eb="2">
      <t>イトウ</t>
    </rPh>
    <rPh sb="3" eb="5">
      <t>ノノカ</t>
    </rPh>
    <phoneticPr fontId="99" alignment="distributed"/>
  </si>
  <si>
    <t>浅野　花菜</t>
    <rPh sb="0" eb="2">
      <t>アサノ</t>
    </rPh>
    <rPh sb="3" eb="5">
      <t>ハナ</t>
    </rPh>
    <phoneticPr fontId="99" alignment="distributed"/>
  </si>
  <si>
    <t>清水　楓華</t>
    <rPh sb="0" eb="2">
      <t>シミズ</t>
    </rPh>
    <rPh sb="3" eb="5">
      <t>フウカ</t>
    </rPh>
    <phoneticPr fontId="99" alignment="distributed"/>
  </si>
  <si>
    <t>吉田　すず</t>
    <rPh sb="0" eb="2">
      <t>ヨシダ</t>
    </rPh>
    <rPh sb="3" eb="5">
      <t>スズ</t>
    </rPh>
    <phoneticPr fontId="99" alignment="distributed"/>
  </si>
  <si>
    <t>奥村　華奈</t>
    <rPh sb="0" eb="2">
      <t>オクムラ</t>
    </rPh>
    <rPh sb="3" eb="5">
      <t>カナ</t>
    </rPh>
    <phoneticPr fontId="99" alignment="distributed"/>
  </si>
  <si>
    <t>石川　汐音</t>
    <rPh sb="0" eb="2">
      <t>イシカワ</t>
    </rPh>
    <rPh sb="3" eb="5">
      <t>シオン</t>
    </rPh>
    <phoneticPr fontId="99" alignment="distributed"/>
  </si>
  <si>
    <t>吉田　璃咲</t>
    <rPh sb="0" eb="2">
      <t>ヨシダ</t>
    </rPh>
    <rPh sb="3" eb="5">
      <t>リイサ</t>
    </rPh>
    <phoneticPr fontId="99" alignment="distributed"/>
  </si>
  <si>
    <t>矢島　ほの夏</t>
    <rPh sb="0" eb="2">
      <t>ヤジマ</t>
    </rPh>
    <rPh sb="3" eb="6">
      <t>ホノカ</t>
    </rPh>
    <phoneticPr fontId="99" alignment="distributed"/>
  </si>
  <si>
    <t>吉田　真麻</t>
    <rPh sb="0" eb="2">
      <t>ヨシダ</t>
    </rPh>
    <rPh sb="3" eb="5">
      <t>マアサ</t>
    </rPh>
    <phoneticPr fontId="99" alignment="distributed"/>
  </si>
  <si>
    <t>榊原　衣織</t>
    <rPh sb="0" eb="2">
      <t>サカキバラ</t>
    </rPh>
    <rPh sb="3" eb="5">
      <t>イオリ</t>
    </rPh>
    <phoneticPr fontId="99" alignment="distributed"/>
  </si>
  <si>
    <t>小林　美月</t>
    <rPh sb="0" eb="2">
      <t>コバヤシ</t>
    </rPh>
    <rPh sb="3" eb="5">
      <t>ミツキ</t>
    </rPh>
    <phoneticPr fontId="99" alignment="distributed"/>
  </si>
  <si>
    <t>奥村　倖凪</t>
    <rPh sb="0" eb="2">
      <t>オクムラ</t>
    </rPh>
    <rPh sb="3" eb="5">
      <t>ココナ</t>
    </rPh>
    <phoneticPr fontId="99" alignment="distributed"/>
  </si>
  <si>
    <t>高橋　楓奈</t>
    <rPh sb="0" eb="2">
      <t>タカハシ</t>
    </rPh>
    <rPh sb="3" eb="5">
      <t>カンナ</t>
    </rPh>
    <phoneticPr fontId="99" alignment="distributed"/>
  </si>
  <si>
    <t>和田　郁花</t>
    <rPh sb="0" eb="2">
      <t>ワダ</t>
    </rPh>
    <rPh sb="3" eb="5">
      <t>コノハ</t>
    </rPh>
    <phoneticPr fontId="99" alignment="distributed"/>
  </si>
  <si>
    <t>受付</t>
    <rPh sb="0" eb="2">
      <t>ウケツケ</t>
    </rPh>
    <phoneticPr fontId="34"/>
  </si>
  <si>
    <t>小倉</t>
    <rPh sb="0" eb="2">
      <t>オグラ</t>
    </rPh>
    <phoneticPr fontId="34"/>
  </si>
  <si>
    <t>大橋</t>
    <rPh sb="0" eb="2">
      <t>オオハシ</t>
    </rPh>
    <phoneticPr fontId="34"/>
  </si>
  <si>
    <t>廣澤</t>
    <rPh sb="0" eb="2">
      <t>ヒロサワ</t>
    </rPh>
    <phoneticPr fontId="34"/>
  </si>
  <si>
    <t>精華</t>
    <rPh sb="0" eb="2">
      <t>セイカ</t>
    </rPh>
    <phoneticPr fontId="52"/>
  </si>
  <si>
    <t>接待</t>
    <rPh sb="0" eb="2">
      <t>セッタイ</t>
    </rPh>
    <phoneticPr fontId="34"/>
  </si>
  <si>
    <t>進行</t>
    <rPh sb="0" eb="2">
      <t>シンコウ</t>
    </rPh>
    <phoneticPr fontId="34"/>
  </si>
  <si>
    <t>松井</t>
    <rPh sb="0" eb="2">
      <t>マツイ</t>
    </rPh>
    <phoneticPr fontId="34"/>
  </si>
  <si>
    <t>土屋</t>
    <rPh sb="0" eb="2">
      <t>ツチヤ</t>
    </rPh>
    <phoneticPr fontId="34"/>
  </si>
  <si>
    <t>山中</t>
    <rPh sb="0" eb="2">
      <t>ヤマナカ</t>
    </rPh>
    <phoneticPr fontId="34"/>
  </si>
  <si>
    <t>山田(STAYGOLD)</t>
    <rPh sb="0" eb="2">
      <t>ヤマダ</t>
    </rPh>
    <phoneticPr fontId="34"/>
  </si>
  <si>
    <t>大垣安井</t>
    <rPh sb="0" eb="2">
      <t>オオガキ</t>
    </rPh>
    <rPh sb="2" eb="4">
      <t>ヤスイ</t>
    </rPh>
    <phoneticPr fontId="34"/>
  </si>
  <si>
    <t>召集</t>
    <rPh sb="0" eb="2">
      <t>ショウシュウ</t>
    </rPh>
    <phoneticPr fontId="34"/>
  </si>
  <si>
    <t>瀬川</t>
    <rPh sb="0" eb="2">
      <t>セガワ</t>
    </rPh>
    <phoneticPr fontId="34"/>
  </si>
  <si>
    <t>高橋（大垣市）</t>
    <rPh sb="0" eb="2">
      <t>タカハシ</t>
    </rPh>
    <rPh sb="3" eb="6">
      <t>オオガキシ</t>
    </rPh>
    <phoneticPr fontId="34"/>
  </si>
  <si>
    <t>立川（垂井）</t>
    <rPh sb="0" eb="2">
      <t>タチカワ</t>
    </rPh>
    <rPh sb="3" eb="5">
      <t>タルイ</t>
    </rPh>
    <phoneticPr fontId="34"/>
  </si>
  <si>
    <t>多治見</t>
    <phoneticPr fontId="34"/>
  </si>
  <si>
    <t>杉山（多治見）</t>
    <rPh sb="0" eb="2">
      <t>スギヤマ</t>
    </rPh>
    <rPh sb="3" eb="6">
      <t>タジミ</t>
    </rPh>
    <phoneticPr fontId="34"/>
  </si>
  <si>
    <t>大垣中川</t>
    <rPh sb="0" eb="2">
      <t>オオガキ</t>
    </rPh>
    <rPh sb="2" eb="4">
      <t>ナカガワ</t>
    </rPh>
    <phoneticPr fontId="34"/>
  </si>
  <si>
    <t>垂井</t>
    <rPh sb="0" eb="2">
      <t>タルイ</t>
    </rPh>
    <phoneticPr fontId="34"/>
  </si>
  <si>
    <t>太田</t>
    <rPh sb="0" eb="2">
      <t>オオタ</t>
    </rPh>
    <phoneticPr fontId="34"/>
  </si>
  <si>
    <t>橋本</t>
    <rPh sb="0" eb="2">
      <t>ハシモト</t>
    </rPh>
    <phoneticPr fontId="34"/>
  </si>
  <si>
    <t>川尻</t>
    <rPh sb="0" eb="2">
      <t>カワジリ</t>
    </rPh>
    <phoneticPr fontId="34"/>
  </si>
  <si>
    <t>記録(LW)</t>
    <rPh sb="0" eb="2">
      <t>キロク</t>
    </rPh>
    <phoneticPr fontId="34"/>
  </si>
  <si>
    <t>梅津</t>
    <rPh sb="0" eb="2">
      <t>ウメヅ</t>
    </rPh>
    <phoneticPr fontId="34"/>
  </si>
  <si>
    <t>田口</t>
    <rPh sb="0" eb="2">
      <t>タグチ</t>
    </rPh>
    <phoneticPr fontId="34"/>
  </si>
  <si>
    <t>山口（精華）</t>
    <rPh sb="0" eb="2">
      <t>ヤマグチ</t>
    </rPh>
    <rPh sb="3" eb="5">
      <t>セイカ</t>
    </rPh>
    <phoneticPr fontId="34"/>
  </si>
  <si>
    <t>大垣静里</t>
    <rPh sb="0" eb="2">
      <t>オオガキ</t>
    </rPh>
    <rPh sb="2" eb="3">
      <t>シズ</t>
    </rPh>
    <rPh sb="3" eb="4">
      <t>サト</t>
    </rPh>
    <phoneticPr fontId="34"/>
  </si>
  <si>
    <t>大迫</t>
    <rPh sb="0" eb="2">
      <t>オオサコ</t>
    </rPh>
    <phoneticPr fontId="34"/>
  </si>
  <si>
    <t>松本</t>
    <rPh sb="0" eb="2">
      <t>マツモト</t>
    </rPh>
    <phoneticPr fontId="34"/>
  </si>
  <si>
    <t>Impact</t>
    <phoneticPr fontId="34"/>
  </si>
  <si>
    <t>郡上</t>
    <phoneticPr fontId="34"/>
  </si>
  <si>
    <t>可知</t>
    <rPh sb="0" eb="2">
      <t>カチ</t>
    </rPh>
    <phoneticPr fontId="34"/>
  </si>
  <si>
    <t>駐車場</t>
    <rPh sb="0" eb="3">
      <t>チュウシャジョウ</t>
    </rPh>
    <phoneticPr fontId="34"/>
  </si>
  <si>
    <t>MERCI</t>
    <phoneticPr fontId="34"/>
  </si>
  <si>
    <t>小川</t>
    <rPh sb="0" eb="2">
      <t>オガワ</t>
    </rPh>
    <phoneticPr fontId="34"/>
  </si>
  <si>
    <t>津田</t>
    <rPh sb="0" eb="2">
      <t>ツダ</t>
    </rPh>
    <phoneticPr fontId="34"/>
  </si>
  <si>
    <t>野原</t>
    <rPh sb="0" eb="2">
      <t>ノハラ</t>
    </rPh>
    <phoneticPr fontId="34"/>
  </si>
  <si>
    <t>高井</t>
    <rPh sb="0" eb="2">
      <t>タカイ</t>
    </rPh>
    <phoneticPr fontId="34"/>
  </si>
  <si>
    <t>片岡（岐阜西）</t>
    <rPh sb="3" eb="6">
      <t>ギフニシ</t>
    </rPh>
    <phoneticPr fontId="34"/>
  </si>
  <si>
    <t>審判のコート割り振り</t>
    <rPh sb="0" eb="2">
      <t>シンパン</t>
    </rPh>
    <rPh sb="6" eb="7">
      <t>ワ</t>
    </rPh>
    <rPh sb="8" eb="9">
      <t>フ</t>
    </rPh>
    <phoneticPr fontId="15"/>
  </si>
  <si>
    <t>審判担当（8名/1コート）</t>
    <rPh sb="0" eb="4">
      <t>シンパンタントウ</t>
    </rPh>
    <rPh sb="6" eb="7">
      <t>メイ</t>
    </rPh>
    <phoneticPr fontId="52"/>
  </si>
  <si>
    <t>競技規則</t>
    <rPh sb="0" eb="2">
      <t>キョウギ</t>
    </rPh>
    <rPh sb="2" eb="4">
      <t>キソク</t>
    </rPh>
    <phoneticPr fontId="15"/>
  </si>
  <si>
    <t>する。</t>
    <phoneticPr fontId="15"/>
  </si>
  <si>
    <r>
      <t>21ポイントのゲームの延長は</t>
    </r>
    <r>
      <rPr>
        <b/>
        <sz val="11"/>
        <color rgb="FFFF0000"/>
        <rFont val="ＭＳ 明朝"/>
        <family val="1"/>
        <charset val="128"/>
      </rPr>
      <t>30ポイント</t>
    </r>
    <r>
      <rPr>
        <sz val="11"/>
        <rFont val="ＭＳ 明朝"/>
        <family val="1"/>
        <charset val="128"/>
      </rPr>
      <t>までとし、15ポイントのゲームの延長は</t>
    </r>
    <r>
      <rPr>
        <b/>
        <sz val="11"/>
        <color rgb="FFFF0000"/>
        <rFont val="ＭＳ 明朝"/>
        <family val="1"/>
        <charset val="128"/>
      </rPr>
      <t>21ポイント</t>
    </r>
    <r>
      <rPr>
        <sz val="11"/>
        <rFont val="ＭＳ 明朝"/>
        <family val="1"/>
        <charset val="128"/>
      </rPr>
      <t>までと</t>
    </r>
    <phoneticPr fontId="15"/>
  </si>
  <si>
    <t>下記のとおり、ローカルルールを設ける。</t>
    <rPh sb="0" eb="2">
      <t>カキ</t>
    </rPh>
    <phoneticPr fontId="15"/>
  </si>
  <si>
    <t>スコアリングシステム（競技規則第7条、第1項、第5項、付録3）</t>
    <phoneticPr fontId="15"/>
  </si>
  <si>
    <r>
      <t>選手は、召集の放送に注意し、「</t>
    </r>
    <r>
      <rPr>
        <sz val="11"/>
        <color rgb="FFFF0000"/>
        <rFont val="ＭＳ 明朝"/>
        <family val="1"/>
        <charset val="128"/>
      </rPr>
      <t>観覧席選手控え</t>
    </r>
    <r>
      <rPr>
        <sz val="11"/>
        <rFont val="ＭＳ 明朝"/>
        <family val="1"/>
        <charset val="128"/>
      </rPr>
      <t>」場所に集まってください。</t>
    </r>
    <rPh sb="0" eb="2">
      <t>センシュ</t>
    </rPh>
    <rPh sb="4" eb="6">
      <t>ショウシュウ</t>
    </rPh>
    <rPh sb="7" eb="9">
      <t>ホウソウ</t>
    </rPh>
    <rPh sb="10" eb="12">
      <t>チュウイ</t>
    </rPh>
    <rPh sb="15" eb="18">
      <t>カンランセキ</t>
    </rPh>
    <rPh sb="18" eb="20">
      <t>センシュ</t>
    </rPh>
    <rPh sb="20" eb="21">
      <t>ヒカ</t>
    </rPh>
    <rPh sb="23" eb="25">
      <t>バショ</t>
    </rPh>
    <rPh sb="26" eb="27">
      <t>アツ</t>
    </rPh>
    <phoneticPr fontId="15"/>
  </si>
  <si>
    <t>各クラブの指導者は、コーチング席では姿勢を正しくして着席のこと。また、手荷物は座席下に</t>
    <rPh sb="0" eb="1">
      <t>カク</t>
    </rPh>
    <rPh sb="5" eb="8">
      <t>シドウシャ</t>
    </rPh>
    <rPh sb="15" eb="16">
      <t>セキ</t>
    </rPh>
    <rPh sb="18" eb="20">
      <t>シセイ</t>
    </rPh>
    <rPh sb="21" eb="22">
      <t>タダ</t>
    </rPh>
    <rPh sb="26" eb="28">
      <t>チャクセキ</t>
    </rPh>
    <rPh sb="35" eb="38">
      <t>テニモツ</t>
    </rPh>
    <rPh sb="39" eb="42">
      <t>ザセキシタ</t>
    </rPh>
    <phoneticPr fontId="15"/>
  </si>
  <si>
    <t>置くこと。</t>
    <rPh sb="0" eb="1">
      <t>オ</t>
    </rPh>
    <phoneticPr fontId="15"/>
  </si>
  <si>
    <r>
      <t>審判は担当コート制にて行います。"</t>
    </r>
    <r>
      <rPr>
        <b/>
        <sz val="11"/>
        <color rgb="FFFF0000"/>
        <rFont val="ＭＳ 明朝"/>
        <family val="1"/>
        <charset val="128"/>
      </rPr>
      <t>審判コート割り振り</t>
    </r>
    <r>
      <rPr>
        <sz val="11"/>
        <rFont val="ＭＳ 明朝"/>
        <family val="1"/>
        <charset val="128"/>
      </rPr>
      <t>"をご確認ください。</t>
    </r>
    <rPh sb="0" eb="2">
      <t>シンパン</t>
    </rPh>
    <rPh sb="3" eb="5">
      <t>タントウ</t>
    </rPh>
    <rPh sb="8" eb="9">
      <t>セイ</t>
    </rPh>
    <rPh sb="11" eb="12">
      <t>オコナ</t>
    </rPh>
    <rPh sb="17" eb="19">
      <t>シンパン</t>
    </rPh>
    <phoneticPr fontId="15"/>
  </si>
  <si>
    <t>試合が終わったら、主審は審判用紙をジャッジへ提出し、シャトル等の入ったかごを本部に</t>
    <rPh sb="0" eb="2">
      <t>シアイ</t>
    </rPh>
    <rPh sb="3" eb="4">
      <t>オ</t>
    </rPh>
    <rPh sb="9" eb="11">
      <t>シュシン</t>
    </rPh>
    <rPh sb="12" eb="14">
      <t>シンパン</t>
    </rPh>
    <rPh sb="14" eb="16">
      <t>ヨウシ</t>
    </rPh>
    <rPh sb="22" eb="24">
      <t>テイシュツ</t>
    </rPh>
    <rPh sb="30" eb="31">
      <t>トウ</t>
    </rPh>
    <rPh sb="32" eb="33">
      <t>ハイ</t>
    </rPh>
    <rPh sb="38" eb="40">
      <t>ホンブ</t>
    </rPh>
    <phoneticPr fontId="15"/>
  </si>
  <si>
    <t>返す。</t>
    <phoneticPr fontId="15"/>
  </si>
  <si>
    <t>なるべく、令和６年８月に開催する「第２５回ダイハツ全国小学生ABCバドミントン大会」の審判を</t>
    <rPh sb="5" eb="7">
      <t>レイワ</t>
    </rPh>
    <rPh sb="8" eb="9">
      <t>ネン</t>
    </rPh>
    <rPh sb="10" eb="11">
      <t>ガツ</t>
    </rPh>
    <rPh sb="12" eb="14">
      <t>カイサイ</t>
    </rPh>
    <rPh sb="17" eb="18">
      <t>ダイ</t>
    </rPh>
    <rPh sb="20" eb="21">
      <t>カイ</t>
    </rPh>
    <rPh sb="25" eb="27">
      <t>ゼンコク</t>
    </rPh>
    <rPh sb="27" eb="30">
      <t>ショウガクセイ</t>
    </rPh>
    <rPh sb="39" eb="41">
      <t>タイカイ</t>
    </rPh>
    <rPh sb="43" eb="45">
      <t>シンパン</t>
    </rPh>
    <phoneticPr fontId="15"/>
  </si>
  <si>
    <t>担当する方で行ってください。</t>
    <rPh sb="4" eb="5">
      <t>カタ</t>
    </rPh>
    <rPh sb="6" eb="7">
      <t>オコナ</t>
    </rPh>
    <phoneticPr fontId="15"/>
  </si>
  <si>
    <t>審判の服装について</t>
    <rPh sb="0" eb="2">
      <t>シンパン</t>
    </rPh>
    <rPh sb="3" eb="5">
      <t>フクソウ</t>
    </rPh>
    <phoneticPr fontId="15"/>
  </si>
  <si>
    <t>審判の服装は、本連盟支給のビブス（黄緑色）を着用してください。このビブスは審判として</t>
    <rPh sb="0" eb="2">
      <t>シンパン</t>
    </rPh>
    <rPh sb="3" eb="5">
      <t>フクソウ</t>
    </rPh>
    <rPh sb="7" eb="10">
      <t>ホンレンメイ</t>
    </rPh>
    <rPh sb="10" eb="12">
      <t>シキュウ</t>
    </rPh>
    <rPh sb="17" eb="20">
      <t>キミドリイロ</t>
    </rPh>
    <rPh sb="22" eb="24">
      <t>チャクヨウ</t>
    </rPh>
    <rPh sb="37" eb="39">
      <t>シンパン</t>
    </rPh>
    <phoneticPr fontId="15"/>
  </si>
  <si>
    <t>の待機中を含め、審判を担っている最中に着用してください。コーチと兼務される方は、コー</t>
    <rPh sb="1" eb="4">
      <t>タイキチュウ</t>
    </rPh>
    <rPh sb="5" eb="6">
      <t>フク</t>
    </rPh>
    <rPh sb="8" eb="10">
      <t>シンパン</t>
    </rPh>
    <rPh sb="11" eb="12">
      <t>ニナ</t>
    </rPh>
    <rPh sb="16" eb="18">
      <t>サイチュウ</t>
    </rPh>
    <rPh sb="19" eb="21">
      <t>チャクヨウ</t>
    </rPh>
    <rPh sb="32" eb="34">
      <t>ケンム</t>
    </rPh>
    <rPh sb="37" eb="38">
      <t>カタ</t>
    </rPh>
    <phoneticPr fontId="15"/>
  </si>
  <si>
    <t>チ時は、着用しないようにしてください。</t>
    <rPh sb="1" eb="2">
      <t>ジ</t>
    </rPh>
    <rPh sb="4" eb="6">
      <t>チャクヨウ</t>
    </rPh>
    <phoneticPr fontId="15"/>
  </si>
  <si>
    <t>大会本部席での運営各係の方は、本連盟支給のビブス（紺色）を着用してください。</t>
    <rPh sb="0" eb="5">
      <t>タイカイホンブセキ</t>
    </rPh>
    <rPh sb="7" eb="9">
      <t>ウンエイ</t>
    </rPh>
    <rPh sb="9" eb="11">
      <t>カクカカリ</t>
    </rPh>
    <rPh sb="12" eb="13">
      <t>カタ</t>
    </rPh>
    <rPh sb="15" eb="20">
      <t>ホンレンメイシキュウ</t>
    </rPh>
    <rPh sb="25" eb="27">
      <t>コンイロ</t>
    </rPh>
    <rPh sb="29" eb="31">
      <t>チャクヨウ</t>
    </rPh>
    <phoneticPr fontId="15"/>
  </si>
  <si>
    <t>アリーナ内に出入りする際、このビブスを着用していてください。</t>
    <rPh sb="4" eb="5">
      <t>ナイ</t>
    </rPh>
    <rPh sb="6" eb="8">
      <t>デイ</t>
    </rPh>
    <rPh sb="11" eb="12">
      <t>サイ</t>
    </rPh>
    <rPh sb="19" eb="21">
      <t>チャクヨウ</t>
    </rPh>
    <phoneticPr fontId="15"/>
  </si>
  <si>
    <t>１位</t>
    <rPh sb="1" eb="2">
      <t>イ</t>
    </rPh>
    <phoneticPr fontId="15"/>
  </si>
  <si>
    <t>95</t>
    <phoneticPr fontId="15"/>
  </si>
  <si>
    <t>決勝</t>
    <rPh sb="0" eb="2">
      <t>ケッショウ</t>
    </rPh>
    <phoneticPr fontId="15"/>
  </si>
  <si>
    <t>協同の団体の方とお打ち合わせの上、欠員の出ないようお願いいたします。</t>
    <rPh sb="0" eb="2">
      <t>キョウドウ</t>
    </rPh>
    <rPh sb="3" eb="5">
      <t>ダンタイ</t>
    </rPh>
    <rPh sb="6" eb="7">
      <t>カタ</t>
    </rPh>
    <rPh sb="9" eb="10">
      <t>ウ</t>
    </rPh>
    <rPh sb="11" eb="12">
      <t>ア</t>
    </rPh>
    <rPh sb="15" eb="16">
      <t>ウエ</t>
    </rPh>
    <rPh sb="17" eb="19">
      <t>ケツイン</t>
    </rPh>
    <rPh sb="20" eb="21">
      <t>デ</t>
    </rPh>
    <rPh sb="26" eb="27">
      <t>ネガ</t>
    </rPh>
    <phoneticPr fontId="15"/>
  </si>
  <si>
    <t>試合数</t>
    <rPh sb="0" eb="3">
      <t>シアイスウ</t>
    </rPh>
    <phoneticPr fontId="15"/>
  </si>
  <si>
    <t>令和５年度（財）日本バドミントン協会競技規則に則る。</t>
    <rPh sb="23" eb="24">
      <t>ノット</t>
    </rPh>
    <phoneticPr fontId="15"/>
  </si>
  <si>
    <t>指導者は、令和５年度（財）日本バドミントン協会競技規則を厳守すること。</t>
    <rPh sb="0" eb="3">
      <t>シドウシャ</t>
    </rPh>
    <rPh sb="28" eb="30">
      <t>ゲンシュ</t>
    </rPh>
    <phoneticPr fontId="15"/>
  </si>
  <si>
    <t>特にコーチ席で大きな声を発することは禁止とする。</t>
    <rPh sb="0" eb="1">
      <t>トク</t>
    </rPh>
    <rPh sb="5" eb="6">
      <t>セキ</t>
    </rPh>
    <rPh sb="7" eb="8">
      <t>オオ</t>
    </rPh>
    <rPh sb="10" eb="11">
      <t>コエ</t>
    </rPh>
    <rPh sb="12" eb="13">
      <t>ハッ</t>
    </rPh>
    <rPh sb="18" eb="20">
      <t>キンシ</t>
    </rPh>
    <phoneticPr fontId="15"/>
  </si>
  <si>
    <t>安田　彩希</t>
    <rPh sb="0" eb="2">
      <t>ﾔｽﾀﾞ</t>
    </rPh>
    <rPh sb="3" eb="5">
      <t>ｱﾔﾉ</t>
    </rPh>
    <phoneticPr fontId="116" type="halfwidthKatakana" alignment="distributed"/>
  </si>
  <si>
    <t>宇野　羽那</t>
    <rPh sb="0" eb="2">
      <t>ｳﾉ</t>
    </rPh>
    <rPh sb="3" eb="5">
      <t>ﾊﾅ</t>
    </rPh>
    <phoneticPr fontId="116" type="halfwidthKatakana" alignment="distributed"/>
  </si>
  <si>
    <t>瀬川　結羽</t>
    <rPh sb="0" eb="2">
      <t>ｾｶﾞﾜ</t>
    </rPh>
    <rPh sb="3" eb="5">
      <t>ﾕｳ</t>
    </rPh>
    <phoneticPr fontId="116" type="halfwidthKatakana" alignment="distributed"/>
  </si>
  <si>
    <t>若原　美月</t>
    <rPh sb="0" eb="2">
      <t>ﾜｶﾊﾗ</t>
    </rPh>
    <rPh sb="3" eb="5">
      <t>ﾐﾂﾞｷ</t>
    </rPh>
    <phoneticPr fontId="116" type="halfwidthKatakana" alignment="distributed"/>
  </si>
  <si>
    <t>窪田　芽紗</t>
    <rPh sb="0" eb="2">
      <t>ｸﾎﾞﾀ</t>
    </rPh>
    <rPh sb="3" eb="5">
      <t>ﾒｲｻ</t>
    </rPh>
    <phoneticPr fontId="116" type="halfwidthKatakana" alignment="distributed"/>
  </si>
  <si>
    <t>栗山　ともか</t>
    <rPh sb="0" eb="2">
      <t>ｸﾘﾔﾏ</t>
    </rPh>
    <rPh sb="3" eb="6">
      <t>ﾄﾓｶ</t>
    </rPh>
    <phoneticPr fontId="116" type="halfwidthKatakana" alignment="distributed"/>
  </si>
  <si>
    <t>阿部　虹果</t>
    <rPh sb="0" eb="2">
      <t>ｱﾍﾞ</t>
    </rPh>
    <rPh sb="3" eb="5">
      <t>ﾅﾅｶ</t>
    </rPh>
    <phoneticPr fontId="116" type="halfwidthKatakana" alignment="distributed"/>
  </si>
  <si>
    <t>三輪　杏奈</t>
    <rPh sb="0" eb="2">
      <t>ﾐﾜ</t>
    </rPh>
    <rPh sb="3" eb="5">
      <t>ｱﾝﾅ</t>
    </rPh>
    <phoneticPr fontId="116" type="halfwidthKatakana" alignment="distributed"/>
  </si>
  <si>
    <t>山本　陽菜乃</t>
    <rPh sb="0" eb="2">
      <t>ﾔﾏﾓﾄ</t>
    </rPh>
    <rPh sb="3" eb="6">
      <t>ﾋﾅﾉ</t>
    </rPh>
    <phoneticPr fontId="116" type="halfwidthKatakana" alignment="distributed"/>
  </si>
  <si>
    <t>道下　あおい</t>
    <rPh sb="0" eb="2">
      <t>ﾐﾁｼﾀ</t>
    </rPh>
    <rPh sb="3" eb="6">
      <t>ｱｵｲ</t>
    </rPh>
    <phoneticPr fontId="116" type="halfwidthKatakana" alignment="distributed"/>
  </si>
  <si>
    <t>岡田　彩友叶</t>
    <rPh sb="0" eb="2">
      <t>ｵｶﾀﾞ</t>
    </rPh>
    <rPh sb="3" eb="6">
      <t>ｱﾕｶ</t>
    </rPh>
    <phoneticPr fontId="116" type="halfwidthKatakana" alignment="distributed"/>
  </si>
  <si>
    <t>池村　南美</t>
    <rPh sb="0" eb="2">
      <t>ｲｹﾑﾗ</t>
    </rPh>
    <rPh sb="3" eb="5">
      <t>ﾐﾅﾐ</t>
    </rPh>
    <phoneticPr fontId="116" type="halfwidthKatakana" alignment="distributed"/>
  </si>
  <si>
    <t>後藤　望楓</t>
    <rPh sb="0" eb="2">
      <t>ｺﾞﾄｳ</t>
    </rPh>
    <rPh sb="3" eb="5">
      <t>ﾓｶ</t>
    </rPh>
    <phoneticPr fontId="116" type="halfwidthKatakana" alignment="distributed"/>
  </si>
  <si>
    <t>塚本　千結</t>
    <rPh sb="0" eb="2">
      <t>ﾂｶﾓﾄ</t>
    </rPh>
    <rPh sb="3" eb="5">
      <t>ﾁﾕ</t>
    </rPh>
    <phoneticPr fontId="116" type="halfwidthKatakana" alignment="distributed"/>
  </si>
  <si>
    <t>新家　百合愛</t>
    <rPh sb="0" eb="2">
      <t>ｱﾗﾔ</t>
    </rPh>
    <rPh sb="3" eb="6">
      <t>ﾕﾘｱ</t>
    </rPh>
    <phoneticPr fontId="116" type="halfwidthKatakana" alignment="distributed"/>
  </si>
  <si>
    <t>中村　百叶</t>
    <rPh sb="0" eb="2">
      <t>ﾅｶﾑﾗ</t>
    </rPh>
    <rPh sb="3" eb="5">
      <t>ﾓﾓｶ</t>
    </rPh>
    <phoneticPr fontId="116" type="halfwidthKatakana" alignment="distributed"/>
  </si>
  <si>
    <t>野村　光里</t>
    <rPh sb="0" eb="2">
      <t>ﾉﾑﾗ</t>
    </rPh>
    <rPh sb="3" eb="5">
      <t>ﾋｶﾘ</t>
    </rPh>
    <phoneticPr fontId="116" type="halfwidthKatakana" alignment="distributed"/>
  </si>
  <si>
    <t>栗田　優花</t>
    <rPh sb="0" eb="2">
      <t>ｸﾘﾀ</t>
    </rPh>
    <rPh sb="3" eb="5">
      <t>ﾕｳｶ</t>
    </rPh>
    <phoneticPr fontId="116" type="halfwidthKatakana" alignment="distributed"/>
  </si>
  <si>
    <t>金子　栞奈</t>
    <rPh sb="0" eb="2">
      <t>ｶﾈｺ</t>
    </rPh>
    <rPh sb="3" eb="5">
      <t>ｶﾝﾅ</t>
    </rPh>
    <phoneticPr fontId="116" type="halfwidthKatakana" alignment="distributed"/>
  </si>
  <si>
    <t>江崎　友菜</t>
    <rPh sb="0" eb="2">
      <t>ｴｻｷ</t>
    </rPh>
    <rPh sb="3" eb="5">
      <t>ﾕﾅ</t>
    </rPh>
    <phoneticPr fontId="116" type="halfwidthKatakana" alignment="distributed"/>
  </si>
  <si>
    <t>鈴木　咲彩</t>
    <rPh sb="0" eb="2">
      <t>ｽｽﾞｷ</t>
    </rPh>
    <rPh sb="3" eb="5">
      <t>ｻｱﾔ</t>
    </rPh>
    <phoneticPr fontId="116" type="halfwidthKatakana" alignment="distributed"/>
  </si>
  <si>
    <t>外花　柚月</t>
    <rPh sb="0" eb="2">
      <t>ﾄﾊﾞﾅ</t>
    </rPh>
    <rPh sb="3" eb="5">
      <t>ﾕﾂﾞｷ</t>
    </rPh>
    <phoneticPr fontId="116" type="halfwidthKatakana" alignment="distributed"/>
  </si>
  <si>
    <t>武藤　美来</t>
    <rPh sb="0" eb="2">
      <t>ﾑﾄｳ</t>
    </rPh>
    <rPh sb="3" eb="5">
      <t>ﾐﾗｲ</t>
    </rPh>
    <phoneticPr fontId="116" type="halfwidthKatakana" alignment="distributed"/>
  </si>
  <si>
    <t>伊藤　美伶</t>
    <rPh sb="0" eb="2">
      <t>ｲﾄｳ</t>
    </rPh>
    <rPh sb="3" eb="5">
      <t>ﾐﾚｲ</t>
    </rPh>
    <phoneticPr fontId="116" type="halfwidthKatakana" alignment="distributed"/>
  </si>
  <si>
    <t>吉田　みなみ</t>
    <rPh sb="0" eb="2">
      <t>ﾖｼﾀﾞ</t>
    </rPh>
    <rPh sb="3" eb="6">
      <t>ﾐﾅﾐ</t>
    </rPh>
    <phoneticPr fontId="116" type="halfwidthKatakana" alignment="distributed"/>
  </si>
  <si>
    <t>澤田　理央奈</t>
    <rPh sb="0" eb="2">
      <t>ｻﾜﾀﾞ</t>
    </rPh>
    <rPh sb="3" eb="6">
      <t>ﾘｵﾅ</t>
    </rPh>
    <phoneticPr fontId="116" type="halfwidthKatakana" alignment="distributed"/>
  </si>
  <si>
    <t>梅田　莉来</t>
    <rPh sb="0" eb="2">
      <t>ｳﾒﾀﾞ</t>
    </rPh>
    <rPh sb="3" eb="5">
      <t>ﾘｺ</t>
    </rPh>
    <phoneticPr fontId="116" type="halfwidthKatakana" alignment="distributed"/>
  </si>
  <si>
    <t>舟橋　杏莉</t>
    <rPh sb="0" eb="2">
      <t>ﾌﾅﾊｼ</t>
    </rPh>
    <rPh sb="3" eb="5">
      <t>ｱﾝﾘ</t>
    </rPh>
    <phoneticPr fontId="116" type="halfwidthKatakana" alignment="distributed"/>
  </si>
  <si>
    <t>髙嶋　茉夏</t>
    <rPh sb="0" eb="2">
      <t>ﾀｶｼﾏ</t>
    </rPh>
    <rPh sb="3" eb="5">
      <t>ﾏﾅﾂ</t>
    </rPh>
    <phoneticPr fontId="116" type="halfwidthKatakana" alignment="distributed"/>
  </si>
  <si>
    <t>岩島　あかり</t>
    <rPh sb="0" eb="2">
      <t>ｲﾜｼﾏ</t>
    </rPh>
    <rPh sb="3" eb="6">
      <t>ｱｶﾘ</t>
    </rPh>
    <phoneticPr fontId="116" type="halfwidthKatakana" alignment="distributed"/>
  </si>
  <si>
    <t>大塚　菜穂</t>
    <rPh sb="0" eb="2">
      <t>ｵｵﾂｶ</t>
    </rPh>
    <rPh sb="3" eb="5">
      <t>ﾅﾎ</t>
    </rPh>
    <phoneticPr fontId="116" type="halfwidthKatakana" alignment="distributed"/>
  </si>
  <si>
    <t>石田　真央</t>
    <rPh sb="0" eb="2">
      <t>ｲｼﾀﾞ</t>
    </rPh>
    <rPh sb="3" eb="5">
      <t>ﾏｵ</t>
    </rPh>
    <phoneticPr fontId="116" type="halfwidthKatakana" alignment="distributed"/>
  </si>
  <si>
    <t>納　咲希</t>
    <rPh sb="0" eb="1">
      <t>ｵｻﾒ</t>
    </rPh>
    <rPh sb="2" eb="4">
      <t>ｻｷ</t>
    </rPh>
    <phoneticPr fontId="116" type="halfwidthKatakana" alignment="distributed"/>
  </si>
  <si>
    <t>遠山　絢梨</t>
    <rPh sb="0" eb="2">
      <t>ﾄｵﾔﾏ</t>
    </rPh>
    <rPh sb="3" eb="5">
      <t>ｼﾞｭﾘ</t>
    </rPh>
    <phoneticPr fontId="116" type="halfwidthKatakana" alignment="distributed"/>
  </si>
  <si>
    <t>多田　華月</t>
    <rPh sb="0" eb="2">
      <t>ﾀﾀﾞ</t>
    </rPh>
    <rPh sb="3" eb="5">
      <t>ﾊﾂﾞｷ</t>
    </rPh>
    <phoneticPr fontId="116" type="halfwidthKatakana" alignment="distributed"/>
  </si>
  <si>
    <t>江﨑　瑠音花</t>
    <rPh sb="0" eb="2">
      <t>ｴｻｷ</t>
    </rPh>
    <rPh sb="3" eb="6">
      <t>ﾙﾉｶ</t>
    </rPh>
    <phoneticPr fontId="116" type="halfwidthKatakana" alignment="distributed"/>
  </si>
  <si>
    <t>藤田　彩花</t>
    <rPh sb="0" eb="2">
      <t>ﾌｼﾞﾀ</t>
    </rPh>
    <rPh sb="3" eb="5">
      <t>ｱﾔｶ</t>
    </rPh>
    <phoneticPr fontId="116" type="halfwidthKatakana" alignment="distributed"/>
  </si>
  <si>
    <t>白川　ひまり</t>
    <rPh sb="0" eb="2">
      <t>ｼﾗｶﾜ</t>
    </rPh>
    <rPh sb="3" eb="6">
      <t>ﾋﾏﾘ</t>
    </rPh>
    <phoneticPr fontId="116" type="halfwidthKatakana" alignment="distributed"/>
  </si>
  <si>
    <t>竹元　紬未</t>
    <rPh sb="0" eb="2">
      <t>ﾀｹﾓﾄ</t>
    </rPh>
    <rPh sb="3" eb="5">
      <t>ﾂﾑﾐ</t>
    </rPh>
    <phoneticPr fontId="116" type="halfwidthKatakana" alignment="distributed"/>
  </si>
  <si>
    <t>竹中　優梨花</t>
    <rPh sb="0" eb="2">
      <t>ﾀｹﾅｶ</t>
    </rPh>
    <rPh sb="3" eb="6">
      <t>ﾕﾘﾅ</t>
    </rPh>
    <phoneticPr fontId="116" type="halfwidthKatakana" alignment="distributed"/>
  </si>
  <si>
    <t>石原　七菜</t>
    <rPh sb="0" eb="2">
      <t>ｲｼﾊﾗ</t>
    </rPh>
    <rPh sb="3" eb="5">
      <t>ﾅﾅ</t>
    </rPh>
    <phoneticPr fontId="116" type="halfwidthKatakana" alignment="distributed"/>
  </si>
  <si>
    <t>長屋　蘭奈</t>
    <rPh sb="0" eb="2">
      <t>ﾅｶﾞﾔ</t>
    </rPh>
    <rPh sb="3" eb="5">
      <t>ﾗﾅ</t>
    </rPh>
    <phoneticPr fontId="116" type="halfwidthKatakana" alignment="distributed"/>
  </si>
  <si>
    <t>倉　成菜</t>
    <rPh sb="0" eb="1">
      <t>ｸﾗ</t>
    </rPh>
    <rPh sb="2" eb="4">
      <t>ｾｲﾅ</t>
    </rPh>
    <phoneticPr fontId="116" type="halfwidthKatakana" alignment="distributed"/>
  </si>
  <si>
    <t>永松　美咲</t>
    <rPh sb="0" eb="2">
      <t>ﾅｶﾞﾏﾂ</t>
    </rPh>
    <rPh sb="3" eb="5">
      <t>ﾐｻｷ</t>
    </rPh>
    <phoneticPr fontId="116" type="halfwidthKatakana" alignment="distributed"/>
  </si>
  <si>
    <t>國嶋　美織</t>
    <rPh sb="0" eb="2">
      <t>ｸﾆｼﾏ</t>
    </rPh>
    <rPh sb="3" eb="5">
      <t>ﾐｵﾘ</t>
    </rPh>
    <phoneticPr fontId="116" type="halfwidthKatakana" alignment="distributed"/>
  </si>
  <si>
    <t>小林　芽依</t>
    <rPh sb="0" eb="2">
      <t>ｺﾊﾞﾔｼ</t>
    </rPh>
    <rPh sb="3" eb="5">
      <t>ﾒｲ</t>
    </rPh>
    <phoneticPr fontId="116" type="halfwidthKatakana" alignment="distributed"/>
  </si>
  <si>
    <t>森　芽妃</t>
    <rPh sb="0" eb="1">
      <t>ﾓﾘ</t>
    </rPh>
    <rPh sb="2" eb="4">
      <t>ﾒｲﾋ</t>
    </rPh>
    <phoneticPr fontId="116" type="halfwidthKatakana" alignment="distributed"/>
  </si>
  <si>
    <t>渡邉　結子</t>
    <rPh sb="0" eb="2">
      <t>ﾜﾀﾅﾍﾞ</t>
    </rPh>
    <rPh sb="3" eb="5">
      <t>ﾕｲｺ</t>
    </rPh>
    <phoneticPr fontId="116" type="halfwidthKatakana" alignment="distributed"/>
  </si>
  <si>
    <t>野原　歌乃</t>
    <rPh sb="0" eb="2">
      <t>ノハラ</t>
    </rPh>
    <rPh sb="3" eb="5">
      <t>カノ</t>
    </rPh>
    <phoneticPr fontId="116" alignment="center"/>
  </si>
  <si>
    <t>浅井　寿乃</t>
    <rPh sb="0" eb="2">
      <t>アザイ</t>
    </rPh>
    <rPh sb="3" eb="5">
      <t>コトノ</t>
    </rPh>
    <phoneticPr fontId="116" alignment="center"/>
  </si>
  <si>
    <t>柳瀬　結花</t>
    <rPh sb="0" eb="2">
      <t>ヤナセ</t>
    </rPh>
    <rPh sb="3" eb="5">
      <t>ユイカ</t>
    </rPh>
    <phoneticPr fontId="116" alignment="center"/>
  </si>
  <si>
    <t>守屋　瑠乃</t>
    <rPh sb="0" eb="2">
      <t>モリヤ</t>
    </rPh>
    <rPh sb="3" eb="5">
      <t>ルノ</t>
    </rPh>
    <phoneticPr fontId="116" alignment="center"/>
  </si>
  <si>
    <t>鈴木　佐和</t>
    <rPh sb="0" eb="2">
      <t>スズキ</t>
    </rPh>
    <rPh sb="3" eb="5">
      <t>サワ</t>
    </rPh>
    <phoneticPr fontId="116" alignment="center"/>
  </si>
  <si>
    <t>青木　愛奈</t>
    <rPh sb="0" eb="2">
      <t>アオキ</t>
    </rPh>
    <rPh sb="3" eb="5">
      <t>マナ</t>
    </rPh>
    <phoneticPr fontId="116" alignment="center"/>
  </si>
  <si>
    <t>上田　陽菜</t>
    <rPh sb="0" eb="2">
      <t>ウエダ</t>
    </rPh>
    <rPh sb="3" eb="5">
      <t>ヒナ</t>
    </rPh>
    <phoneticPr fontId="116" alignment="center"/>
  </si>
  <si>
    <t>竹中　結愛</t>
    <rPh sb="0" eb="2">
      <t>タケナカ</t>
    </rPh>
    <rPh sb="3" eb="5">
      <t>ユア</t>
    </rPh>
    <phoneticPr fontId="116" alignment="center"/>
  </si>
  <si>
    <t>木村　心瑛</t>
    <rPh sb="0" eb="2">
      <t>キムラ</t>
    </rPh>
    <rPh sb="3" eb="5">
      <t>シエ</t>
    </rPh>
    <phoneticPr fontId="116" alignment="center"/>
  </si>
  <si>
    <t>馬場　結梨</t>
    <rPh sb="0" eb="2">
      <t>ババ</t>
    </rPh>
    <rPh sb="3" eb="5">
      <t>ユイリ</t>
    </rPh>
    <phoneticPr fontId="116" alignment="center"/>
  </si>
  <si>
    <t>犬飼　湖音</t>
    <rPh sb="0" eb="2">
      <t>イヌカイ</t>
    </rPh>
    <rPh sb="3" eb="5">
      <t>コト</t>
    </rPh>
    <phoneticPr fontId="116" alignment="center"/>
  </si>
  <si>
    <t>鷲見　胡々菜</t>
    <rPh sb="0" eb="2">
      <t>スミ</t>
    </rPh>
    <rPh sb="3" eb="6">
      <t>ココナ</t>
    </rPh>
    <phoneticPr fontId="116" alignment="center"/>
  </si>
  <si>
    <t>堀　柚稀</t>
    <rPh sb="0" eb="1">
      <t>ホリ</t>
    </rPh>
    <rPh sb="2" eb="4">
      <t>ユズキ</t>
    </rPh>
    <phoneticPr fontId="116" alignment="center"/>
  </si>
  <si>
    <t>川添　沙弥</t>
    <rPh sb="0" eb="2">
      <t>カワゾエ</t>
    </rPh>
    <rPh sb="3" eb="5">
      <t>サヤ</t>
    </rPh>
    <phoneticPr fontId="116" alignment="center"/>
  </si>
  <si>
    <t>浦中　凜</t>
    <rPh sb="0" eb="2">
      <t>ウラナカ</t>
    </rPh>
    <rPh sb="3" eb="4">
      <t>リン</t>
    </rPh>
    <phoneticPr fontId="116" alignment="center"/>
  </si>
  <si>
    <t>伊藤　亜美</t>
    <rPh sb="0" eb="2">
      <t>イトウ</t>
    </rPh>
    <rPh sb="3" eb="5">
      <t>アミ</t>
    </rPh>
    <phoneticPr fontId="116" alignment="center"/>
  </si>
  <si>
    <t>杉下　まひろ</t>
    <rPh sb="0" eb="2">
      <t>スギシタ</t>
    </rPh>
    <rPh sb="3" eb="6">
      <t>マヒロ</t>
    </rPh>
    <phoneticPr fontId="116" alignment="center"/>
  </si>
  <si>
    <t>武藤　成未</t>
    <rPh sb="0" eb="2">
      <t>ムトウ</t>
    </rPh>
    <rPh sb="3" eb="5">
      <t>ナルミ</t>
    </rPh>
    <phoneticPr fontId="116" alignment="center"/>
  </si>
  <si>
    <t>奥村　栞凪</t>
    <rPh sb="0" eb="2">
      <t>オクムラ</t>
    </rPh>
    <rPh sb="3" eb="5">
      <t>カンナ</t>
    </rPh>
    <phoneticPr fontId="116" alignment="center"/>
  </si>
  <si>
    <t>谷口　莉来愛</t>
    <rPh sb="0" eb="2">
      <t>タニグチ</t>
    </rPh>
    <rPh sb="3" eb="6">
      <t>リクア</t>
    </rPh>
    <phoneticPr fontId="116" alignment="center"/>
  </si>
  <si>
    <t>久保寺　美緒</t>
    <rPh sb="0" eb="3">
      <t>クボデラ</t>
    </rPh>
    <rPh sb="4" eb="6">
      <t>ミオ</t>
    </rPh>
    <phoneticPr fontId="116" alignment="center"/>
  </si>
  <si>
    <t>今津　心菜</t>
    <rPh sb="0" eb="2">
      <t>イマヅ</t>
    </rPh>
    <rPh sb="3" eb="5">
      <t>ココナ</t>
    </rPh>
    <phoneticPr fontId="116" alignment="center"/>
  </si>
  <si>
    <t>田上　夢菜</t>
    <rPh sb="0" eb="2">
      <t>タノウエ</t>
    </rPh>
    <rPh sb="3" eb="5">
      <t>ユメナ</t>
    </rPh>
    <phoneticPr fontId="116" alignment="center"/>
  </si>
  <si>
    <t>長谷部　帆香</t>
    <rPh sb="0" eb="3">
      <t>ハセベ</t>
    </rPh>
    <rPh sb="4" eb="6">
      <t>ホノカ</t>
    </rPh>
    <phoneticPr fontId="116" alignment="center"/>
  </si>
  <si>
    <t>竹中　海宇</t>
    <rPh sb="0" eb="2">
      <t>タケナカ</t>
    </rPh>
    <rPh sb="3" eb="5">
      <t>アマネ</t>
    </rPh>
    <phoneticPr fontId="116" alignment="center"/>
  </si>
  <si>
    <t>坂本　彩葉</t>
    <rPh sb="0" eb="2">
      <t>サカモト</t>
    </rPh>
    <rPh sb="3" eb="5">
      <t>イロハ</t>
    </rPh>
    <phoneticPr fontId="116" alignment="center"/>
  </si>
  <si>
    <t>佐藤　結芽菜</t>
    <rPh sb="0" eb="2">
      <t>サトウ</t>
    </rPh>
    <rPh sb="3" eb="6">
      <t>ユメナ</t>
    </rPh>
    <phoneticPr fontId="116" alignment="center"/>
  </si>
  <si>
    <t>清水　楓子</t>
    <rPh sb="0" eb="2">
      <t>シミズ</t>
    </rPh>
    <rPh sb="3" eb="5">
      <t>カコ</t>
    </rPh>
    <phoneticPr fontId="116" alignment="center"/>
  </si>
  <si>
    <t>須藤　那々実</t>
    <rPh sb="0" eb="2">
      <t>スドウ</t>
    </rPh>
    <rPh sb="3" eb="6">
      <t>ナナミ</t>
    </rPh>
    <phoneticPr fontId="116" alignment="center"/>
  </si>
  <si>
    <t>野村　麻尋</t>
    <rPh sb="0" eb="2">
      <t>ノムラ</t>
    </rPh>
    <rPh sb="3" eb="5">
      <t>マヒロ</t>
    </rPh>
    <phoneticPr fontId="116" alignment="center"/>
  </si>
  <si>
    <t>杉山　結月希</t>
    <rPh sb="0" eb="2">
      <t>スギヤマ</t>
    </rPh>
    <rPh sb="3" eb="6">
      <t>ユヅキ</t>
    </rPh>
    <phoneticPr fontId="116" alignment="center"/>
  </si>
  <si>
    <t>松井　彩乃</t>
    <rPh sb="0" eb="2">
      <t>マツイ</t>
    </rPh>
    <rPh sb="3" eb="5">
      <t>アヤノ</t>
    </rPh>
    <phoneticPr fontId="116" alignment="center"/>
  </si>
  <si>
    <t>奥村　琴羽</t>
    <rPh sb="0" eb="2">
      <t>オクムラ</t>
    </rPh>
    <rPh sb="3" eb="5">
      <t>コトハ</t>
    </rPh>
    <phoneticPr fontId="116" alignment="center"/>
  </si>
  <si>
    <t>金森　汐里</t>
    <rPh sb="0" eb="2">
      <t>カナモリ</t>
    </rPh>
    <rPh sb="3" eb="5">
      <t>シオリ</t>
    </rPh>
    <phoneticPr fontId="116" alignment="center"/>
  </si>
  <si>
    <t>松野　莉子</t>
    <rPh sb="0" eb="2">
      <t>マツノ</t>
    </rPh>
    <rPh sb="3" eb="5">
      <t>リコ</t>
    </rPh>
    <phoneticPr fontId="116" alignment="center"/>
  </si>
  <si>
    <t>小寺　花果</t>
    <rPh sb="0" eb="2">
      <t>コデラ</t>
    </rPh>
    <rPh sb="3" eb="5">
      <t>ハナカ</t>
    </rPh>
    <phoneticPr fontId="116" alignment="center"/>
  </si>
  <si>
    <t>小林　由奈</t>
    <rPh sb="0" eb="2">
      <t>コバヤシ</t>
    </rPh>
    <rPh sb="3" eb="5">
      <t>ユイナ</t>
    </rPh>
    <phoneticPr fontId="116" alignment="center"/>
  </si>
  <si>
    <t>足立　純花</t>
    <rPh sb="0" eb="2">
      <t>アダチ</t>
    </rPh>
    <rPh sb="3" eb="5">
      <t>アヤカ</t>
    </rPh>
    <phoneticPr fontId="116" alignment="center"/>
  </si>
  <si>
    <t>若山　芽生</t>
    <rPh sb="0" eb="2">
      <t>ワカヤマ</t>
    </rPh>
    <rPh sb="3" eb="5">
      <t>メイ</t>
    </rPh>
    <phoneticPr fontId="116" alignment="center"/>
  </si>
  <si>
    <t>吉村　碧莉</t>
    <rPh sb="0" eb="2">
      <t>ヨシムラ</t>
    </rPh>
    <rPh sb="3" eb="5">
      <t>アオリ</t>
    </rPh>
    <phoneticPr fontId="116" alignment="center"/>
  </si>
  <si>
    <t>中村　みおり</t>
    <rPh sb="0" eb="2">
      <t>ナカムラ</t>
    </rPh>
    <rPh sb="3" eb="6">
      <t>ミオリ</t>
    </rPh>
    <phoneticPr fontId="116" alignment="center"/>
  </si>
  <si>
    <t>岩田　亜里紗</t>
    <rPh sb="0" eb="2">
      <t>イワタ</t>
    </rPh>
    <rPh sb="3" eb="6">
      <t>アリサ</t>
    </rPh>
    <phoneticPr fontId="116" alignment="center"/>
  </si>
  <si>
    <t>吉田　悠莉</t>
    <rPh sb="0" eb="2">
      <t>ヨシダ</t>
    </rPh>
    <rPh sb="3" eb="5">
      <t>ユウリ</t>
    </rPh>
    <phoneticPr fontId="116" alignment="center"/>
  </si>
  <si>
    <t>井上　凜香</t>
    <rPh sb="0" eb="2">
      <t>イノウエ</t>
    </rPh>
    <rPh sb="3" eb="5">
      <t>リンカ</t>
    </rPh>
    <phoneticPr fontId="116" alignment="center"/>
  </si>
  <si>
    <t>村上　凜</t>
    <rPh sb="0" eb="2">
      <t>ムラカミ</t>
    </rPh>
    <rPh sb="3" eb="4">
      <t>リン</t>
    </rPh>
    <phoneticPr fontId="116" alignment="center"/>
  </si>
  <si>
    <t>山下　華鈴</t>
    <rPh sb="0" eb="2">
      <t>ヤマシタ</t>
    </rPh>
    <rPh sb="3" eb="5">
      <t>カリン</t>
    </rPh>
    <phoneticPr fontId="116" alignment="center"/>
  </si>
  <si>
    <t>鈴木　千紗乃</t>
    <rPh sb="0" eb="2">
      <t>スズキ</t>
    </rPh>
    <rPh sb="3" eb="6">
      <t>チサノ</t>
    </rPh>
    <phoneticPr fontId="116" alignment="center"/>
  </si>
  <si>
    <t>篠田　知佐</t>
    <rPh sb="0" eb="2">
      <t>シノダ</t>
    </rPh>
    <rPh sb="3" eb="5">
      <t>チサ</t>
    </rPh>
    <phoneticPr fontId="116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</si>
</sst>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##;&quot;&quot;;"/>
    <numFmt numFmtId="178" formatCode="h:mm;@"/>
  </numFmts>
  <fonts count="117" x14ac:knownFonts="1">
    <font>
      <sz val="11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HGｺﾞｼｯｸM"/>
      <family val="3"/>
      <charset val="128"/>
    </font>
    <font>
      <sz val="12"/>
      <name val="HGSｺﾞｼｯｸM"/>
      <family val="3"/>
      <charset val="128"/>
    </font>
    <font>
      <sz val="6"/>
      <color indexed="10"/>
      <name val="ＭＳ Ｐゴシック"/>
      <family val="3"/>
      <charset val="128"/>
    </font>
    <font>
      <sz val="6"/>
      <name val="HGｺﾞｼｯｸM"/>
      <family val="3"/>
      <charset val="128"/>
    </font>
    <font>
      <sz val="6"/>
      <name val="HGSｺﾞｼｯｸM"/>
      <family val="3"/>
      <charset val="128"/>
    </font>
    <font>
      <sz val="12"/>
      <name val="HG明朝E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b/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b/>
      <sz val="10"/>
      <color theme="0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9.5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8"/>
      <color theme="0"/>
      <name val="ＭＳ ゴシック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4"/>
      <name val="HGSｺﾞｼｯｸM"/>
      <family val="3"/>
      <charset val="128"/>
    </font>
    <font>
      <b/>
      <sz val="14"/>
      <name val="Meiryo UI"/>
      <family val="3"/>
      <charset val="128"/>
    </font>
    <font>
      <b/>
      <sz val="16"/>
      <color rgb="FFFF0000"/>
      <name val="HGSｺﾞｼｯｸM"/>
      <family val="3"/>
      <charset val="128"/>
    </font>
    <font>
      <sz val="16"/>
      <color rgb="FFFF0000"/>
      <name val="HGSｺﾞｼｯｸM"/>
      <family val="3"/>
      <charset val="128"/>
    </font>
    <font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2"/>
      <charset val="128"/>
    </font>
    <font>
      <sz val="16"/>
      <name val="ＭＳ Ｐゴシック"/>
      <family val="3"/>
      <charset val="128"/>
    </font>
    <font>
      <sz val="10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0"/>
      <color indexed="9"/>
      <name val="Meiryo UI"/>
      <family val="3"/>
      <charset val="128"/>
    </font>
    <font>
      <b/>
      <sz val="12"/>
      <color indexed="10"/>
      <name val="Meiryo UI"/>
      <family val="3"/>
      <charset val="128"/>
    </font>
    <font>
      <sz val="12"/>
      <name val="Meiryo UI"/>
      <family val="3"/>
      <charset val="128"/>
    </font>
    <font>
      <b/>
      <sz val="12"/>
      <color rgb="FF0000FF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0"/>
      <name val="ＭＳ Ｐゴシック"/>
      <family val="2"/>
      <charset val="128"/>
      <scheme val="minor"/>
    </font>
    <font>
      <b/>
      <sz val="9"/>
      <color theme="0"/>
      <name val="ＭＳ ゴシック"/>
      <family val="3"/>
      <charset val="128"/>
    </font>
    <font>
      <b/>
      <sz val="9.5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8"/>
      <color theme="1"/>
      <name val="Meiryo UI"/>
      <family val="3"/>
      <charset val="128"/>
    </font>
    <font>
      <sz val="8"/>
      <name val="Meiryo UI"/>
      <family val="3"/>
      <charset val="128"/>
    </font>
    <font>
      <sz val="8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4"/>
      <color rgb="FFFF0000"/>
      <name val="HGSｺﾞｼｯｸM"/>
      <family val="3"/>
      <charset val="128"/>
    </font>
    <font>
      <sz val="14"/>
      <color theme="0"/>
      <name val="HGSｺﾞｼｯｸM"/>
      <family val="3"/>
      <charset val="128"/>
    </font>
    <font>
      <sz val="8"/>
      <name val="ＭＳ Ｐゴシック"/>
      <family val="3"/>
      <charset val="128"/>
      <scheme val="minor"/>
    </font>
    <font>
      <b/>
      <sz val="10"/>
      <name val="ＭＳ ゴシック"/>
      <family val="3"/>
      <charset val="128"/>
    </font>
    <font>
      <b/>
      <sz val="9.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.5"/>
      <name val="ＭＳ ゴシック"/>
      <family val="3"/>
      <charset val="128"/>
    </font>
    <font>
      <b/>
      <sz val="12"/>
      <color theme="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color theme="1"/>
      <name val="ＭＳ ゴシック"/>
      <family val="2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</borders>
  <cellStyleXfs count="37">
    <xf numFmtId="0" fontId="0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4" fillId="0" borderId="0"/>
    <xf numFmtId="0" fontId="27" fillId="0" borderId="0">
      <alignment vertical="center"/>
    </xf>
    <xf numFmtId="0" fontId="14" fillId="0" borderId="0">
      <alignment vertical="center"/>
    </xf>
    <xf numFmtId="0" fontId="24" fillId="0" borderId="0"/>
    <xf numFmtId="0" fontId="14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4" fillId="0" borderId="0"/>
    <xf numFmtId="0" fontId="23" fillId="0" borderId="0">
      <alignment vertical="center"/>
    </xf>
    <xf numFmtId="0" fontId="14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6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71">
    <xf numFmtId="0" fontId="0" fillId="0" borderId="0" xfId="0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17" xfId="0" applyFont="1" applyBorder="1" applyAlignment="1">
      <alignment vertical="center" shrinkToFit="1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5" fillId="0" borderId="5" xfId="0" applyFont="1" applyBorder="1" applyAlignment="1">
      <alignment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6" xfId="0" applyFont="1" applyBorder="1" applyAlignment="1">
      <alignment vertical="center" shrinkToFit="1"/>
    </xf>
    <xf numFmtId="0" fontId="25" fillId="0" borderId="26" xfId="0" applyFont="1" applyBorder="1" applyAlignment="1">
      <alignment horizontal="center" vertical="center"/>
    </xf>
    <xf numFmtId="0" fontId="25" fillId="0" borderId="31" xfId="0" applyFont="1" applyBorder="1" applyAlignment="1">
      <alignment horizontal="left" vertical="center" indent="1"/>
    </xf>
    <xf numFmtId="0" fontId="25" fillId="0" borderId="1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left" vertical="center" indent="1"/>
    </xf>
    <xf numFmtId="0" fontId="25" fillId="0" borderId="46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vertical="center"/>
    </xf>
    <xf numFmtId="176" fontId="25" fillId="0" borderId="22" xfId="0" applyNumberFormat="1" applyFont="1" applyBorder="1" applyAlignment="1">
      <alignment vertical="center" shrinkToFit="1"/>
    </xf>
    <xf numFmtId="0" fontId="14" fillId="0" borderId="0" xfId="7">
      <alignment vertical="center"/>
    </xf>
    <xf numFmtId="0" fontId="22" fillId="0" borderId="0" xfId="7" applyFont="1" applyAlignment="1">
      <alignment horizontal="left" vertical="center"/>
    </xf>
    <xf numFmtId="0" fontId="25" fillId="0" borderId="23" xfId="0" applyFont="1" applyBorder="1" applyAlignment="1">
      <alignment vertical="center" shrinkToFit="1"/>
    </xf>
    <xf numFmtId="0" fontId="25" fillId="0" borderId="4" xfId="0" applyFont="1" applyBorder="1" applyAlignment="1">
      <alignment horizontal="center" vertical="center"/>
    </xf>
    <xf numFmtId="0" fontId="25" fillId="0" borderId="53" xfId="0" applyFont="1" applyBorder="1">
      <alignment vertical="center"/>
    </xf>
    <xf numFmtId="0" fontId="26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7" applyFont="1">
      <alignment vertical="center"/>
    </xf>
    <xf numFmtId="0" fontId="41" fillId="0" borderId="0" xfId="20" applyFont="1">
      <alignment vertical="center"/>
    </xf>
    <xf numFmtId="0" fontId="42" fillId="0" borderId="0" xfId="20" applyFont="1">
      <alignment vertical="center"/>
    </xf>
    <xf numFmtId="0" fontId="44" fillId="0" borderId="0" xfId="20" applyFont="1" applyAlignment="1">
      <alignment horizontal="distributed" vertical="center"/>
    </xf>
    <xf numFmtId="0" fontId="40" fillId="0" borderId="0" xfId="20" applyFont="1" applyAlignment="1">
      <alignment vertical="center" shrinkToFit="1"/>
    </xf>
    <xf numFmtId="0" fontId="22" fillId="0" borderId="0" xfId="20" applyFont="1" applyAlignment="1">
      <alignment horizontal="distributed" vertical="center"/>
    </xf>
    <xf numFmtId="0" fontId="47" fillId="0" borderId="0" xfId="2" applyFont="1">
      <alignment vertical="center"/>
    </xf>
    <xf numFmtId="0" fontId="27" fillId="0" borderId="0" xfId="2">
      <alignment vertical="center"/>
    </xf>
    <xf numFmtId="0" fontId="47" fillId="0" borderId="7" xfId="2" applyFont="1" applyBorder="1">
      <alignment vertical="center"/>
    </xf>
    <xf numFmtId="0" fontId="27" fillId="0" borderId="7" xfId="2" applyBorder="1">
      <alignment vertical="center"/>
    </xf>
    <xf numFmtId="0" fontId="47" fillId="0" borderId="47" xfId="2" applyFont="1" applyBorder="1">
      <alignment vertical="center"/>
    </xf>
    <xf numFmtId="0" fontId="47" fillId="0" borderId="69" xfId="2" applyFont="1" applyBorder="1">
      <alignment vertical="center"/>
    </xf>
    <xf numFmtId="0" fontId="47" fillId="0" borderId="57" xfId="2" applyFont="1" applyBorder="1">
      <alignment vertical="center"/>
    </xf>
    <xf numFmtId="0" fontId="47" fillId="0" borderId="8" xfId="2" applyFont="1" applyBorder="1">
      <alignment vertical="center"/>
    </xf>
    <xf numFmtId="0" fontId="49" fillId="0" borderId="0" xfId="2" applyFont="1" applyAlignment="1">
      <alignment vertical="center" shrinkToFit="1" readingOrder="1"/>
    </xf>
    <xf numFmtId="0" fontId="47" fillId="0" borderId="51" xfId="2" applyFont="1" applyBorder="1">
      <alignment vertical="center"/>
    </xf>
    <xf numFmtId="0" fontId="47" fillId="0" borderId="15" xfId="2" applyFont="1" applyBorder="1">
      <alignment vertical="center"/>
    </xf>
    <xf numFmtId="0" fontId="47" fillId="0" borderId="52" xfId="2" applyFont="1" applyBorder="1">
      <alignment vertical="center"/>
    </xf>
    <xf numFmtId="0" fontId="47" fillId="0" borderId="4" xfId="2" applyFont="1" applyBorder="1">
      <alignment vertical="center"/>
    </xf>
    <xf numFmtId="0" fontId="47" fillId="0" borderId="53" xfId="2" applyFont="1" applyBorder="1">
      <alignment vertical="center"/>
    </xf>
    <xf numFmtId="0" fontId="47" fillId="0" borderId="42" xfId="2" applyFont="1" applyBorder="1">
      <alignment vertical="center"/>
    </xf>
    <xf numFmtId="0" fontId="47" fillId="0" borderId="63" xfId="2" applyFont="1" applyBorder="1">
      <alignment vertical="center"/>
    </xf>
    <xf numFmtId="0" fontId="35" fillId="0" borderId="0" xfId="2" applyFont="1">
      <alignment vertical="center"/>
    </xf>
    <xf numFmtId="0" fontId="49" fillId="0" borderId="0" xfId="2" applyFont="1">
      <alignment vertical="center"/>
    </xf>
    <xf numFmtId="0" fontId="47" fillId="2" borderId="51" xfId="2" applyFont="1" applyFill="1" applyBorder="1">
      <alignment vertical="center"/>
    </xf>
    <xf numFmtId="0" fontId="47" fillId="2" borderId="52" xfId="2" applyFont="1" applyFill="1" applyBorder="1">
      <alignment vertical="center"/>
    </xf>
    <xf numFmtId="0" fontId="47" fillId="0" borderId="64" xfId="2" applyFont="1" applyBorder="1">
      <alignment vertical="center"/>
    </xf>
    <xf numFmtId="0" fontId="47" fillId="2" borderId="46" xfId="2" applyFont="1" applyFill="1" applyBorder="1">
      <alignment vertical="center"/>
    </xf>
    <xf numFmtId="0" fontId="47" fillId="2" borderId="68" xfId="2" applyFont="1" applyFill="1" applyBorder="1">
      <alignment vertical="center"/>
    </xf>
    <xf numFmtId="0" fontId="47" fillId="0" borderId="1" xfId="2" applyFont="1" applyBorder="1">
      <alignment vertical="center"/>
    </xf>
    <xf numFmtId="0" fontId="47" fillId="0" borderId="39" xfId="2" applyFont="1" applyBorder="1">
      <alignment vertical="center"/>
    </xf>
    <xf numFmtId="0" fontId="47" fillId="0" borderId="46" xfId="2" applyFont="1" applyBorder="1">
      <alignment vertical="center"/>
    </xf>
    <xf numFmtId="0" fontId="47" fillId="0" borderId="68" xfId="2" applyFont="1" applyBorder="1">
      <alignment vertical="center"/>
    </xf>
    <xf numFmtId="0" fontId="47" fillId="0" borderId="49" xfId="2" applyFont="1" applyBorder="1">
      <alignment vertical="center"/>
    </xf>
    <xf numFmtId="0" fontId="47" fillId="2" borderId="4" xfId="2" applyFont="1" applyFill="1" applyBorder="1">
      <alignment vertical="center"/>
    </xf>
    <xf numFmtId="0" fontId="47" fillId="2" borderId="53" xfId="2" applyFont="1" applyFill="1" applyBorder="1">
      <alignment vertical="center"/>
    </xf>
    <xf numFmtId="0" fontId="47" fillId="0" borderId="11" xfId="2" applyFont="1" applyBorder="1">
      <alignment vertical="center"/>
    </xf>
    <xf numFmtId="0" fontId="49" fillId="0" borderId="7" xfId="2" applyFont="1" applyBorder="1">
      <alignment vertical="center"/>
    </xf>
    <xf numFmtId="0" fontId="47" fillId="0" borderId="43" xfId="2" applyFont="1" applyBorder="1">
      <alignment vertical="center"/>
    </xf>
    <xf numFmtId="0" fontId="49" fillId="0" borderId="0" xfId="2" applyFont="1" applyAlignment="1">
      <alignment vertical="center" readingOrder="1"/>
    </xf>
    <xf numFmtId="0" fontId="47" fillId="0" borderId="0" xfId="2" applyFont="1" applyAlignment="1">
      <alignment horizontal="center" vertical="center"/>
    </xf>
    <xf numFmtId="0" fontId="47" fillId="0" borderId="0" xfId="2" applyFont="1" applyAlignment="1">
      <alignment vertical="top" shrinkToFit="1" readingOrder="1"/>
    </xf>
    <xf numFmtId="0" fontId="47" fillId="0" borderId="37" xfId="2" applyFont="1" applyBorder="1">
      <alignment vertical="center"/>
    </xf>
    <xf numFmtId="0" fontId="47" fillId="0" borderId="62" xfId="2" applyFont="1" applyBorder="1">
      <alignment vertical="center"/>
    </xf>
    <xf numFmtId="0" fontId="47" fillId="0" borderId="74" xfId="2" applyFont="1" applyBorder="1">
      <alignment vertical="center"/>
    </xf>
    <xf numFmtId="0" fontId="49" fillId="0" borderId="0" xfId="2" applyFont="1" applyAlignment="1">
      <alignment vertical="center" textRotation="255"/>
    </xf>
    <xf numFmtId="0" fontId="49" fillId="0" borderId="0" xfId="2" applyFont="1" applyAlignment="1">
      <alignment vertical="top" textRotation="255"/>
    </xf>
    <xf numFmtId="0" fontId="49" fillId="0" borderId="53" xfId="2" applyFont="1" applyBorder="1" applyAlignment="1">
      <alignment vertical="top" textRotation="255" shrinkToFit="1"/>
    </xf>
    <xf numFmtId="0" fontId="49" fillId="0" borderId="0" xfId="2" applyFont="1" applyAlignment="1">
      <alignment vertical="top" textRotation="255" shrinkToFit="1" readingOrder="1"/>
    </xf>
    <xf numFmtId="0" fontId="47" fillId="0" borderId="0" xfId="2" applyFont="1" applyAlignment="1">
      <alignment vertical="center" textRotation="255"/>
    </xf>
    <xf numFmtId="0" fontId="47" fillId="0" borderId="0" xfId="2" applyFont="1" applyAlignment="1">
      <alignment vertical="top" textRotation="255" shrinkToFit="1"/>
    </xf>
    <xf numFmtId="0" fontId="49" fillId="0" borderId="0" xfId="2" applyFont="1" applyAlignment="1">
      <alignment vertical="center" textRotation="255" shrinkToFit="1" readingOrder="1"/>
    </xf>
    <xf numFmtId="0" fontId="50" fillId="0" borderId="0" xfId="2" applyFont="1" applyAlignment="1">
      <alignment vertical="center" textRotation="255"/>
    </xf>
    <xf numFmtId="0" fontId="47" fillId="0" borderId="0" xfId="2" applyFont="1" applyAlignment="1">
      <alignment vertical="top" textRotation="255"/>
    </xf>
    <xf numFmtId="0" fontId="49" fillId="0" borderId="0" xfId="2" applyFont="1" applyAlignment="1">
      <alignment vertical="top" textRotation="255" shrinkToFit="1"/>
    </xf>
    <xf numFmtId="0" fontId="49" fillId="0" borderId="0" xfId="2" applyFont="1" applyAlignment="1">
      <alignment vertical="top" textRotation="255" readingOrder="1"/>
    </xf>
    <xf numFmtId="0" fontId="50" fillId="0" borderId="0" xfId="2" applyFont="1" applyAlignment="1">
      <alignment vertical="top" textRotation="255" readingOrder="1"/>
    </xf>
    <xf numFmtId="0" fontId="27" fillId="0" borderId="0" xfId="2" applyAlignment="1">
      <alignment vertical="top" textRotation="255"/>
    </xf>
    <xf numFmtId="0" fontId="46" fillId="0" borderId="3" xfId="32" applyFont="1" applyBorder="1" applyAlignment="1">
      <alignment vertical="center" shrinkToFit="1"/>
    </xf>
    <xf numFmtId="0" fontId="46" fillId="0" borderId="3" xfId="32" applyFont="1" applyBorder="1" applyAlignment="1">
      <alignment horizontal="center" vertical="center" shrinkToFit="1"/>
    </xf>
    <xf numFmtId="0" fontId="53" fillId="0" borderId="0" xfId="31" applyFont="1">
      <alignment vertical="center"/>
    </xf>
    <xf numFmtId="0" fontId="46" fillId="0" borderId="0" xfId="31" applyFont="1">
      <alignment vertical="center"/>
    </xf>
    <xf numFmtId="0" fontId="22" fillId="0" borderId="3" xfId="20" applyFont="1" applyBorder="1" applyAlignment="1">
      <alignment horizontal="center" vertical="center" shrinkToFit="1"/>
    </xf>
    <xf numFmtId="0" fontId="55" fillId="0" borderId="0" xfId="31" applyFont="1">
      <alignment vertical="center"/>
    </xf>
    <xf numFmtId="0" fontId="58" fillId="0" borderId="0" xfId="20" applyFont="1">
      <alignment vertical="center"/>
    </xf>
    <xf numFmtId="0" fontId="39" fillId="0" borderId="0" xfId="20" applyFont="1" applyAlignment="1">
      <alignment horizontal="right" vertical="center"/>
    </xf>
    <xf numFmtId="0" fontId="22" fillId="0" borderId="3" xfId="20" quotePrefix="1" applyFont="1" applyBorder="1" applyAlignment="1">
      <alignment horizontal="center" vertical="center"/>
    </xf>
    <xf numFmtId="0" fontId="47" fillId="3" borderId="0" xfId="2" applyFont="1" applyFill="1">
      <alignment vertical="center"/>
    </xf>
    <xf numFmtId="0" fontId="50" fillId="0" borderId="57" xfId="2" applyFont="1" applyBorder="1">
      <alignment vertical="center"/>
    </xf>
    <xf numFmtId="0" fontId="50" fillId="3" borderId="57" xfId="2" applyFont="1" applyFill="1" applyBorder="1">
      <alignment vertical="center"/>
    </xf>
    <xf numFmtId="0" fontId="50" fillId="0" borderId="73" xfId="2" applyFont="1" applyBorder="1">
      <alignment vertical="center"/>
    </xf>
    <xf numFmtId="0" fontId="38" fillId="0" borderId="0" xfId="0" applyFont="1" applyAlignment="1">
      <alignment horizontal="left" vertical="center"/>
    </xf>
    <xf numFmtId="0" fontId="19" fillId="0" borderId="0" xfId="0" applyFont="1" applyAlignment="1">
      <alignment vertical="center" shrinkToFit="1"/>
    </xf>
    <xf numFmtId="0" fontId="19" fillId="0" borderId="67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3" fillId="0" borderId="0" xfId="2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3" fillId="0" borderId="0" xfId="2" applyFont="1" applyAlignment="1">
      <alignment horizontal="center" vertical="center" shrinkToFit="1"/>
    </xf>
    <xf numFmtId="0" fontId="60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6" fillId="0" borderId="0" xfId="0" applyFont="1">
      <alignment vertical="center"/>
    </xf>
    <xf numFmtId="0" fontId="66" fillId="0" borderId="27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4" xfId="0" applyFont="1" applyBorder="1">
      <alignment vertical="center"/>
    </xf>
    <xf numFmtId="0" fontId="66" fillId="0" borderId="53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46" fillId="0" borderId="3" xfId="2" applyFont="1" applyBorder="1">
      <alignment vertical="center"/>
    </xf>
    <xf numFmtId="0" fontId="46" fillId="0" borderId="3" xfId="2" applyFont="1" applyBorder="1" applyAlignment="1">
      <alignment horizontal="center" vertical="center"/>
    </xf>
    <xf numFmtId="0" fontId="46" fillId="0" borderId="63" xfId="2" applyFont="1" applyBorder="1">
      <alignment vertical="center"/>
    </xf>
    <xf numFmtId="0" fontId="60" fillId="3" borderId="15" xfId="0" applyFont="1" applyFill="1" applyBorder="1" applyAlignment="1">
      <alignment horizontal="center" vertical="center" shrinkToFit="1"/>
    </xf>
    <xf numFmtId="0" fontId="62" fillId="0" borderId="80" xfId="0" applyFont="1" applyBorder="1" applyAlignment="1">
      <alignment horizontal="center" vertical="center" shrinkToFit="1"/>
    </xf>
    <xf numFmtId="0" fontId="64" fillId="0" borderId="80" xfId="0" applyFont="1" applyBorder="1" applyAlignment="1">
      <alignment horizontal="center" vertical="center" shrinkToFit="1"/>
    </xf>
    <xf numFmtId="0" fontId="65" fillId="0" borderId="80" xfId="0" applyFont="1" applyBorder="1" applyAlignment="1">
      <alignment horizontal="center" vertical="center" shrinkToFit="1"/>
    </xf>
    <xf numFmtId="0" fontId="62" fillId="0" borderId="81" xfId="0" applyFont="1" applyBorder="1" applyAlignment="1">
      <alignment horizontal="center" vertical="center" shrinkToFit="1"/>
    </xf>
    <xf numFmtId="0" fontId="60" fillId="3" borderId="55" xfId="0" applyFont="1" applyFill="1" applyBorder="1" applyAlignment="1">
      <alignment horizontal="center" vertical="center" shrinkToFit="1"/>
    </xf>
    <xf numFmtId="0" fontId="62" fillId="0" borderId="83" xfId="0" applyFont="1" applyBorder="1" applyAlignment="1">
      <alignment horizontal="center" vertical="center" shrinkToFit="1"/>
    </xf>
    <xf numFmtId="0" fontId="64" fillId="0" borderId="83" xfId="0" applyFont="1" applyBorder="1" applyAlignment="1">
      <alignment horizontal="center" vertical="center" shrinkToFit="1"/>
    </xf>
    <xf numFmtId="0" fontId="60" fillId="3" borderId="52" xfId="0" applyFont="1" applyFill="1" applyBorder="1" applyAlignment="1">
      <alignment horizontal="center" vertical="center" shrinkToFit="1"/>
    </xf>
    <xf numFmtId="0" fontId="19" fillId="0" borderId="84" xfId="0" applyFont="1" applyBorder="1" applyAlignment="1">
      <alignment horizontal="center" vertical="center"/>
    </xf>
    <xf numFmtId="0" fontId="61" fillId="10" borderId="85" xfId="2" applyFont="1" applyFill="1" applyBorder="1" applyAlignment="1">
      <alignment horizontal="left" vertical="center" shrinkToFit="1"/>
    </xf>
    <xf numFmtId="0" fontId="62" fillId="0" borderId="86" xfId="0" applyFont="1" applyBorder="1" applyAlignment="1">
      <alignment horizontal="center" vertical="center" shrinkToFit="1"/>
    </xf>
    <xf numFmtId="0" fontId="63" fillId="0" borderId="85" xfId="2" applyFont="1" applyBorder="1" applyAlignment="1">
      <alignment horizontal="left" vertical="center" shrinkToFit="1"/>
    </xf>
    <xf numFmtId="0" fontId="62" fillId="0" borderId="87" xfId="0" applyFont="1" applyBorder="1" applyAlignment="1">
      <alignment horizontal="center" vertical="center" shrinkToFit="1"/>
    </xf>
    <xf numFmtId="0" fontId="64" fillId="0" borderId="86" xfId="0" applyFont="1" applyBorder="1" applyAlignment="1">
      <alignment horizontal="center" vertical="center" shrinkToFit="1"/>
    </xf>
    <xf numFmtId="0" fontId="64" fillId="0" borderId="87" xfId="0" applyFont="1" applyBorder="1" applyAlignment="1">
      <alignment horizontal="center" vertical="center" shrinkToFit="1"/>
    </xf>
    <xf numFmtId="0" fontId="19" fillId="0" borderId="88" xfId="0" applyFont="1" applyBorder="1" applyAlignment="1">
      <alignment horizontal="center" vertical="center"/>
    </xf>
    <xf numFmtId="0" fontId="63" fillId="0" borderId="89" xfId="2" applyFont="1" applyBorder="1" applyAlignment="1">
      <alignment horizontal="left" vertical="center" shrinkToFit="1"/>
    </xf>
    <xf numFmtId="0" fontId="62" fillId="0" borderId="90" xfId="0" applyFont="1" applyBorder="1" applyAlignment="1">
      <alignment horizontal="center" vertical="center" shrinkToFit="1"/>
    </xf>
    <xf numFmtId="0" fontId="63" fillId="0" borderId="92" xfId="2" applyFont="1" applyBorder="1" applyAlignment="1">
      <alignment horizontal="left" vertical="center" shrinkToFit="1"/>
    </xf>
    <xf numFmtId="0" fontId="61" fillId="10" borderId="92" xfId="2" applyFont="1" applyFill="1" applyBorder="1" applyAlignment="1">
      <alignment horizontal="left" vertical="center" shrinkToFit="1"/>
    </xf>
    <xf numFmtId="0" fontId="63" fillId="0" borderId="92" xfId="0" applyFont="1" applyBorder="1" applyAlignment="1">
      <alignment horizontal="left" vertical="center" shrinkToFit="1"/>
    </xf>
    <xf numFmtId="0" fontId="63" fillId="0" borderId="85" xfId="0" applyFont="1" applyBorder="1" applyAlignment="1">
      <alignment horizontal="left" vertical="center" shrinkToFit="1"/>
    </xf>
    <xf numFmtId="0" fontId="70" fillId="0" borderId="0" xfId="7" applyFont="1" applyAlignment="1">
      <alignment horizontal="centerContinuous" vertical="center"/>
    </xf>
    <xf numFmtId="0" fontId="66" fillId="0" borderId="0" xfId="0" applyFont="1" applyAlignment="1">
      <alignment horizontal="centerContinuous" vertical="center"/>
    </xf>
    <xf numFmtId="0" fontId="22" fillId="0" borderId="0" xfId="7" applyFont="1" applyAlignment="1">
      <alignment horizontal="centerContinuous" vertical="center"/>
    </xf>
    <xf numFmtId="178" fontId="19" fillId="0" borderId="0" xfId="0" applyNumberFormat="1" applyFont="1" applyAlignment="1">
      <alignment vertical="center" shrinkToFit="1"/>
    </xf>
    <xf numFmtId="178" fontId="63" fillId="0" borderId="0" xfId="2" applyNumberFormat="1" applyFont="1" applyAlignment="1">
      <alignment horizontal="center" vertical="center" shrinkToFit="1"/>
    </xf>
    <xf numFmtId="178" fontId="19" fillId="0" borderId="45" xfId="0" applyNumberFormat="1" applyFont="1" applyBorder="1" applyAlignment="1">
      <alignment vertical="center" shrinkToFit="1"/>
    </xf>
    <xf numFmtId="178" fontId="19" fillId="0" borderId="31" xfId="0" applyNumberFormat="1" applyFont="1" applyBorder="1" applyAlignment="1">
      <alignment vertical="center" shrinkToFit="1"/>
    </xf>
    <xf numFmtId="178" fontId="19" fillId="0" borderId="41" xfId="0" applyNumberFormat="1" applyFont="1" applyBorder="1" applyAlignment="1">
      <alignment vertical="center" shrinkToFit="1"/>
    </xf>
    <xf numFmtId="0" fontId="71" fillId="0" borderId="0" xfId="25" applyFont="1">
      <alignment vertical="center"/>
    </xf>
    <xf numFmtId="0" fontId="46" fillId="0" borderId="0" xfId="25" applyFont="1">
      <alignment vertical="center"/>
    </xf>
    <xf numFmtId="0" fontId="73" fillId="4" borderId="82" xfId="20" applyFont="1" applyFill="1" applyBorder="1" applyAlignment="1">
      <alignment horizontal="center" vertical="center" wrapText="1" shrinkToFit="1"/>
    </xf>
    <xf numFmtId="0" fontId="73" fillId="4" borderId="82" xfId="20" applyFont="1" applyFill="1" applyBorder="1" applyAlignment="1">
      <alignment horizontal="center" vertical="center" shrinkToFit="1"/>
    </xf>
    <xf numFmtId="0" fontId="74" fillId="4" borderId="29" xfId="20" applyFont="1" applyFill="1" applyBorder="1" applyAlignment="1">
      <alignment horizontal="center" vertical="center" shrinkToFit="1"/>
    </xf>
    <xf numFmtId="0" fontId="75" fillId="5" borderId="95" xfId="20" applyFont="1" applyFill="1" applyBorder="1" applyAlignment="1">
      <alignment horizontal="center" vertical="center" wrapText="1" shrinkToFit="1"/>
    </xf>
    <xf numFmtId="0" fontId="75" fillId="5" borderId="82" xfId="20" applyFont="1" applyFill="1" applyBorder="1" applyAlignment="1">
      <alignment horizontal="center" vertical="center" wrapText="1" shrinkToFit="1"/>
    </xf>
    <xf numFmtId="0" fontId="75" fillId="5" borderId="82" xfId="20" applyFont="1" applyFill="1" applyBorder="1" applyAlignment="1">
      <alignment horizontal="center" vertical="center" shrinkToFit="1"/>
    </xf>
    <xf numFmtId="0" fontId="75" fillId="6" borderId="82" xfId="20" applyFont="1" applyFill="1" applyBorder="1" applyAlignment="1">
      <alignment horizontal="center" vertical="center" wrapText="1" shrinkToFit="1"/>
    </xf>
    <xf numFmtId="0" fontId="75" fillId="6" borderId="82" xfId="20" applyFont="1" applyFill="1" applyBorder="1" applyAlignment="1">
      <alignment horizontal="center" vertical="center" shrinkToFit="1"/>
    </xf>
    <xf numFmtId="0" fontId="76" fillId="7" borderId="96" xfId="20" applyFont="1" applyFill="1" applyBorder="1" applyAlignment="1">
      <alignment horizontal="center" vertical="center" shrinkToFit="1"/>
    </xf>
    <xf numFmtId="0" fontId="77" fillId="0" borderId="82" xfId="20" applyFont="1" applyBorder="1" applyAlignment="1">
      <alignment horizontal="center" vertical="center" shrinkToFit="1"/>
    </xf>
    <xf numFmtId="0" fontId="77" fillId="0" borderId="97" xfId="20" applyFont="1" applyBorder="1" applyAlignment="1">
      <alignment horizontal="center" vertical="center" shrinkToFit="1"/>
    </xf>
    <xf numFmtId="0" fontId="78" fillId="0" borderId="95" xfId="20" applyFont="1" applyBorder="1" applyAlignment="1">
      <alignment horizontal="center" vertical="center" shrinkToFit="1"/>
    </xf>
    <xf numFmtId="0" fontId="78" fillId="0" borderId="82" xfId="20" applyFont="1" applyBorder="1" applyAlignment="1">
      <alignment horizontal="center" vertical="center" shrinkToFit="1"/>
    </xf>
    <xf numFmtId="0" fontId="79" fillId="0" borderId="82" xfId="20" applyFont="1" applyBorder="1" applyAlignment="1">
      <alignment horizontal="center" vertical="center" shrinkToFit="1"/>
    </xf>
    <xf numFmtId="0" fontId="76" fillId="0" borderId="82" xfId="20" applyFont="1" applyBorder="1" applyAlignment="1">
      <alignment horizontal="center" vertical="center" shrinkToFit="1"/>
    </xf>
    <xf numFmtId="177" fontId="80" fillId="0" borderId="96" xfId="20" applyNumberFormat="1" applyFont="1" applyBorder="1" applyAlignment="1">
      <alignment horizontal="center" vertical="center" shrinkToFit="1"/>
    </xf>
    <xf numFmtId="0" fontId="77" fillId="8" borderId="82" xfId="20" applyFont="1" applyFill="1" applyBorder="1" applyAlignment="1">
      <alignment horizontal="center" vertical="center" shrinkToFit="1"/>
    </xf>
    <xf numFmtId="0" fontId="77" fillId="8" borderId="97" xfId="20" applyFont="1" applyFill="1" applyBorder="1" applyAlignment="1">
      <alignment horizontal="center" vertical="center" shrinkToFit="1"/>
    </xf>
    <xf numFmtId="0" fontId="78" fillId="8" borderId="95" xfId="20" applyFont="1" applyFill="1" applyBorder="1" applyAlignment="1">
      <alignment horizontal="center" vertical="center" shrinkToFit="1"/>
    </xf>
    <xf numFmtId="0" fontId="78" fillId="8" borderId="82" xfId="20" applyFont="1" applyFill="1" applyBorder="1" applyAlignment="1">
      <alignment horizontal="center" vertical="center" shrinkToFit="1"/>
    </xf>
    <xf numFmtId="0" fontId="79" fillId="8" borderId="82" xfId="20" applyFont="1" applyFill="1" applyBorder="1" applyAlignment="1">
      <alignment horizontal="center" vertical="center" shrinkToFit="1"/>
    </xf>
    <xf numFmtId="0" fontId="76" fillId="8" borderId="82" xfId="20" applyFont="1" applyFill="1" applyBorder="1" applyAlignment="1">
      <alignment horizontal="center" vertical="center" shrinkToFit="1"/>
    </xf>
    <xf numFmtId="0" fontId="76" fillId="9" borderId="82" xfId="20" applyFont="1" applyFill="1" applyBorder="1" applyAlignment="1">
      <alignment horizontal="center" vertical="center" shrinkToFit="1"/>
    </xf>
    <xf numFmtId="177" fontId="80" fillId="9" borderId="96" xfId="20" applyNumberFormat="1" applyFont="1" applyFill="1" applyBorder="1" applyAlignment="1">
      <alignment horizontal="center" vertical="center" shrinkToFit="1"/>
    </xf>
    <xf numFmtId="0" fontId="77" fillId="9" borderId="82" xfId="20" applyFont="1" applyFill="1" applyBorder="1" applyAlignment="1">
      <alignment horizontal="center" vertical="center" shrinkToFit="1"/>
    </xf>
    <xf numFmtId="0" fontId="77" fillId="9" borderId="97" xfId="20" applyFont="1" applyFill="1" applyBorder="1" applyAlignment="1">
      <alignment horizontal="center" vertical="center" shrinkToFit="1"/>
    </xf>
    <xf numFmtId="0" fontId="78" fillId="0" borderId="98" xfId="20" applyFont="1" applyBorder="1" applyAlignment="1">
      <alignment horizontal="center" vertical="center" shrinkToFit="1"/>
    </xf>
    <xf numFmtId="0" fontId="78" fillId="0" borderId="1" xfId="20" applyFont="1" applyBorder="1" applyAlignment="1">
      <alignment horizontal="center" vertical="center" shrinkToFit="1"/>
    </xf>
    <xf numFmtId="0" fontId="79" fillId="0" borderId="1" xfId="20" applyFont="1" applyBorder="1" applyAlignment="1">
      <alignment horizontal="center" vertical="center" shrinkToFit="1"/>
    </xf>
    <xf numFmtId="0" fontId="76" fillId="0" borderId="1" xfId="20" applyFont="1" applyBorder="1" applyAlignment="1">
      <alignment horizontal="center" vertical="center" shrinkToFit="1"/>
    </xf>
    <xf numFmtId="177" fontId="80" fillId="0" borderId="99" xfId="20" applyNumberFormat="1" applyFont="1" applyBorder="1" applyAlignment="1">
      <alignment horizontal="center" vertical="center" shrinkToFit="1"/>
    </xf>
    <xf numFmtId="177" fontId="72" fillId="0" borderId="75" xfId="20" applyNumberFormat="1" applyFont="1" applyBorder="1" applyAlignment="1">
      <alignment horizontal="center" vertical="center" shrinkToFit="1"/>
    </xf>
    <xf numFmtId="177" fontId="72" fillId="0" borderId="76" xfId="20" applyNumberFormat="1" applyFont="1" applyBorder="1" applyAlignment="1">
      <alignment horizontal="center" vertical="center" shrinkToFit="1"/>
    </xf>
    <xf numFmtId="177" fontId="72" fillId="0" borderId="77" xfId="20" applyNumberFormat="1" applyFont="1" applyBorder="1" applyAlignment="1">
      <alignment horizontal="center" vertical="center" shrinkToFit="1"/>
    </xf>
    <xf numFmtId="0" fontId="47" fillId="0" borderId="82" xfId="2" applyFont="1" applyBorder="1">
      <alignment vertical="center"/>
    </xf>
    <xf numFmtId="0" fontId="47" fillId="0" borderId="100" xfId="2" applyFont="1" applyBorder="1">
      <alignment vertical="center"/>
    </xf>
    <xf numFmtId="0" fontId="47" fillId="0" borderId="80" xfId="2" applyFont="1" applyBorder="1">
      <alignment vertical="center"/>
    </xf>
    <xf numFmtId="0" fontId="47" fillId="0" borderId="81" xfId="2" applyFont="1" applyBorder="1">
      <alignment vertical="center"/>
    </xf>
    <xf numFmtId="0" fontId="47" fillId="0" borderId="93" xfId="2" applyFont="1" applyBorder="1">
      <alignment vertical="center"/>
    </xf>
    <xf numFmtId="0" fontId="47" fillId="0" borderId="40" xfId="2" applyFont="1" applyBorder="1">
      <alignment vertical="center"/>
    </xf>
    <xf numFmtId="0" fontId="81" fillId="0" borderId="7" xfId="2" applyFont="1" applyBorder="1">
      <alignment vertical="center"/>
    </xf>
    <xf numFmtId="0" fontId="49" fillId="0" borderId="49" xfId="2" applyFont="1" applyBorder="1" applyAlignment="1">
      <alignment vertical="center" wrapText="1"/>
    </xf>
    <xf numFmtId="0" fontId="49" fillId="0" borderId="50" xfId="2" applyFont="1" applyBorder="1">
      <alignment vertical="center"/>
    </xf>
    <xf numFmtId="0" fontId="49" fillId="0" borderId="28" xfId="2" applyFont="1" applyBorder="1" applyAlignment="1">
      <alignment vertical="center" wrapText="1"/>
    </xf>
    <xf numFmtId="0" fontId="47" fillId="0" borderId="101" xfId="2" applyFont="1" applyBorder="1">
      <alignment vertical="center"/>
    </xf>
    <xf numFmtId="0" fontId="47" fillId="0" borderId="50" xfId="2" applyFont="1" applyBorder="1">
      <alignment vertical="center"/>
    </xf>
    <xf numFmtId="0" fontId="47" fillId="0" borderId="28" xfId="2" applyFont="1" applyBorder="1">
      <alignment vertical="center"/>
    </xf>
    <xf numFmtId="0" fontId="49" fillId="0" borderId="47" xfId="2" applyFont="1" applyBorder="1" applyAlignment="1">
      <alignment vertical="center" wrapText="1"/>
    </xf>
    <xf numFmtId="0" fontId="49" fillId="0" borderId="7" xfId="2" applyFont="1" applyBorder="1" applyAlignment="1">
      <alignment vertical="center" readingOrder="1"/>
    </xf>
    <xf numFmtId="0" fontId="47" fillId="0" borderId="82" xfId="2" applyFont="1" applyBorder="1" applyAlignment="1">
      <alignment vertical="top" shrinkToFit="1" readingOrder="1"/>
    </xf>
    <xf numFmtId="0" fontId="47" fillId="0" borderId="47" xfId="2" applyFont="1" applyBorder="1" applyAlignment="1">
      <alignment vertical="top" shrinkToFit="1" readingOrder="1"/>
    </xf>
    <xf numFmtId="0" fontId="49" fillId="0" borderId="47" xfId="2" applyFont="1" applyBorder="1">
      <alignment vertical="center"/>
    </xf>
    <xf numFmtId="0" fontId="47" fillId="0" borderId="39" xfId="2" applyFont="1" applyBorder="1" applyAlignment="1">
      <alignment vertical="top" shrinkToFit="1" readingOrder="1"/>
    </xf>
    <xf numFmtId="0" fontId="47" fillId="0" borderId="29" xfId="2" applyFont="1" applyBorder="1">
      <alignment vertical="center"/>
    </xf>
    <xf numFmtId="0" fontId="50" fillId="0" borderId="102" xfId="2" applyFont="1" applyBorder="1">
      <alignment vertical="center"/>
    </xf>
    <xf numFmtId="0" fontId="47" fillId="0" borderId="84" xfId="2" applyFont="1" applyBorder="1">
      <alignment vertical="center"/>
    </xf>
    <xf numFmtId="0" fontId="47" fillId="0" borderId="97" xfId="2" applyFont="1" applyBorder="1">
      <alignment vertical="center"/>
    </xf>
    <xf numFmtId="0" fontId="47" fillId="0" borderId="103" xfId="2" applyFont="1" applyBorder="1">
      <alignment vertical="center"/>
    </xf>
    <xf numFmtId="0" fontId="47" fillId="3" borderId="82" xfId="2" applyFont="1" applyFill="1" applyBorder="1">
      <alignment vertical="center"/>
    </xf>
    <xf numFmtId="0" fontId="47" fillId="3" borderId="97" xfId="2" applyFont="1" applyFill="1" applyBorder="1">
      <alignment vertical="center"/>
    </xf>
    <xf numFmtId="0" fontId="47" fillId="0" borderId="104" xfId="2" applyFont="1" applyBorder="1">
      <alignment vertical="center"/>
    </xf>
    <xf numFmtId="0" fontId="49" fillId="3" borderId="57" xfId="2" applyFont="1" applyFill="1" applyBorder="1" applyAlignment="1">
      <alignment vertical="center" textRotation="255"/>
    </xf>
    <xf numFmtId="0" fontId="82" fillId="0" borderId="0" xfId="20" applyFont="1">
      <alignment vertical="center"/>
    </xf>
    <xf numFmtId="0" fontId="66" fillId="0" borderId="46" xfId="0" applyFont="1" applyBorder="1">
      <alignment vertical="center"/>
    </xf>
    <xf numFmtId="0" fontId="46" fillId="0" borderId="7" xfId="2" applyFont="1" applyBorder="1">
      <alignment vertical="center"/>
    </xf>
    <xf numFmtId="0" fontId="46" fillId="0" borderId="7" xfId="2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46" fillId="0" borderId="63" xfId="2" applyFont="1" applyBorder="1" applyAlignment="1">
      <alignment horizontal="center" vertical="center"/>
    </xf>
    <xf numFmtId="0" fontId="46" fillId="0" borderId="100" xfId="2" applyFont="1" applyBorder="1">
      <alignment vertical="center"/>
    </xf>
    <xf numFmtId="0" fontId="46" fillId="0" borderId="100" xfId="2" applyFont="1" applyBorder="1" applyAlignment="1">
      <alignment horizontal="center" vertical="center"/>
    </xf>
    <xf numFmtId="0" fontId="46" fillId="0" borderId="0" xfId="2" applyFont="1">
      <alignment vertical="center"/>
    </xf>
    <xf numFmtId="0" fontId="46" fillId="0" borderId="0" xfId="2" applyFont="1" applyAlignment="1">
      <alignment horizontal="center" vertical="center"/>
    </xf>
    <xf numFmtId="0" fontId="68" fillId="0" borderId="7" xfId="0" applyFont="1" applyBorder="1">
      <alignment vertical="center"/>
    </xf>
    <xf numFmtId="0" fontId="46" fillId="0" borderId="53" xfId="0" applyFont="1" applyBorder="1" applyAlignment="1">
      <alignment horizontal="center" vertical="center"/>
    </xf>
    <xf numFmtId="0" fontId="46" fillId="0" borderId="7" xfId="0" applyFont="1" applyBorder="1">
      <alignment vertical="center"/>
    </xf>
    <xf numFmtId="49" fontId="86" fillId="0" borderId="0" xfId="0" applyNumberFormat="1" applyFont="1" applyAlignment="1">
      <alignment horizontal="right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distributed" vertical="center"/>
    </xf>
    <xf numFmtId="0" fontId="44" fillId="0" borderId="0" xfId="0" applyFont="1" applyAlignment="1">
      <alignment horizontal="right" vertical="center"/>
    </xf>
    <xf numFmtId="49" fontId="44" fillId="0" borderId="0" xfId="0" applyNumberFormat="1" applyFont="1" applyAlignment="1">
      <alignment horizontal="right"/>
    </xf>
    <xf numFmtId="49" fontId="87" fillId="0" borderId="0" xfId="0" applyNumberFormat="1" applyFont="1" applyAlignment="1">
      <alignment horizontal="right"/>
    </xf>
    <xf numFmtId="0" fontId="41" fillId="0" borderId="0" xfId="0" applyFont="1">
      <alignment vertical="center"/>
    </xf>
    <xf numFmtId="0" fontId="88" fillId="0" borderId="0" xfId="20" applyFont="1">
      <alignment vertical="center"/>
    </xf>
    <xf numFmtId="49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horizontal="left" vertical="center"/>
    </xf>
    <xf numFmtId="0" fontId="54" fillId="0" borderId="0" xfId="0" applyFont="1" applyAlignment="1">
      <alignment vertical="center" shrinkToFit="1"/>
    </xf>
    <xf numFmtId="0" fontId="40" fillId="0" borderId="0" xfId="0" applyFont="1" applyAlignment="1">
      <alignment vertical="center" shrinkToFit="1"/>
    </xf>
    <xf numFmtId="0" fontId="37" fillId="0" borderId="0" xfId="0" applyFont="1" applyAlignment="1">
      <alignment horizontal="center" vertical="center" shrinkToFit="1"/>
    </xf>
    <xf numFmtId="49" fontId="56" fillId="0" borderId="105" xfId="0" applyNumberFormat="1" applyFont="1" applyBorder="1" applyAlignment="1">
      <alignment horizontal="right" shrinkToFit="1"/>
    </xf>
    <xf numFmtId="49" fontId="56" fillId="0" borderId="0" xfId="0" applyNumberFormat="1" applyFont="1" applyAlignment="1">
      <alignment horizontal="right" shrinkToFit="1"/>
    </xf>
    <xf numFmtId="49" fontId="22" fillId="0" borderId="0" xfId="0" applyNumberFormat="1" applyFont="1" applyAlignment="1">
      <alignment horizontal="right"/>
    </xf>
    <xf numFmtId="49" fontId="56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left" shrinkToFit="1"/>
    </xf>
    <xf numFmtId="49" fontId="56" fillId="0" borderId="105" xfId="0" applyNumberFormat="1" applyFont="1" applyBorder="1" applyAlignment="1">
      <alignment horizontal="left" shrinkToFit="1"/>
    </xf>
    <xf numFmtId="0" fontId="5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49" fontId="56" fillId="0" borderId="57" xfId="0" applyNumberFormat="1" applyFont="1" applyBorder="1" applyAlignment="1">
      <alignment horizontal="right" shrinkToFit="1"/>
    </xf>
    <xf numFmtId="49" fontId="56" fillId="0" borderId="8" xfId="0" applyNumberFormat="1" applyFont="1" applyBorder="1" applyAlignment="1">
      <alignment horizontal="right" shrinkToFit="1"/>
    </xf>
    <xf numFmtId="49" fontId="56" fillId="0" borderId="47" xfId="0" applyNumberFormat="1" applyFont="1" applyBorder="1" applyAlignment="1">
      <alignment horizontal="left" shrinkToFit="1"/>
    </xf>
    <xf numFmtId="49" fontId="56" fillId="0" borderId="57" xfId="0" applyNumberFormat="1" applyFont="1" applyBorder="1" applyAlignment="1">
      <alignment horizontal="left" shrinkToFit="1"/>
    </xf>
    <xf numFmtId="49" fontId="56" fillId="0" borderId="69" xfId="0" applyNumberFormat="1" applyFont="1" applyBorder="1" applyAlignment="1">
      <alignment horizontal="right" shrinkToFit="1"/>
    </xf>
    <xf numFmtId="49" fontId="56" fillId="0" borderId="70" xfId="0" applyNumberFormat="1" applyFont="1" applyBorder="1" applyAlignment="1">
      <alignment horizontal="left" shrinkToFit="1"/>
    </xf>
    <xf numFmtId="49" fontId="56" fillId="0" borderId="106" xfId="0" applyNumberFormat="1" applyFont="1" applyBorder="1" applyAlignment="1">
      <alignment horizontal="right" shrinkToFit="1"/>
    </xf>
    <xf numFmtId="49" fontId="22" fillId="0" borderId="105" xfId="0" applyNumberFormat="1" applyFont="1" applyBorder="1" applyAlignment="1">
      <alignment horizontal="right"/>
    </xf>
    <xf numFmtId="49" fontId="56" fillId="0" borderId="105" xfId="0" applyNumberFormat="1" applyFont="1" applyBorder="1" applyAlignment="1">
      <alignment horizontal="left"/>
    </xf>
    <xf numFmtId="49" fontId="56" fillId="0" borderId="106" xfId="0" applyNumberFormat="1" applyFont="1" applyBorder="1" applyAlignment="1">
      <alignment horizontal="left"/>
    </xf>
    <xf numFmtId="49" fontId="56" fillId="0" borderId="107" xfId="0" applyNumberFormat="1" applyFont="1" applyBorder="1" applyAlignment="1">
      <alignment horizontal="left" shrinkToFit="1"/>
    </xf>
    <xf numFmtId="49" fontId="56" fillId="0" borderId="0" xfId="0" applyNumberFormat="1" applyFont="1" applyAlignment="1">
      <alignment horizontal="centerContinuous" vertical="top" shrinkToFit="1"/>
    </xf>
    <xf numFmtId="49" fontId="22" fillId="0" borderId="0" xfId="0" applyNumberFormat="1" applyFont="1" applyAlignment="1">
      <alignment horizontal="centerContinuous"/>
    </xf>
    <xf numFmtId="49" fontId="56" fillId="0" borderId="0" xfId="0" applyNumberFormat="1" applyFont="1" applyAlignment="1">
      <alignment horizontal="centerContinuous"/>
    </xf>
    <xf numFmtId="49" fontId="56" fillId="0" borderId="8" xfId="0" applyNumberFormat="1" applyFont="1" applyBorder="1" applyAlignment="1">
      <alignment horizontal="left" shrinkToFit="1"/>
    </xf>
    <xf numFmtId="0" fontId="89" fillId="0" borderId="0" xfId="0" applyFont="1">
      <alignment vertical="center"/>
    </xf>
    <xf numFmtId="0" fontId="37" fillId="0" borderId="0" xfId="0" applyFont="1" applyAlignment="1">
      <alignment vertical="center" shrinkToFit="1"/>
    </xf>
    <xf numFmtId="49" fontId="43" fillId="0" borderId="0" xfId="0" applyNumberFormat="1" applyFont="1" applyAlignment="1">
      <alignment horizontal="right" shrinkToFit="1"/>
    </xf>
    <xf numFmtId="49" fontId="43" fillId="0" borderId="0" xfId="0" applyNumberFormat="1" applyFont="1" applyAlignment="1">
      <alignment horizontal="left" shrinkToFit="1"/>
    </xf>
    <xf numFmtId="0" fontId="59" fillId="0" borderId="0" xfId="0" applyFont="1">
      <alignment vertical="center"/>
    </xf>
    <xf numFmtId="49" fontId="22" fillId="0" borderId="0" xfId="0" applyNumberFormat="1" applyFont="1" applyAlignment="1">
      <alignment horizontal="right" shrinkToFit="1"/>
    </xf>
    <xf numFmtId="49" fontId="0" fillId="0" borderId="8" xfId="0" applyNumberFormat="1" applyBorder="1" applyAlignment="1">
      <alignment horizontal="centerContinuous" shrinkToFit="1"/>
    </xf>
    <xf numFmtId="49" fontId="0" fillId="0" borderId="0" xfId="0" applyNumberFormat="1" applyAlignment="1">
      <alignment horizontal="centerContinuous" shrinkToFit="1"/>
    </xf>
    <xf numFmtId="49" fontId="0" fillId="0" borderId="47" xfId="0" applyNumberFormat="1" applyBorder="1" applyAlignment="1">
      <alignment horizontal="centerContinuous" shrinkToFit="1"/>
    </xf>
    <xf numFmtId="49" fontId="0" fillId="0" borderId="8" xfId="0" applyNumberFormat="1" applyBorder="1" applyAlignment="1">
      <alignment horizontal="centerContinuous" vertical="top" shrinkToFit="1"/>
    </xf>
    <xf numFmtId="49" fontId="0" fillId="0" borderId="0" xfId="0" applyNumberFormat="1" applyAlignment="1">
      <alignment horizontal="centerContinuous" vertical="top" shrinkToFit="1"/>
    </xf>
    <xf numFmtId="49" fontId="0" fillId="0" borderId="47" xfId="0" applyNumberFormat="1" applyBorder="1" applyAlignment="1">
      <alignment horizontal="centerContinuous" vertical="top" shrinkToFit="1"/>
    </xf>
    <xf numFmtId="49" fontId="56" fillId="0" borderId="106" xfId="0" applyNumberFormat="1" applyFont="1" applyBorder="1" applyAlignment="1">
      <alignment horizontal="left" shrinkToFit="1"/>
    </xf>
    <xf numFmtId="49" fontId="22" fillId="0" borderId="105" xfId="0" applyNumberFormat="1" applyFont="1" applyBorder="1" applyAlignment="1">
      <alignment horizontal="right" shrinkToFit="1"/>
    </xf>
    <xf numFmtId="49" fontId="56" fillId="0" borderId="108" xfId="0" applyNumberFormat="1" applyFont="1" applyBorder="1" applyAlignment="1">
      <alignment horizontal="right" shrinkToFit="1"/>
    </xf>
    <xf numFmtId="49" fontId="56" fillId="0" borderId="8" xfId="0" applyNumberFormat="1" applyFont="1" applyBorder="1" applyAlignment="1">
      <alignment horizontal="centerContinuous" vertical="top" shrinkToFit="1"/>
    </xf>
    <xf numFmtId="49" fontId="22" fillId="0" borderId="0" xfId="0" applyNumberFormat="1" applyFont="1" applyAlignment="1">
      <alignment horizontal="centerContinuous" vertical="top" shrinkToFit="1"/>
    </xf>
    <xf numFmtId="49" fontId="56" fillId="0" borderId="70" xfId="0" applyNumberFormat="1" applyFont="1" applyBorder="1" applyAlignment="1">
      <alignment horizontal="centerContinuous" vertical="top" shrinkToFit="1"/>
    </xf>
    <xf numFmtId="0" fontId="89" fillId="0" borderId="0" xfId="20" applyFont="1">
      <alignment vertical="center"/>
    </xf>
    <xf numFmtId="49" fontId="56" fillId="0" borderId="107" xfId="0" applyNumberFormat="1" applyFont="1" applyBorder="1" applyAlignment="1">
      <alignment horizontal="right" shrinkToFit="1"/>
    </xf>
    <xf numFmtId="0" fontId="90" fillId="0" borderId="0" xfId="20" applyFont="1">
      <alignment vertical="center"/>
    </xf>
    <xf numFmtId="0" fontId="85" fillId="0" borderId="0" xfId="0" applyFont="1" applyAlignment="1">
      <alignment vertical="center" shrinkToFit="1"/>
    </xf>
    <xf numFmtId="49" fontId="22" fillId="0" borderId="47" xfId="0" applyNumberFormat="1" applyFont="1" applyBorder="1" applyAlignment="1">
      <alignment horizontal="right" shrinkToFit="1"/>
    </xf>
    <xf numFmtId="49" fontId="56" fillId="0" borderId="0" xfId="0" applyNumberFormat="1" applyFont="1" applyAlignment="1">
      <alignment horizontal="center" shrinkToFit="1"/>
    </xf>
    <xf numFmtId="0" fontId="86" fillId="0" borderId="0" xfId="0" applyFont="1">
      <alignment vertical="center"/>
    </xf>
    <xf numFmtId="49" fontId="56" fillId="0" borderId="47" xfId="0" applyNumberFormat="1" applyFont="1" applyBorder="1" applyAlignment="1">
      <alignment horizontal="right" shrinkToFit="1"/>
    </xf>
    <xf numFmtId="49" fontId="22" fillId="0" borderId="69" xfId="0" applyNumberFormat="1" applyFont="1" applyBorder="1" applyAlignment="1">
      <alignment horizontal="right" shrinkToFit="1"/>
    </xf>
    <xf numFmtId="49" fontId="22" fillId="0" borderId="107" xfId="0" applyNumberFormat="1" applyFont="1" applyBorder="1" applyAlignment="1">
      <alignment horizontal="right" shrinkToFit="1"/>
    </xf>
    <xf numFmtId="49" fontId="56" fillId="0" borderId="0" xfId="0" applyNumberFormat="1" applyFont="1" applyAlignment="1">
      <alignment horizontal="right"/>
    </xf>
    <xf numFmtId="0" fontId="92" fillId="0" borderId="0" xfId="0" applyFont="1">
      <alignment vertical="center"/>
    </xf>
    <xf numFmtId="0" fontId="93" fillId="0" borderId="0" xfId="7" applyFont="1" applyAlignment="1">
      <alignment horizontal="centerContinuous" vertical="center"/>
    </xf>
    <xf numFmtId="0" fontId="66" fillId="0" borderId="51" xfId="0" applyFont="1" applyBorder="1">
      <alignment vertical="center"/>
    </xf>
    <xf numFmtId="0" fontId="46" fillId="0" borderId="0" xfId="0" applyFont="1">
      <alignment vertical="center"/>
    </xf>
    <xf numFmtId="0" fontId="68" fillId="0" borderId="0" xfId="0" applyFont="1">
      <alignment vertical="center"/>
    </xf>
    <xf numFmtId="0" fontId="91" fillId="0" borderId="0" xfId="0" applyFont="1">
      <alignment vertical="center"/>
    </xf>
    <xf numFmtId="0" fontId="66" fillId="0" borderId="7" xfId="0" applyFont="1" applyBorder="1" applyAlignment="1">
      <alignment horizontal="center" vertical="center"/>
    </xf>
    <xf numFmtId="0" fontId="46" fillId="0" borderId="15" xfId="2" applyFont="1" applyBorder="1">
      <alignment vertical="center"/>
    </xf>
    <xf numFmtId="0" fontId="46" fillId="0" borderId="15" xfId="2" applyFont="1" applyBorder="1" applyAlignment="1">
      <alignment horizontal="center" vertical="center"/>
    </xf>
    <xf numFmtId="0" fontId="68" fillId="0" borderId="15" xfId="0" applyFont="1" applyBorder="1">
      <alignment vertical="center"/>
    </xf>
    <xf numFmtId="0" fontId="46" fillId="0" borderId="52" xfId="0" applyFont="1" applyBorder="1" applyAlignment="1">
      <alignment horizontal="center" vertical="center"/>
    </xf>
    <xf numFmtId="0" fontId="55" fillId="0" borderId="0" xfId="0" applyFont="1">
      <alignment vertical="center"/>
    </xf>
    <xf numFmtId="0" fontId="46" fillId="0" borderId="68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6" fillId="0" borderId="7" xfId="0" applyFont="1" applyBorder="1" applyAlignment="1">
      <alignment horizontal="right" vertical="center"/>
    </xf>
    <xf numFmtId="0" fontId="94" fillId="0" borderId="85" xfId="2" applyFont="1" applyBorder="1" applyAlignment="1">
      <alignment horizontal="left" vertical="center" shrinkToFit="1"/>
    </xf>
    <xf numFmtId="0" fontId="94" fillId="0" borderId="92" xfId="2" applyFont="1" applyBorder="1" applyAlignment="1">
      <alignment horizontal="left" vertical="center" shrinkToFit="1"/>
    </xf>
    <xf numFmtId="0" fontId="62" fillId="0" borderId="93" xfId="0" applyFont="1" applyBorder="1" applyAlignment="1">
      <alignment horizontal="center" vertical="center" shrinkToFit="1"/>
    </xf>
    <xf numFmtId="0" fontId="63" fillId="0" borderId="97" xfId="2" applyFont="1" applyBorder="1" applyAlignment="1">
      <alignment horizontal="left" vertical="center" shrinkToFit="1"/>
    </xf>
    <xf numFmtId="0" fontId="64" fillId="0" borderId="93" xfId="0" applyFont="1" applyBorder="1" applyAlignment="1">
      <alignment horizontal="center" vertical="center" shrinkToFit="1"/>
    </xf>
    <xf numFmtId="0" fontId="61" fillId="10" borderId="97" xfId="2" applyFont="1" applyFill="1" applyBorder="1" applyAlignment="1">
      <alignment horizontal="left" vertical="center" shrinkToFit="1"/>
    </xf>
    <xf numFmtId="0" fontId="95" fillId="0" borderId="86" xfId="0" applyFont="1" applyBorder="1" applyAlignment="1">
      <alignment horizontal="center" vertical="center" shrinkToFit="1"/>
    </xf>
    <xf numFmtId="0" fontId="95" fillId="0" borderId="93" xfId="0" applyFont="1" applyBorder="1" applyAlignment="1">
      <alignment horizontal="center" vertical="center" shrinkToFit="1"/>
    </xf>
    <xf numFmtId="0" fontId="96" fillId="0" borderId="86" xfId="0" applyFont="1" applyBorder="1" applyAlignment="1">
      <alignment horizontal="center" vertical="center" shrinkToFit="1"/>
    </xf>
    <xf numFmtId="0" fontId="96" fillId="0" borderId="93" xfId="0" applyFont="1" applyBorder="1" applyAlignment="1">
      <alignment horizontal="center" vertical="center" shrinkToFit="1"/>
    </xf>
    <xf numFmtId="0" fontId="94" fillId="11" borderId="85" xfId="2" applyFont="1" applyFill="1" applyBorder="1" applyAlignment="1">
      <alignment horizontal="left" vertical="center" shrinkToFit="1"/>
    </xf>
    <xf numFmtId="0" fontId="94" fillId="11" borderId="92" xfId="2" applyFont="1" applyFill="1" applyBorder="1" applyAlignment="1">
      <alignment horizontal="left" vertical="center" shrinkToFit="1"/>
    </xf>
    <xf numFmtId="0" fontId="63" fillId="0" borderId="0" xfId="2" applyFont="1" applyAlignment="1">
      <alignment horizontal="left" vertical="center" shrinkToFit="1"/>
    </xf>
    <xf numFmtId="0" fontId="62" fillId="0" borderId="0" xfId="0" applyFont="1" applyAlignment="1">
      <alignment horizontal="center" vertical="center" shrinkToFit="1"/>
    </xf>
    <xf numFmtId="0" fontId="61" fillId="10" borderId="89" xfId="2" applyFont="1" applyFill="1" applyBorder="1" applyAlignment="1">
      <alignment horizontal="left" vertical="center" shrinkToFit="1"/>
    </xf>
    <xf numFmtId="0" fontId="95" fillId="0" borderId="90" xfId="0" applyFont="1" applyBorder="1" applyAlignment="1">
      <alignment horizontal="center" vertical="center" shrinkToFit="1"/>
    </xf>
    <xf numFmtId="0" fontId="62" fillId="0" borderId="113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62" fillId="0" borderId="0" xfId="0" applyFont="1" applyAlignment="1">
      <alignment vertical="center" shrinkToFit="1"/>
    </xf>
    <xf numFmtId="0" fontId="61" fillId="0" borderId="0" xfId="2" applyFont="1" applyAlignment="1">
      <alignment horizontal="left" vertical="center" shrinkToFit="1"/>
    </xf>
    <xf numFmtId="0" fontId="61" fillId="10" borderId="114" xfId="2" applyFont="1" applyFill="1" applyBorder="1" applyAlignment="1">
      <alignment horizontal="left" vertical="center" shrinkToFit="1"/>
    </xf>
    <xf numFmtId="0" fontId="61" fillId="0" borderId="89" xfId="2" applyFont="1" applyBorder="1" applyAlignment="1">
      <alignment horizontal="left" vertical="center" shrinkToFit="1"/>
    </xf>
    <xf numFmtId="0" fontId="62" fillId="0" borderId="94" xfId="0" applyFont="1" applyBorder="1" applyAlignment="1">
      <alignment horizontal="center" vertical="center" shrinkToFit="1"/>
    </xf>
    <xf numFmtId="0" fontId="62" fillId="0" borderId="13" xfId="0" applyFont="1" applyBorder="1" applyAlignment="1">
      <alignment horizontal="center" vertical="center" shrinkToFit="1"/>
    </xf>
    <xf numFmtId="178" fontId="19" fillId="0" borderId="15" xfId="0" applyNumberFormat="1" applyFont="1" applyBorder="1" applyAlignment="1">
      <alignment vertical="center" shrinkToFit="1"/>
    </xf>
    <xf numFmtId="0" fontId="97" fillId="0" borderId="86" xfId="0" applyFont="1" applyBorder="1" applyAlignment="1">
      <alignment horizontal="center" vertical="center" shrinkToFit="1"/>
    </xf>
    <xf numFmtId="0" fontId="61" fillId="10" borderId="85" xfId="0" applyFont="1" applyFill="1" applyBorder="1" applyAlignment="1">
      <alignment horizontal="left" vertical="center" shrinkToFit="1"/>
    </xf>
    <xf numFmtId="0" fontId="61" fillId="10" borderId="92" xfId="0" applyFont="1" applyFill="1" applyBorder="1" applyAlignment="1">
      <alignment horizontal="left" vertical="center" shrinkToFit="1"/>
    </xf>
    <xf numFmtId="178" fontId="19" fillId="0" borderId="26" xfId="0" applyNumberFormat="1" applyFont="1" applyBorder="1" applyAlignment="1">
      <alignment vertical="center" shrinkToFit="1"/>
    </xf>
    <xf numFmtId="0" fontId="62" fillId="0" borderId="112" xfId="0" applyFont="1" applyBorder="1" applyAlignment="1">
      <alignment horizontal="center" vertical="center" shrinkToFit="1"/>
    </xf>
    <xf numFmtId="0" fontId="64" fillId="0" borderId="112" xfId="0" applyFont="1" applyBorder="1" applyAlignment="1">
      <alignment horizontal="center" vertical="center" shrinkToFit="1"/>
    </xf>
    <xf numFmtId="0" fontId="63" fillId="0" borderId="89" xfId="0" applyFont="1" applyBorder="1" applyAlignment="1">
      <alignment horizontal="left" vertical="center" shrinkToFit="1"/>
    </xf>
    <xf numFmtId="0" fontId="64" fillId="0" borderId="81" xfId="0" applyFont="1" applyBorder="1" applyAlignment="1">
      <alignment horizontal="center" vertical="center" shrinkToFit="1"/>
    </xf>
    <xf numFmtId="0" fontId="61" fillId="10" borderId="89" xfId="0" applyFont="1" applyFill="1" applyBorder="1" applyAlignment="1">
      <alignment horizontal="left" vertical="center" shrinkToFit="1"/>
    </xf>
    <xf numFmtId="0" fontId="98" fillId="0" borderId="112" xfId="0" applyFont="1" applyBorder="1" applyAlignment="1">
      <alignment horizontal="center" vertical="center" shrinkToFit="1"/>
    </xf>
    <xf numFmtId="0" fontId="61" fillId="10" borderId="114" xfId="0" applyFont="1" applyFill="1" applyBorder="1" applyAlignment="1">
      <alignment horizontal="left" vertical="center" shrinkToFit="1"/>
    </xf>
    <xf numFmtId="0" fontId="100" fillId="0" borderId="0" xfId="36" applyFont="1" applyAlignment="1">
      <alignment horizontal="left" vertical="center"/>
    </xf>
    <xf numFmtId="0" fontId="100" fillId="0" borderId="0" xfId="36" applyFont="1" applyAlignment="1">
      <alignment horizontal="distributed" vertical="center"/>
    </xf>
    <xf numFmtId="0" fontId="100" fillId="0" borderId="0" xfId="36" applyFont="1" applyAlignment="1">
      <alignment horizontal="right" vertical="center"/>
    </xf>
    <xf numFmtId="49" fontId="100" fillId="0" borderId="0" xfId="36" applyNumberFormat="1" applyFont="1" applyAlignment="1">
      <alignment horizontal="right"/>
    </xf>
    <xf numFmtId="49" fontId="101" fillId="0" borderId="0" xfId="36" applyNumberFormat="1" applyFont="1" applyAlignment="1">
      <alignment horizontal="right"/>
    </xf>
    <xf numFmtId="0" fontId="102" fillId="0" borderId="0" xfId="36" applyFont="1">
      <alignment vertical="center"/>
    </xf>
    <xf numFmtId="0" fontId="41" fillId="0" borderId="0" xfId="36" applyFont="1">
      <alignment vertical="center"/>
    </xf>
    <xf numFmtId="0" fontId="41" fillId="0" borderId="0" xfId="36" applyFont="1" applyAlignment="1">
      <alignment horizontal="distributed" vertical="center"/>
    </xf>
    <xf numFmtId="49" fontId="41" fillId="0" borderId="0" xfId="36" applyNumberFormat="1" applyFont="1" applyAlignment="1">
      <alignment horizontal="centerContinuous" vertical="center"/>
    </xf>
    <xf numFmtId="0" fontId="42" fillId="0" borderId="0" xfId="36" applyFont="1">
      <alignment vertical="center"/>
    </xf>
    <xf numFmtId="0" fontId="42" fillId="0" borderId="0" xfId="36" applyFont="1" applyAlignment="1">
      <alignment horizontal="distributed" vertical="center"/>
    </xf>
    <xf numFmtId="49" fontId="42" fillId="0" borderId="0" xfId="36" applyNumberFormat="1" applyFont="1" applyAlignment="1">
      <alignment horizontal="right" vertical="center"/>
    </xf>
    <xf numFmtId="49" fontId="42" fillId="0" borderId="0" xfId="36" applyNumberFormat="1" applyFont="1" applyAlignment="1">
      <alignment horizontal="left" vertical="center"/>
    </xf>
    <xf numFmtId="49" fontId="42" fillId="0" borderId="0" xfId="36" applyNumberFormat="1" applyFont="1" applyAlignment="1">
      <alignment horizontal="centerContinuous" vertical="center"/>
    </xf>
    <xf numFmtId="0" fontId="102" fillId="0" borderId="0" xfId="36" applyFont="1" applyAlignment="1">
      <alignment vertical="center" shrinkToFit="1"/>
    </xf>
    <xf numFmtId="0" fontId="103" fillId="0" borderId="0" xfId="36" applyFont="1" applyAlignment="1">
      <alignment vertical="center" shrinkToFit="1"/>
    </xf>
    <xf numFmtId="49" fontId="104" fillId="0" borderId="105" xfId="36" applyNumberFormat="1" applyFont="1" applyBorder="1" applyAlignment="1">
      <alignment horizontal="right" shrinkToFit="1"/>
    </xf>
    <xf numFmtId="49" fontId="104" fillId="0" borderId="0" xfId="36" applyNumberFormat="1" applyFont="1" applyAlignment="1">
      <alignment horizontal="right" shrinkToFit="1"/>
    </xf>
    <xf numFmtId="49" fontId="104" fillId="0" borderId="0" xfId="36" applyNumberFormat="1" applyFont="1" applyAlignment="1">
      <alignment horizontal="left" shrinkToFit="1"/>
    </xf>
    <xf numFmtId="49" fontId="104" fillId="0" borderId="105" xfId="36" applyNumberFormat="1" applyFont="1" applyBorder="1" applyAlignment="1">
      <alignment horizontal="left" shrinkToFit="1"/>
    </xf>
    <xf numFmtId="0" fontId="103" fillId="0" borderId="0" xfId="36" applyFont="1" applyAlignment="1">
      <alignment horizontal="distributed" vertical="center"/>
    </xf>
    <xf numFmtId="49" fontId="104" fillId="0" borderId="106" xfId="36" applyNumberFormat="1" applyFont="1" applyBorder="1" applyAlignment="1">
      <alignment horizontal="right" shrinkToFit="1"/>
    </xf>
    <xf numFmtId="49" fontId="104" fillId="0" borderId="107" xfId="36" applyNumberFormat="1" applyFont="1" applyBorder="1" applyAlignment="1">
      <alignment horizontal="left" shrinkToFit="1"/>
    </xf>
    <xf numFmtId="49" fontId="104" fillId="0" borderId="8" xfId="36" applyNumberFormat="1" applyFont="1" applyBorder="1" applyAlignment="1">
      <alignment horizontal="right" shrinkToFit="1"/>
    </xf>
    <xf numFmtId="49" fontId="104" fillId="0" borderId="47" xfId="36" applyNumberFormat="1" applyFont="1" applyBorder="1" applyAlignment="1">
      <alignment horizontal="left" shrinkToFit="1"/>
    </xf>
    <xf numFmtId="49" fontId="104" fillId="0" borderId="70" xfId="36" applyNumberFormat="1" applyFont="1" applyBorder="1" applyAlignment="1">
      <alignment horizontal="left" shrinkToFit="1"/>
    </xf>
    <xf numFmtId="49" fontId="104" fillId="0" borderId="105" xfId="36" applyNumberFormat="1" applyFont="1" applyBorder="1" applyAlignment="1">
      <alignment horizontal="left" vertical="center" shrinkToFit="1"/>
    </xf>
    <xf numFmtId="49" fontId="102" fillId="0" borderId="8" xfId="36" applyNumberFormat="1" applyFont="1" applyBorder="1" applyAlignment="1">
      <alignment horizontal="centerContinuous" shrinkToFit="1"/>
    </xf>
    <xf numFmtId="49" fontId="102" fillId="0" borderId="47" xfId="36" applyNumberFormat="1" applyFont="1" applyBorder="1" applyAlignment="1">
      <alignment horizontal="centerContinuous" shrinkToFit="1"/>
    </xf>
    <xf numFmtId="49" fontId="102" fillId="0" borderId="8" xfId="36" applyNumberFormat="1" applyFont="1" applyBorder="1" applyAlignment="1">
      <alignment horizontal="centerContinuous" vertical="top" shrinkToFit="1"/>
    </xf>
    <xf numFmtId="49" fontId="102" fillId="0" borderId="47" xfId="36" applyNumberFormat="1" applyFont="1" applyBorder="1" applyAlignment="1">
      <alignment horizontal="centerContinuous" vertical="top" shrinkToFit="1"/>
    </xf>
    <xf numFmtId="49" fontId="104" fillId="0" borderId="106" xfId="36" applyNumberFormat="1" applyFont="1" applyBorder="1" applyAlignment="1">
      <alignment horizontal="left" shrinkToFit="1"/>
    </xf>
    <xf numFmtId="49" fontId="104" fillId="0" borderId="108" xfId="36" applyNumberFormat="1" applyFont="1" applyBorder="1" applyAlignment="1">
      <alignment horizontal="right" shrinkToFit="1"/>
    </xf>
    <xf numFmtId="49" fontId="104" fillId="0" borderId="8" xfId="36" applyNumberFormat="1" applyFont="1" applyBorder="1" applyAlignment="1">
      <alignment horizontal="centerContinuous" vertical="top" shrinkToFit="1"/>
    </xf>
    <xf numFmtId="49" fontId="104" fillId="0" borderId="70" xfId="36" applyNumberFormat="1" applyFont="1" applyBorder="1" applyAlignment="1">
      <alignment horizontal="centerContinuous" vertical="top" shrinkToFit="1"/>
    </xf>
    <xf numFmtId="49" fontId="103" fillId="0" borderId="0" xfId="36" applyNumberFormat="1" applyFont="1" applyAlignment="1">
      <alignment horizontal="right" shrinkToFit="1"/>
    </xf>
    <xf numFmtId="0" fontId="105" fillId="4" borderId="82" xfId="20" applyFont="1" applyFill="1" applyBorder="1" applyAlignment="1">
      <alignment horizontal="center" vertical="center" shrinkToFit="1"/>
    </xf>
    <xf numFmtId="0" fontId="108" fillId="0" borderId="82" xfId="31" applyFont="1" applyBorder="1">
      <alignment vertical="center"/>
    </xf>
    <xf numFmtId="0" fontId="106" fillId="0" borderId="82" xfId="31" applyFont="1" applyBorder="1" applyAlignment="1">
      <alignment vertical="center" shrinkToFit="1"/>
    </xf>
    <xf numFmtId="0" fontId="108" fillId="12" borderId="82" xfId="31" applyFont="1" applyFill="1" applyBorder="1">
      <alignment vertical="center"/>
    </xf>
    <xf numFmtId="0" fontId="107" fillId="12" borderId="82" xfId="31" applyFont="1" applyFill="1" applyBorder="1" applyAlignment="1">
      <alignment vertical="center" shrinkToFit="1"/>
    </xf>
    <xf numFmtId="0" fontId="106" fillId="12" borderId="82" xfId="31" applyFont="1" applyFill="1" applyBorder="1" applyAlignment="1">
      <alignment vertical="center" shrinkToFit="1"/>
    </xf>
    <xf numFmtId="0" fontId="107" fillId="0" borderId="82" xfId="31" applyFont="1" applyBorder="1" applyAlignment="1">
      <alignment vertical="center" shrinkToFit="1"/>
    </xf>
    <xf numFmtId="0" fontId="109" fillId="12" borderId="82" xfId="31" applyFont="1" applyFill="1" applyBorder="1" applyAlignment="1">
      <alignment vertical="center" shrinkToFit="1"/>
    </xf>
    <xf numFmtId="0" fontId="106" fillId="12" borderId="82" xfId="4" applyFont="1" applyFill="1" applyBorder="1" applyAlignment="1">
      <alignment vertical="center" shrinkToFit="1"/>
    </xf>
    <xf numFmtId="0" fontId="108" fillId="0" borderId="82" xfId="31" applyFont="1" applyBorder="1" applyAlignment="1">
      <alignment vertical="center" wrapText="1"/>
    </xf>
    <xf numFmtId="0" fontId="108" fillId="12" borderId="82" xfId="31" applyFont="1" applyFill="1" applyBorder="1" applyAlignment="1">
      <alignment horizontal="left" vertical="center" wrapText="1"/>
    </xf>
    <xf numFmtId="0" fontId="46" fillId="13" borderId="3" xfId="32" applyFont="1" applyFill="1" applyBorder="1" applyAlignment="1">
      <alignment vertical="center" shrinkToFit="1"/>
    </xf>
    <xf numFmtId="0" fontId="19" fillId="0" borderId="53" xfId="0" applyFont="1" applyBorder="1">
      <alignment vertical="center"/>
    </xf>
    <xf numFmtId="0" fontId="108" fillId="0" borderId="0" xfId="7" applyFont="1">
      <alignment vertical="center"/>
    </xf>
    <xf numFmtId="49" fontId="108" fillId="0" borderId="3" xfId="7" applyNumberFormat="1" applyFont="1" applyBorder="1" applyAlignment="1">
      <alignment horizontal="center" vertical="center"/>
    </xf>
    <xf numFmtId="49" fontId="108" fillId="0" borderId="0" xfId="7" applyNumberFormat="1" applyFont="1" applyAlignment="1">
      <alignment horizontal="center" vertical="center"/>
    </xf>
    <xf numFmtId="49" fontId="108" fillId="0" borderId="0" xfId="7" applyNumberFormat="1" applyFont="1">
      <alignment vertical="center"/>
    </xf>
    <xf numFmtId="0" fontId="108" fillId="0" borderId="0" xfId="7" applyFont="1" applyAlignment="1">
      <alignment horizontal="left" vertical="center"/>
    </xf>
    <xf numFmtId="0" fontId="108" fillId="0" borderId="0" xfId="7" applyFont="1" applyAlignment="1">
      <alignment horizontal="right" vertical="center"/>
    </xf>
    <xf numFmtId="0" fontId="107" fillId="0" borderId="0" xfId="7" applyFont="1">
      <alignment vertical="center"/>
    </xf>
    <xf numFmtId="0" fontId="111" fillId="0" borderId="0" xfId="7" applyFont="1">
      <alignment vertical="center"/>
    </xf>
    <xf numFmtId="49" fontId="108" fillId="0" borderId="0" xfId="7" applyNumberFormat="1" applyFont="1" applyAlignment="1">
      <alignment horizontal="right" vertical="center"/>
    </xf>
    <xf numFmtId="0" fontId="108" fillId="0" borderId="3" xfId="7" applyFont="1" applyBorder="1" applyAlignment="1">
      <alignment horizontal="center" vertical="center"/>
    </xf>
    <xf numFmtId="0" fontId="108" fillId="0" borderId="0" xfId="7" applyFont="1" applyAlignment="1">
      <alignment horizontal="center" vertical="center"/>
    </xf>
    <xf numFmtId="0" fontId="106" fillId="0" borderId="0" xfId="7" applyFont="1">
      <alignment vertical="center"/>
    </xf>
    <xf numFmtId="0" fontId="112" fillId="0" borderId="0" xfId="7" applyFont="1">
      <alignment vertical="center"/>
    </xf>
    <xf numFmtId="49" fontId="110" fillId="0" borderId="3" xfId="7" applyNumberFormat="1" applyFont="1" applyBorder="1" applyAlignment="1">
      <alignment horizontal="center" vertical="center"/>
    </xf>
    <xf numFmtId="0" fontId="110" fillId="0" borderId="0" xfId="7" applyFont="1">
      <alignment vertical="center"/>
    </xf>
    <xf numFmtId="49" fontId="110" fillId="0" borderId="0" xfId="7" applyNumberFormat="1" applyFont="1">
      <alignment vertical="center"/>
    </xf>
    <xf numFmtId="49" fontId="110" fillId="0" borderId="0" xfId="7" applyNumberFormat="1" applyFont="1" applyAlignment="1">
      <alignment horizontal="center" vertical="center"/>
    </xf>
    <xf numFmtId="0" fontId="113" fillId="0" borderId="0" xfId="7" applyFont="1" applyAlignment="1">
      <alignment horizontal="left" vertical="center"/>
    </xf>
    <xf numFmtId="49" fontId="113" fillId="0" borderId="0" xfId="7" applyNumberFormat="1" applyFont="1">
      <alignment vertical="center"/>
    </xf>
    <xf numFmtId="0" fontId="113" fillId="0" borderId="0" xfId="7" applyFont="1">
      <alignment vertical="center"/>
    </xf>
    <xf numFmtId="0" fontId="114" fillId="0" borderId="0" xfId="20" applyFont="1">
      <alignment vertical="center"/>
    </xf>
    <xf numFmtId="0" fontId="115" fillId="0" borderId="0" xfId="20" applyFont="1">
      <alignment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8" fillId="12" borderId="1" xfId="31" applyFont="1" applyFill="1" applyBorder="1" applyAlignment="1">
      <alignment horizontal="left" vertical="center"/>
    </xf>
    <xf numFmtId="0" fontId="108" fillId="12" borderId="108" xfId="31" applyFont="1" applyFill="1" applyBorder="1" applyAlignment="1">
      <alignment horizontal="left" vertical="center"/>
    </xf>
    <xf numFmtId="0" fontId="108" fillId="0" borderId="1" xfId="31" applyFont="1" applyBorder="1" applyAlignment="1">
      <alignment horizontal="left" vertical="center"/>
    </xf>
    <xf numFmtId="0" fontId="108" fillId="0" borderId="108" xfId="31" applyFont="1" applyBorder="1" applyAlignment="1">
      <alignment horizontal="left" vertical="center"/>
    </xf>
    <xf numFmtId="0" fontId="83" fillId="0" borderId="0" xfId="20" applyFont="1" applyAlignment="1">
      <alignment horizontal="center" vertical="center"/>
    </xf>
    <xf numFmtId="0" fontId="84" fillId="0" borderId="64" xfId="20" applyFont="1" applyBorder="1" applyAlignment="1">
      <alignment horizontal="center" vertical="center" shrinkToFit="1"/>
    </xf>
    <xf numFmtId="0" fontId="46" fillId="0" borderId="3" xfId="32" applyFont="1" applyBorder="1" applyAlignment="1">
      <alignment horizontal="center" vertical="center" shrinkToFit="1"/>
    </xf>
    <xf numFmtId="0" fontId="46" fillId="0" borderId="82" xfId="32" applyFont="1" applyBorder="1" applyAlignment="1">
      <alignment horizontal="center" vertical="center" shrinkToFit="1"/>
    </xf>
    <xf numFmtId="56" fontId="66" fillId="0" borderId="97" xfId="0" applyNumberFormat="1" applyFont="1" applyBorder="1" applyAlignment="1">
      <alignment horizontal="center" vertical="center"/>
    </xf>
    <xf numFmtId="56" fontId="66" fillId="0" borderId="93" xfId="0" applyNumberFormat="1" applyFont="1" applyBorder="1" applyAlignment="1">
      <alignment horizontal="center" vertical="center"/>
    </xf>
    <xf numFmtId="56" fontId="66" fillId="0" borderId="69" xfId="0" applyNumberFormat="1" applyFont="1" applyBorder="1" applyAlignment="1">
      <alignment horizontal="center" vertical="center"/>
    </xf>
    <xf numFmtId="56" fontId="66" fillId="0" borderId="70" xfId="0" applyNumberFormat="1" applyFont="1" applyBorder="1" applyAlignment="1">
      <alignment horizontal="center" vertical="center"/>
    </xf>
    <xf numFmtId="0" fontId="67" fillId="0" borderId="7" xfId="0" applyFont="1" applyBorder="1" applyAlignment="1">
      <alignment horizontal="center" vertical="center"/>
    </xf>
    <xf numFmtId="0" fontId="60" fillId="3" borderId="91" xfId="0" applyFont="1" applyFill="1" applyBorder="1" applyAlignment="1">
      <alignment horizontal="center" vertical="center" shrinkToFit="1"/>
    </xf>
    <xf numFmtId="0" fontId="60" fillId="3" borderId="79" xfId="0" applyFont="1" applyFill="1" applyBorder="1" applyAlignment="1">
      <alignment horizontal="center" vertical="center" shrinkToFit="1"/>
    </xf>
    <xf numFmtId="0" fontId="60" fillId="3" borderId="65" xfId="0" applyFont="1" applyFill="1" applyBorder="1" applyAlignment="1">
      <alignment horizontal="center" vertical="center" shrinkToFit="1"/>
    </xf>
    <xf numFmtId="0" fontId="60" fillId="3" borderId="66" xfId="0" applyFont="1" applyFill="1" applyBorder="1" applyAlignment="1">
      <alignment horizontal="center" vertical="center" shrinkToFit="1"/>
    </xf>
    <xf numFmtId="0" fontId="60" fillId="3" borderId="78" xfId="0" applyFont="1" applyFill="1" applyBorder="1" applyAlignment="1">
      <alignment horizontal="center" vertical="center" shrinkToFit="1"/>
    </xf>
    <xf numFmtId="0" fontId="60" fillId="3" borderId="32" xfId="0" applyFont="1" applyFill="1" applyBorder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0" fontId="37" fillId="0" borderId="0" xfId="0" applyFont="1" applyAlignment="1">
      <alignment horizontal="center" vertical="center" shrinkToFit="1"/>
    </xf>
    <xf numFmtId="0" fontId="4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49" fontId="41" fillId="0" borderId="0" xfId="0" applyNumberFormat="1" applyFont="1" applyAlignment="1">
      <alignment horizontal="center" vertical="center"/>
    </xf>
    <xf numFmtId="49" fontId="43" fillId="0" borderId="9" xfId="33" applyNumberFormat="1" applyFont="1" applyBorder="1" applyAlignment="1">
      <alignment horizontal="center" vertical="center" shrinkToFit="1"/>
    </xf>
    <xf numFmtId="49" fontId="43" fillId="0" borderId="112" xfId="33" applyNumberFormat="1" applyFont="1" applyBorder="1" applyAlignment="1">
      <alignment horizontal="center" vertical="center" shrinkToFit="1"/>
    </xf>
    <xf numFmtId="49" fontId="43" fillId="0" borderId="48" xfId="33" applyNumberFormat="1" applyFont="1" applyBorder="1" applyAlignment="1">
      <alignment horizontal="center" vertical="center" shrinkToFit="1"/>
    </xf>
    <xf numFmtId="49" fontId="43" fillId="0" borderId="3" xfId="33" applyNumberFormat="1" applyFont="1" applyBorder="1" applyAlignment="1">
      <alignment horizontal="center" vertical="center" shrinkToFit="1"/>
    </xf>
    <xf numFmtId="49" fontId="43" fillId="0" borderId="72" xfId="33" applyNumberFormat="1" applyFont="1" applyBorder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0" fontId="22" fillId="0" borderId="105" xfId="20" applyFont="1" applyBorder="1" applyAlignment="1">
      <alignment horizontal="center" vertical="center"/>
    </xf>
    <xf numFmtId="0" fontId="22" fillId="0" borderId="107" xfId="20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shrinkToFit="1"/>
    </xf>
    <xf numFmtId="49" fontId="22" fillId="0" borderId="47" xfId="0" applyNumberFormat="1" applyFont="1" applyBorder="1" applyAlignment="1">
      <alignment horizontal="center" shrinkToFit="1"/>
    </xf>
    <xf numFmtId="0" fontId="43" fillId="0" borderId="9" xfId="33" applyFont="1" applyBorder="1" applyAlignment="1">
      <alignment horizontal="center" vertical="center" shrinkToFit="1"/>
    </xf>
    <xf numFmtId="0" fontId="43" fillId="0" borderId="112" xfId="33" applyFont="1" applyBorder="1" applyAlignment="1">
      <alignment horizontal="center" vertical="center" shrinkToFit="1"/>
    </xf>
    <xf numFmtId="0" fontId="43" fillId="0" borderId="48" xfId="33" applyFont="1" applyBorder="1" applyAlignment="1">
      <alignment horizontal="center" vertical="center" shrinkToFit="1"/>
    </xf>
    <xf numFmtId="0" fontId="43" fillId="0" borderId="3" xfId="33" applyFont="1" applyBorder="1" applyAlignment="1">
      <alignment horizontal="center" vertical="center" shrinkToFit="1"/>
    </xf>
    <xf numFmtId="49" fontId="43" fillId="0" borderId="109" xfId="33" applyNumberFormat="1" applyFont="1" applyBorder="1" applyAlignment="1">
      <alignment horizontal="center" vertical="center" shrinkToFit="1"/>
    </xf>
    <xf numFmtId="49" fontId="43" fillId="0" borderId="110" xfId="33" applyNumberFormat="1" applyFont="1" applyBorder="1" applyAlignment="1">
      <alignment horizontal="center" vertical="center" shrinkToFit="1"/>
    </xf>
    <xf numFmtId="49" fontId="43" fillId="0" borderId="111" xfId="33" applyNumberFormat="1" applyFont="1" applyBorder="1" applyAlignment="1">
      <alignment horizontal="center" vertical="center" shrinkToFit="1"/>
    </xf>
    <xf numFmtId="49" fontId="22" fillId="0" borderId="0" xfId="0" applyNumberFormat="1" applyFont="1" applyAlignment="1">
      <alignment horizontal="center" shrinkToFit="1"/>
    </xf>
    <xf numFmtId="0" fontId="85" fillId="0" borderId="0" xfId="0" applyFont="1" applyAlignment="1">
      <alignment vertical="center" shrinkToFit="1"/>
    </xf>
    <xf numFmtId="49" fontId="56" fillId="0" borderId="8" xfId="0" applyNumberFormat="1" applyFont="1" applyBorder="1" applyAlignment="1">
      <alignment horizontal="center" shrinkToFit="1"/>
    </xf>
    <xf numFmtId="49" fontId="56" fillId="0" borderId="47" xfId="0" applyNumberFormat="1" applyFont="1" applyBorder="1" applyAlignment="1">
      <alignment horizontal="center" shrinkToFit="1"/>
    </xf>
    <xf numFmtId="0" fontId="37" fillId="0" borderId="0" xfId="36" applyFont="1" applyAlignment="1">
      <alignment horizontal="center" vertical="center" shrinkToFit="1"/>
    </xf>
    <xf numFmtId="0" fontId="102" fillId="0" borderId="0" xfId="36" applyFont="1" applyAlignment="1">
      <alignment vertical="center" shrinkToFit="1"/>
    </xf>
    <xf numFmtId="49" fontId="56" fillId="0" borderId="0" xfId="0" applyNumberFormat="1" applyFont="1" applyAlignment="1">
      <alignment horizontal="center" shrinkToFit="1"/>
    </xf>
    <xf numFmtId="49" fontId="56" fillId="0" borderId="69" xfId="0" applyNumberFormat="1" applyFont="1" applyBorder="1" applyAlignment="1">
      <alignment horizontal="center" shrinkToFit="1"/>
    </xf>
    <xf numFmtId="49" fontId="56" fillId="0" borderId="70" xfId="0" applyNumberFormat="1" applyFont="1" applyBorder="1" applyAlignment="1">
      <alignment horizontal="center" shrinkToFit="1"/>
    </xf>
    <xf numFmtId="0" fontId="49" fillId="0" borderId="50" xfId="2" applyFont="1" applyBorder="1" applyAlignment="1">
      <alignment horizontal="center" vertical="center" wrapText="1"/>
    </xf>
    <xf numFmtId="0" fontId="47" fillId="0" borderId="15" xfId="2" applyFont="1" applyBorder="1" applyAlignment="1">
      <alignment horizontal="center" vertical="center" shrinkToFit="1"/>
    </xf>
    <xf numFmtId="0" fontId="47" fillId="0" borderId="0" xfId="2" applyFont="1" applyAlignment="1">
      <alignment horizontal="center" vertical="center" shrinkToFit="1"/>
    </xf>
    <xf numFmtId="0" fontId="47" fillId="0" borderId="7" xfId="2" applyFont="1" applyBorder="1" applyAlignment="1">
      <alignment horizontal="center" vertical="center" shrinkToFit="1"/>
    </xf>
    <xf numFmtId="0" fontId="50" fillId="0" borderId="15" xfId="2" applyFont="1" applyBorder="1" applyAlignment="1">
      <alignment horizontal="center" vertical="center" readingOrder="1"/>
    </xf>
    <xf numFmtId="0" fontId="50" fillId="0" borderId="0" xfId="2" applyFont="1" applyAlignment="1">
      <alignment horizontal="center" vertical="center" readingOrder="1"/>
    </xf>
    <xf numFmtId="0" fontId="50" fillId="0" borderId="7" xfId="2" applyFont="1" applyBorder="1" applyAlignment="1">
      <alignment horizontal="center" vertical="center" readingOrder="1"/>
    </xf>
    <xf numFmtId="0" fontId="49" fillId="0" borderId="15" xfId="2" applyFont="1" applyBorder="1" applyAlignment="1">
      <alignment horizontal="center" vertical="center"/>
    </xf>
    <xf numFmtId="0" fontId="49" fillId="0" borderId="0" xfId="2" applyFont="1" applyAlignment="1">
      <alignment horizontal="center" vertical="center"/>
    </xf>
    <xf numFmtId="0" fontId="49" fillId="0" borderId="7" xfId="2" applyFont="1" applyBorder="1" applyAlignment="1">
      <alignment horizontal="center" vertical="center"/>
    </xf>
    <xf numFmtId="0" fontId="81" fillId="0" borderId="15" xfId="2" applyFont="1" applyBorder="1" applyAlignment="1">
      <alignment horizontal="center" vertical="center"/>
    </xf>
    <xf numFmtId="0" fontId="81" fillId="0" borderId="7" xfId="2" applyFont="1" applyBorder="1" applyAlignment="1">
      <alignment horizontal="center" vertical="center"/>
    </xf>
    <xf numFmtId="0" fontId="49" fillId="0" borderId="15" xfId="2" applyFont="1" applyBorder="1" applyAlignment="1">
      <alignment horizontal="center" vertical="center" wrapText="1"/>
    </xf>
    <xf numFmtId="0" fontId="49" fillId="0" borderId="0" xfId="2" applyFont="1" applyAlignment="1">
      <alignment horizontal="center" vertical="center" wrapText="1"/>
    </xf>
    <xf numFmtId="0" fontId="49" fillId="0" borderId="7" xfId="2" applyFont="1" applyBorder="1" applyAlignment="1">
      <alignment horizontal="center" vertical="center" wrapText="1"/>
    </xf>
    <xf numFmtId="0" fontId="47" fillId="0" borderId="15" xfId="2" applyFont="1" applyBorder="1" applyAlignment="1">
      <alignment horizontal="center" vertical="center"/>
    </xf>
    <xf numFmtId="0" fontId="47" fillId="0" borderId="7" xfId="2" applyFont="1" applyBorder="1" applyAlignment="1">
      <alignment horizontal="center" vertical="center"/>
    </xf>
    <xf numFmtId="0" fontId="47" fillId="0" borderId="0" xfId="2" applyFont="1" applyAlignment="1">
      <alignment horizontal="center" vertical="center"/>
    </xf>
    <xf numFmtId="0" fontId="49" fillId="0" borderId="15" xfId="2" applyFont="1" applyBorder="1" applyAlignment="1">
      <alignment horizontal="center" vertical="center" shrinkToFit="1" readingOrder="1"/>
    </xf>
    <xf numFmtId="0" fontId="49" fillId="0" borderId="0" xfId="2" applyFont="1" applyAlignment="1">
      <alignment horizontal="center" vertical="center" shrinkToFit="1" readingOrder="1"/>
    </xf>
    <xf numFmtId="0" fontId="47" fillId="0" borderId="0" xfId="2" applyFont="1" applyAlignment="1">
      <alignment horizontal="left" vertical="center"/>
    </xf>
    <xf numFmtId="0" fontId="47" fillId="0" borderId="0" xfId="2" applyFont="1" applyAlignment="1">
      <alignment horizontal="center" vertical="top" textRotation="255"/>
    </xf>
    <xf numFmtId="0" fontId="47" fillId="0" borderId="0" xfId="2" applyFont="1" applyAlignment="1">
      <alignment horizontal="center" vertical="top" textRotation="255" shrinkToFit="1"/>
    </xf>
    <xf numFmtId="0" fontId="48" fillId="0" borderId="69" xfId="2" applyFont="1" applyBorder="1" applyAlignment="1">
      <alignment horizontal="center" vertical="center"/>
    </xf>
    <xf numFmtId="0" fontId="48" fillId="0" borderId="57" xfId="2" applyFont="1" applyBorder="1" applyAlignment="1">
      <alignment horizontal="center" vertical="center"/>
    </xf>
    <xf numFmtId="0" fontId="48" fillId="0" borderId="70" xfId="2" applyFont="1" applyBorder="1" applyAlignment="1">
      <alignment horizontal="center" vertical="center"/>
    </xf>
    <xf numFmtId="0" fontId="48" fillId="0" borderId="8" xfId="2" applyFont="1" applyBorder="1" applyAlignment="1">
      <alignment horizontal="center" vertical="center"/>
    </xf>
    <xf numFmtId="0" fontId="48" fillId="0" borderId="0" xfId="2" applyFont="1" applyAlignment="1">
      <alignment horizontal="center" vertical="center"/>
    </xf>
    <xf numFmtId="0" fontId="48" fillId="0" borderId="47" xfId="2" applyFont="1" applyBorder="1" applyAlignment="1">
      <alignment horizontal="center" vertical="center"/>
    </xf>
    <xf numFmtId="0" fontId="48" fillId="0" borderId="37" xfId="2" applyFont="1" applyBorder="1" applyAlignment="1">
      <alignment horizontal="center" vertical="center"/>
    </xf>
    <xf numFmtId="0" fontId="48" fillId="0" borderId="64" xfId="2" applyFont="1" applyBorder="1" applyAlignment="1">
      <alignment horizontal="center" vertical="center"/>
    </xf>
    <xf numFmtId="0" fontId="48" fillId="0" borderId="62" xfId="2" applyFont="1" applyBorder="1" applyAlignment="1">
      <alignment horizontal="center" vertical="center"/>
    </xf>
    <xf numFmtId="0" fontId="51" fillId="0" borderId="0" xfId="2" applyFont="1" applyAlignment="1">
      <alignment horizontal="center" vertical="center" wrapText="1"/>
    </xf>
    <xf numFmtId="0" fontId="51" fillId="0" borderId="0" xfId="2" applyFont="1" applyAlignment="1">
      <alignment horizontal="center" vertical="center"/>
    </xf>
    <xf numFmtId="0" fontId="27" fillId="0" borderId="0" xfId="2" applyAlignment="1">
      <alignment horizontal="center" vertical="center"/>
    </xf>
    <xf numFmtId="0" fontId="50" fillId="0" borderId="14" xfId="2" applyFont="1" applyBorder="1" applyAlignment="1">
      <alignment horizontal="center" vertical="center"/>
    </xf>
    <xf numFmtId="0" fontId="50" fillId="0" borderId="54" xfId="2" applyFont="1" applyBorder="1" applyAlignment="1">
      <alignment horizontal="center" vertical="center"/>
    </xf>
    <xf numFmtId="0" fontId="50" fillId="0" borderId="71" xfId="2" applyFont="1" applyBorder="1" applyAlignment="1">
      <alignment horizontal="center" vertical="center"/>
    </xf>
    <xf numFmtId="0" fontId="50" fillId="0" borderId="43" xfId="2" applyFont="1" applyBorder="1" applyAlignment="1">
      <alignment horizontal="center" vertical="center"/>
    </xf>
    <xf numFmtId="0" fontId="49" fillId="0" borderId="54" xfId="2" applyFont="1" applyBorder="1" applyAlignment="1">
      <alignment horizontal="center" vertical="center"/>
    </xf>
    <xf numFmtId="0" fontId="49" fillId="0" borderId="43" xfId="2" applyFont="1" applyBorder="1" applyAlignment="1">
      <alignment horizontal="center" vertical="center"/>
    </xf>
    <xf numFmtId="0" fontId="49" fillId="0" borderId="50" xfId="2" applyFont="1" applyBorder="1" applyAlignment="1">
      <alignment horizontal="center" vertical="center"/>
    </xf>
    <xf numFmtId="0" fontId="50" fillId="0" borderId="55" xfId="2" applyFont="1" applyBorder="1" applyAlignment="1">
      <alignment horizontal="center" vertical="center"/>
    </xf>
    <xf numFmtId="0" fontId="50" fillId="0" borderId="44" xfId="2" applyFont="1" applyBorder="1" applyAlignment="1">
      <alignment horizontal="center" vertical="center"/>
    </xf>
    <xf numFmtId="0" fontId="47" fillId="0" borderId="51" xfId="2" applyFont="1" applyBorder="1" applyAlignment="1">
      <alignment horizontal="center" vertical="center"/>
    </xf>
    <xf numFmtId="0" fontId="47" fillId="0" borderId="52" xfId="2" applyFont="1" applyBorder="1" applyAlignment="1">
      <alignment horizontal="center" vertical="center"/>
    </xf>
    <xf numFmtId="0" fontId="47" fillId="0" borderId="46" xfId="2" applyFont="1" applyBorder="1" applyAlignment="1">
      <alignment horizontal="center" vertical="center"/>
    </xf>
    <xf numFmtId="0" fontId="47" fillId="0" borderId="68" xfId="2" applyFont="1" applyBorder="1" applyAlignment="1">
      <alignment horizontal="center" vertical="center"/>
    </xf>
    <xf numFmtId="0" fontId="47" fillId="0" borderId="82" xfId="2" applyFont="1" applyBorder="1" applyAlignment="1">
      <alignment horizontal="center" vertical="center"/>
    </xf>
    <xf numFmtId="0" fontId="49" fillId="0" borderId="57" xfId="2" applyFont="1" applyBorder="1" applyAlignment="1">
      <alignment horizontal="center" vertical="center" textRotation="255"/>
    </xf>
    <xf numFmtId="0" fontId="49" fillId="0" borderId="0" xfId="2" applyFont="1" applyAlignment="1">
      <alignment horizontal="center" vertical="center" textRotation="255"/>
    </xf>
    <xf numFmtId="0" fontId="47" fillId="0" borderId="4" xfId="2" applyFont="1" applyBorder="1" applyAlignment="1">
      <alignment horizontal="center" vertical="center" textRotation="255"/>
    </xf>
    <xf numFmtId="0" fontId="47" fillId="0" borderId="0" xfId="2" applyFont="1" applyAlignment="1">
      <alignment horizontal="center" vertical="center" textRotation="255"/>
    </xf>
    <xf numFmtId="0" fontId="47" fillId="0" borderId="53" xfId="2" applyFont="1" applyBorder="1" applyAlignment="1">
      <alignment horizontal="center" vertical="center" textRotation="255"/>
    </xf>
    <xf numFmtId="0" fontId="47" fillId="0" borderId="102" xfId="2" applyFont="1" applyBorder="1" applyAlignment="1">
      <alignment horizontal="center" vertical="center" textRotation="255"/>
    </xf>
    <xf numFmtId="0" fontId="47" fillId="0" borderId="57" xfId="2" applyFont="1" applyBorder="1" applyAlignment="1">
      <alignment horizontal="center" vertical="center" textRotation="255"/>
    </xf>
    <xf numFmtId="0" fontId="47" fillId="0" borderId="73" xfId="2" applyFont="1" applyBorder="1" applyAlignment="1">
      <alignment horizontal="center" vertical="center" textRotation="255"/>
    </xf>
    <xf numFmtId="0" fontId="47" fillId="0" borderId="74" xfId="2" applyFont="1" applyBorder="1" applyAlignment="1">
      <alignment horizontal="center" vertical="center" textRotation="255"/>
    </xf>
    <xf numFmtId="0" fontId="21" fillId="0" borderId="1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176" fontId="25" fillId="0" borderId="56" xfId="0" applyNumberFormat="1" applyFont="1" applyBorder="1" applyAlignment="1">
      <alignment horizontal="center" vertical="center" shrinkToFit="1"/>
    </xf>
    <xf numFmtId="176" fontId="25" fillId="0" borderId="52" xfId="0" applyNumberFormat="1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72" fillId="0" borderId="95" xfId="20" applyFont="1" applyBorder="1" applyAlignment="1">
      <alignment horizontal="center" vertical="center" shrinkToFit="1"/>
    </xf>
    <xf numFmtId="0" fontId="72" fillId="0" borderId="82" xfId="20" applyFont="1" applyBorder="1" applyAlignment="1">
      <alignment horizontal="center" vertical="center" shrinkToFit="1"/>
    </xf>
    <xf numFmtId="0" fontId="72" fillId="0" borderId="96" xfId="20" applyFont="1" applyBorder="1" applyAlignment="1">
      <alignment horizontal="center" vertical="center" shrinkToFit="1"/>
    </xf>
  </cellXfs>
  <cellStyles count="37">
    <cellStyle name="パーセント 2" xfId="1" xr:uid="{00000000-0005-0000-0000-000000000000}"/>
    <cellStyle name="桁区切り 2" xfId="8" xr:uid="{00000000-0005-0000-0000-000001000000}"/>
    <cellStyle name="標準" xfId="0" builtinId="0"/>
    <cellStyle name="標準 10" xfId="17" xr:uid="{00000000-0005-0000-0000-000003000000}"/>
    <cellStyle name="標準 10 2" xfId="27" xr:uid="{00000000-0005-0000-0000-000004000000}"/>
    <cellStyle name="標準 11" xfId="18" xr:uid="{00000000-0005-0000-0000-000005000000}"/>
    <cellStyle name="標準 12" xfId="21" xr:uid="{00000000-0005-0000-0000-000006000000}"/>
    <cellStyle name="標準 12 2" xfId="23" xr:uid="{00000000-0005-0000-0000-000007000000}"/>
    <cellStyle name="標準 12 2 2" xfId="30" xr:uid="{00000000-0005-0000-0000-000008000000}"/>
    <cellStyle name="標準 13" xfId="22" xr:uid="{00000000-0005-0000-0000-000009000000}"/>
    <cellStyle name="標準 13 2" xfId="29" xr:uid="{00000000-0005-0000-0000-00000A000000}"/>
    <cellStyle name="標準 14" xfId="26" xr:uid="{00000000-0005-0000-0000-00000B000000}"/>
    <cellStyle name="標準 15" xfId="28" xr:uid="{00000000-0005-0000-0000-00000C000000}"/>
    <cellStyle name="標準 16" xfId="33" xr:uid="{00000000-0005-0000-0000-00000D000000}"/>
    <cellStyle name="標準 16 2" xfId="35" xr:uid="{00000000-0005-0000-0000-00000E000000}"/>
    <cellStyle name="標準 17" xfId="34" xr:uid="{00000000-0005-0000-0000-00000F000000}"/>
    <cellStyle name="標準 18" xfId="36" xr:uid="{00000000-0005-0000-0000-000010000000}"/>
    <cellStyle name="標準 2" xfId="2" xr:uid="{00000000-0005-0000-0000-000011000000}"/>
    <cellStyle name="標準 2 2" xfId="3" xr:uid="{00000000-0005-0000-0000-000012000000}"/>
    <cellStyle name="標準 2 2 2" xfId="20" xr:uid="{00000000-0005-0000-0000-000013000000}"/>
    <cellStyle name="標準 2 3" xfId="7" xr:uid="{00000000-0005-0000-0000-000014000000}"/>
    <cellStyle name="標準 2 4" xfId="24" xr:uid="{00000000-0005-0000-0000-000015000000}"/>
    <cellStyle name="標準 2_管理表_集計表" xfId="9" xr:uid="{00000000-0005-0000-0000-000016000000}"/>
    <cellStyle name="標準 3" xfId="4" xr:uid="{00000000-0005-0000-0000-000017000000}"/>
    <cellStyle name="標準 3 2" xfId="6" xr:uid="{00000000-0005-0000-0000-000018000000}"/>
    <cellStyle name="標準 3 3" xfId="10" xr:uid="{00000000-0005-0000-0000-000019000000}"/>
    <cellStyle name="標準 3 4" xfId="11" xr:uid="{00000000-0005-0000-0000-00001A000000}"/>
    <cellStyle name="標準 3 5" xfId="31" xr:uid="{00000000-0005-0000-0000-00001B000000}"/>
    <cellStyle name="標準 4" xfId="12" xr:uid="{00000000-0005-0000-0000-00001C000000}"/>
    <cellStyle name="標準 5" xfId="5" xr:uid="{00000000-0005-0000-0000-00001D000000}"/>
    <cellStyle name="標準 5 2" xfId="19" xr:uid="{00000000-0005-0000-0000-00001E000000}"/>
    <cellStyle name="標準 5 2 2" xfId="25" xr:uid="{00000000-0005-0000-0000-00001F000000}"/>
    <cellStyle name="標準 5 2 2 2" xfId="32" xr:uid="{00000000-0005-0000-0000-000020000000}"/>
    <cellStyle name="標準 6" xfId="13" xr:uid="{00000000-0005-0000-0000-000021000000}"/>
    <cellStyle name="標準 7" xfId="14" xr:uid="{00000000-0005-0000-0000-000022000000}"/>
    <cellStyle name="標準 8" xfId="15" xr:uid="{00000000-0005-0000-0000-000023000000}"/>
    <cellStyle name="標準 9" xfId="16" xr:uid="{00000000-0005-0000-0000-000024000000}"/>
  </cellStyles>
  <dxfs count="6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55502</xdr:colOff>
      <xdr:row>1</xdr:row>
      <xdr:rowOff>0</xdr:rowOff>
    </xdr:from>
    <xdr:to>
      <xdr:col>21</xdr:col>
      <xdr:colOff>357002</xdr:colOff>
      <xdr:row>6</xdr:row>
      <xdr:rowOff>134938</xdr:rowOff>
    </xdr:to>
    <xdr:sp macro="" textlink="">
      <xdr:nvSpPr>
        <xdr:cNvPr id="2" name="タイトル 1">
          <a:extLst>
            <a:ext uri="{FF2B5EF4-FFF2-40B4-BE49-F238E27FC236}">
              <a16:creationId xmlns:a16="http://schemas.microsoft.com/office/drawing/2014/main" id="{60CB2C95-A288-4B12-BF22-9931CB950696}"/>
            </a:ext>
          </a:extLst>
        </xdr:cNvPr>
        <xdr:cNvSpPr>
          <a:spLocks noGrp="1"/>
        </xdr:cNvSpPr>
      </xdr:nvSpPr>
      <xdr:spPr>
        <a:xfrm>
          <a:off x="55502" y="242455"/>
          <a:ext cx="11160000" cy="1347210"/>
        </a:xfrm>
        <a:prstGeom prst="rect">
          <a:avLst/>
        </a:prstGeom>
        <a:solidFill>
          <a:srgbClr val="FF0000"/>
        </a:solidFill>
      </xdr:spPr>
      <xdr:txBody>
        <a:bodyPr vert="horz" wrap="square" lIns="91440" tIns="45720" rIns="91440" bIns="45720" rtlCol="0" anchor="ctr">
          <a:norm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kumimoji="1"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pPr algn="ctr"/>
          <a:r>
            <a:rPr kumimoji="1" lang="en-US" altLang="ja-JP" sz="5400">
              <a:ln w="6350">
                <a:noFill/>
                <a:miter lim="800000"/>
              </a:ln>
              <a:solidFill>
                <a:srgbClr val="FFFF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【</a:t>
          </a:r>
          <a:r>
            <a:rPr lang="ja-JP" altLang="en-US" sz="5400">
              <a:ln w="6350">
                <a:noFill/>
                <a:miter lim="800000"/>
              </a:ln>
              <a:solidFill>
                <a:srgbClr val="FFFF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　</a:t>
          </a:r>
          <a:r>
            <a:rPr kumimoji="1" lang="ja-JP" altLang="en-US" sz="5400">
              <a:ln w="6350">
                <a:noFill/>
                <a:miter lim="800000"/>
              </a:ln>
              <a:solidFill>
                <a:srgbClr val="FFFF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注意事項　</a:t>
          </a:r>
          <a:r>
            <a:rPr kumimoji="1" lang="en-US" altLang="ja-JP" sz="5400">
              <a:ln w="6350">
                <a:noFill/>
                <a:miter lim="800000"/>
              </a:ln>
              <a:solidFill>
                <a:srgbClr val="FFFF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】</a:t>
          </a:r>
          <a:endParaRPr kumimoji="1" lang="ja-JP" altLang="en-US" sz="5400">
            <a:ln w="6350">
              <a:noFill/>
              <a:miter lim="800000"/>
            </a:ln>
            <a:solidFill>
              <a:srgbClr val="FFFF00"/>
            </a:solidFill>
            <a:latin typeface="HGｺﾞｼｯｸE" panose="020B0909000000000000" pitchFamily="49" charset="-128"/>
            <a:ea typeface="HGｺﾞｼｯｸE" panose="020B0909000000000000" pitchFamily="49" charset="-128"/>
          </a:endParaRPr>
        </a:p>
      </xdr:txBody>
    </xdr:sp>
    <xdr:clientData/>
  </xdr:twoCellAnchor>
  <xdr:twoCellAnchor>
    <xdr:from>
      <xdr:col>0</xdr:col>
      <xdr:colOff>264104</xdr:colOff>
      <xdr:row>8</xdr:row>
      <xdr:rowOff>158180</xdr:rowOff>
    </xdr:from>
    <xdr:to>
      <xdr:col>21</xdr:col>
      <xdr:colOff>205604</xdr:colOff>
      <xdr:row>24</xdr:row>
      <xdr:rowOff>105216</xdr:rowOff>
    </xdr:to>
    <xdr:sp macro="" textlink="">
      <xdr:nvSpPr>
        <xdr:cNvPr id="3" name="コンテンツ プレースホルダー 3">
          <a:extLst>
            <a:ext uri="{FF2B5EF4-FFF2-40B4-BE49-F238E27FC236}">
              <a16:creationId xmlns:a16="http://schemas.microsoft.com/office/drawing/2014/main" id="{7B695E12-6F6E-42AB-AD31-CEDE286C3A53}"/>
            </a:ext>
          </a:extLst>
        </xdr:cNvPr>
        <xdr:cNvSpPr>
          <a:spLocks noGrp="1"/>
        </xdr:cNvSpPr>
      </xdr:nvSpPr>
      <xdr:spPr>
        <a:xfrm>
          <a:off x="264104" y="2097816"/>
          <a:ext cx="10800000" cy="3826309"/>
        </a:xfrm>
        <a:prstGeom prst="rect">
          <a:avLst/>
        </a:prstGeom>
      </xdr:spPr>
      <xdr:txBody>
        <a:bodyPr vert="horz" wrap="square" lIns="91440" tIns="45720" rIns="91440" bIns="45720" rtlCol="0">
          <a:normAutofit/>
        </a:bodyPr>
        <a:lstStyle>
          <a:lvl1pPr marL="228600" indent="-228600" algn="l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Char char="•"/>
            <a:defRPr kumimoji="1"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85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kumimoji="1"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>
            <a:buNone/>
          </a:pPr>
          <a:r>
            <a:rPr kumimoji="1" lang="ja-JP" altLang="en-US" sz="5400">
              <a:latin typeface="HGｺﾞｼｯｸE" panose="020B0909000000000000" pitchFamily="49" charset="-128"/>
              <a:ea typeface="HGｺﾞｼｯｸE" panose="020B0909000000000000" pitchFamily="49" charset="-128"/>
            </a:rPr>
            <a:t>開会式・閉会式を行っている間、観覧席に居る方は</a:t>
          </a:r>
          <a:endParaRPr lang="en-US" altLang="ja-JP" sz="540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marL="0" indent="0" algn="ctr">
            <a:buNone/>
          </a:pPr>
          <a:r>
            <a:rPr kumimoji="1" lang="ja-JP" altLang="en-US" sz="6600">
              <a:solidFill>
                <a:srgbClr val="FF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私語を慎み、</a:t>
          </a:r>
          <a:endParaRPr lang="en-US" altLang="ja-JP" sz="6600">
            <a:solidFill>
              <a:srgbClr val="FF0000"/>
            </a:solidFill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marL="0" indent="0" algn="ctr">
            <a:buNone/>
          </a:pPr>
          <a:r>
            <a:rPr kumimoji="1" lang="ja-JP" altLang="en-US" sz="6600">
              <a:solidFill>
                <a:srgbClr val="FF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静かにしていること</a:t>
          </a:r>
          <a:r>
            <a:rPr kumimoji="1" lang="en-US" altLang="ja-JP" sz="6600">
              <a:solidFill>
                <a:srgbClr val="FF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!!</a:t>
          </a:r>
          <a:endParaRPr kumimoji="1" lang="ja-JP" altLang="en-US" sz="6600">
            <a:solidFill>
              <a:srgbClr val="FF0000"/>
            </a:solidFill>
            <a:latin typeface="HGｺﾞｼｯｸE" panose="020B0909000000000000" pitchFamily="49" charset="-128"/>
            <a:ea typeface="HGｺﾞｼｯｸE" panose="020B0909000000000000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492125</xdr:colOff>
      <xdr:row>6</xdr:row>
      <xdr:rowOff>152400</xdr:rowOff>
    </xdr:from>
    <xdr:to>
      <xdr:col>8</xdr:col>
      <xdr:colOff>71774</xdr:colOff>
      <xdr:row>9</xdr:row>
      <xdr:rowOff>219075</xdr:rowOff>
    </xdr:to>
    <xdr:pic>
      <xdr:nvPicPr>
        <xdr:cNvPr id="1622" name="Picture 4" descr="シャトル_2blackwhite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9725" y="2197100"/>
          <a:ext cx="798849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-29292</xdr:colOff>
      <xdr:row>3</xdr:row>
      <xdr:rowOff>295275</xdr:rowOff>
    </xdr:from>
    <xdr:ext cx="6011710" cy="499176"/>
    <xdr:sp macro="" textlink="">
      <xdr:nvSpPr>
        <xdr:cNvPr id="1144" name="WordArt 8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SpPr>
          <a:spLocks noChangeArrowheads="1" noChangeShapeType="1"/>
        </xdr:cNvSpPr>
      </xdr:nvSpPr>
      <xdr:spPr bwMode="auto">
        <a:xfrm>
          <a:off x="-29292" y="1323975"/>
          <a:ext cx="6011710" cy="499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54864" tIns="32004" rIns="54864" bIns="0" anchor="t" upright="1">
          <a:spAutoFit/>
        </a:bodyPr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岐阜県小学生バドミントン大会</a:t>
          </a:r>
          <a:r>
            <a:rPr lang="en-US" altLang="ja-JP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単の部</a:t>
          </a:r>
          <a:r>
            <a:rPr lang="en-US" altLang="ja-JP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3</xdr:col>
      <xdr:colOff>523875</xdr:colOff>
      <xdr:row>1</xdr:row>
      <xdr:rowOff>76200</xdr:rowOff>
    </xdr:from>
    <xdr:to>
      <xdr:col>6</xdr:col>
      <xdr:colOff>247650</xdr:colOff>
      <xdr:row>3</xdr:row>
      <xdr:rowOff>152400</xdr:rowOff>
    </xdr:to>
    <xdr:sp macro="" textlink="">
      <xdr:nvSpPr>
        <xdr:cNvPr id="1145" name="WordArt 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SpPr>
          <a:spLocks noChangeArrowheads="1" noChangeShapeType="1"/>
        </xdr:cNvSpPr>
      </xdr:nvSpPr>
      <xdr:spPr bwMode="auto">
        <a:xfrm>
          <a:off x="2581275" y="1123950"/>
          <a:ext cx="1781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 </a:t>
          </a:r>
          <a:r>
            <a:rPr lang="en-US" altLang="ja-JP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回</a:t>
          </a:r>
        </a:p>
      </xdr:txBody>
    </xdr:sp>
    <xdr:clientData/>
  </xdr:twoCellAnchor>
  <xdr:twoCellAnchor editAs="oneCell">
    <xdr:from>
      <xdr:col>3</xdr:col>
      <xdr:colOff>19050</xdr:colOff>
      <xdr:row>32</xdr:row>
      <xdr:rowOff>9525</xdr:rowOff>
    </xdr:from>
    <xdr:to>
      <xdr:col>4</xdr:col>
      <xdr:colOff>571500</xdr:colOff>
      <xdr:row>32</xdr:row>
      <xdr:rowOff>323850</xdr:rowOff>
    </xdr:to>
    <xdr:pic>
      <xdr:nvPicPr>
        <xdr:cNvPr id="1626" name="Picture 12" descr="logo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76450" y="9953625"/>
          <a:ext cx="12382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14</xdr:row>
      <xdr:rowOff>127001</xdr:rowOff>
    </xdr:from>
    <xdr:to>
      <xdr:col>9</xdr:col>
      <xdr:colOff>19050</xdr:colOff>
      <xdr:row>21</xdr:row>
      <xdr:rowOff>221801</xdr:rowOff>
    </xdr:to>
    <xdr:pic>
      <xdr:nvPicPr>
        <xdr:cNvPr id="8" name="Picture 1" descr="バドミントン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90950" y="4203701"/>
          <a:ext cx="1714500" cy="187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628651</xdr:colOff>
      <xdr:row>6</xdr:row>
      <xdr:rowOff>133350</xdr:rowOff>
    </xdr:from>
    <xdr:to>
      <xdr:col>3</xdr:col>
      <xdr:colOff>133351</xdr:colOff>
      <xdr:row>15</xdr:row>
      <xdr:rowOff>115068</xdr:rowOff>
    </xdr:to>
    <xdr:pic>
      <xdr:nvPicPr>
        <xdr:cNvPr id="9" name="図 8" descr="バトミントンミナモ修正版.png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28651" y="2162175"/>
          <a:ext cx="1562100" cy="2210568"/>
        </a:xfrm>
        <a:prstGeom prst="rect">
          <a:avLst/>
        </a:prstGeom>
      </xdr:spPr>
    </xdr:pic>
    <xdr:clientData/>
  </xdr:twoCellAnchor>
  <xdr:twoCellAnchor>
    <xdr:from>
      <xdr:col>3</xdr:col>
      <xdr:colOff>314325</xdr:colOff>
      <xdr:row>10</xdr:row>
      <xdr:rowOff>152400</xdr:rowOff>
    </xdr:from>
    <xdr:to>
      <xdr:col>6</xdr:col>
      <xdr:colOff>647700</xdr:colOff>
      <xdr:row>16</xdr:row>
      <xdr:rowOff>214997</xdr:rowOff>
    </xdr:to>
    <xdr:pic>
      <xdr:nvPicPr>
        <xdr:cNvPr id="1623" name="Picture 1" descr="岐阜県小学生バドミントン連盟白黒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71725" y="3171825"/>
          <a:ext cx="2390775" cy="1548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41116</xdr:colOff>
      <xdr:row>8</xdr:row>
      <xdr:rowOff>13704</xdr:rowOff>
    </xdr:from>
    <xdr:to>
      <xdr:col>9</xdr:col>
      <xdr:colOff>444338</xdr:colOff>
      <xdr:row>23</xdr:row>
      <xdr:rowOff>31979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B000590-7AF2-AB79-B927-B61E82DE0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33" y="1544100"/>
          <a:ext cx="5263942" cy="2485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59930</xdr:colOff>
      <xdr:row>102</xdr:row>
      <xdr:rowOff>36052</xdr:rowOff>
    </xdr:from>
    <xdr:to>
      <xdr:col>70</xdr:col>
      <xdr:colOff>59929</xdr:colOff>
      <xdr:row>108</xdr:row>
      <xdr:rowOff>104921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E3CA15F-C16D-4EC9-9576-80A70D595C63}"/>
            </a:ext>
          </a:extLst>
        </xdr:cNvPr>
        <xdr:cNvGrpSpPr>
          <a:grpSpLocks/>
        </xdr:cNvGrpSpPr>
      </xdr:nvGrpSpPr>
      <xdr:grpSpPr bwMode="auto">
        <a:xfrm>
          <a:off x="2438373" y="9804250"/>
          <a:ext cx="2438399" cy="687272"/>
          <a:chOff x="2067497" y="10991850"/>
          <a:chExt cx="2802544" cy="835026"/>
        </a:xfrm>
      </xdr:grpSpPr>
      <xdr:sp macro="" textlink="">
        <xdr:nvSpPr>
          <xdr:cNvPr id="3" name="パイ 2">
            <a:extLst>
              <a:ext uri="{FF2B5EF4-FFF2-40B4-BE49-F238E27FC236}">
                <a16:creationId xmlns:a16="http://schemas.microsoft.com/office/drawing/2014/main" id="{9BCCFD68-6ED4-4702-B3B7-7315EC017F8F}"/>
              </a:ext>
            </a:extLst>
          </xdr:cNvPr>
          <xdr:cNvSpPr/>
        </xdr:nvSpPr>
        <xdr:spPr bwMode="auto">
          <a:xfrm>
            <a:off x="4081826" y="10991850"/>
            <a:ext cx="788216" cy="826591"/>
          </a:xfrm>
          <a:prstGeom prst="pie">
            <a:avLst>
              <a:gd name="adj1" fmla="val 10799991"/>
              <a:gd name="adj2" fmla="val 16200000"/>
            </a:avLst>
          </a:prstGeom>
          <a:solidFill>
            <a:schemeClr val="bg1">
              <a:lumMod val="6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grpSp>
        <xdr:nvGrpSpPr>
          <xdr:cNvPr id="4" name="グループ化 7">
            <a:extLst>
              <a:ext uri="{FF2B5EF4-FFF2-40B4-BE49-F238E27FC236}">
                <a16:creationId xmlns:a16="http://schemas.microsoft.com/office/drawing/2014/main" id="{2BE19C95-ED7A-43FD-B768-B5F365779AE8}"/>
              </a:ext>
            </a:extLst>
          </xdr:cNvPr>
          <xdr:cNvGrpSpPr>
            <a:grpSpLocks/>
          </xdr:cNvGrpSpPr>
        </xdr:nvGrpSpPr>
        <xdr:grpSpPr bwMode="auto">
          <a:xfrm>
            <a:off x="2067497" y="10991852"/>
            <a:ext cx="1967927" cy="835024"/>
            <a:chOff x="2067497" y="10991852"/>
            <a:chExt cx="1967927" cy="835024"/>
          </a:xfrm>
        </xdr:grpSpPr>
        <xdr:sp macro="" textlink="">
          <xdr:nvSpPr>
            <xdr:cNvPr id="5" name="パイ 4">
              <a:extLst>
                <a:ext uri="{FF2B5EF4-FFF2-40B4-BE49-F238E27FC236}">
                  <a16:creationId xmlns:a16="http://schemas.microsoft.com/office/drawing/2014/main" id="{9A77621B-342C-4D98-901A-C7A311C61580}"/>
                </a:ext>
              </a:extLst>
            </xdr:cNvPr>
            <xdr:cNvSpPr/>
          </xdr:nvSpPr>
          <xdr:spPr bwMode="auto">
            <a:xfrm>
              <a:off x="2890744" y="11000284"/>
              <a:ext cx="796973" cy="826592"/>
            </a:xfrm>
            <a:prstGeom prst="pie">
              <a:avLst>
                <a:gd name="adj1" fmla="val 10799991"/>
                <a:gd name="adj2" fmla="val 16200000"/>
              </a:avLst>
            </a:prstGeom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6" name="パイ 3">
              <a:extLst>
                <a:ext uri="{FF2B5EF4-FFF2-40B4-BE49-F238E27FC236}">
                  <a16:creationId xmlns:a16="http://schemas.microsoft.com/office/drawing/2014/main" id="{521653A1-BEDE-4DA6-BDA2-C52A07E593C2}"/>
                </a:ext>
              </a:extLst>
            </xdr:cNvPr>
            <xdr:cNvSpPr/>
          </xdr:nvSpPr>
          <xdr:spPr bwMode="auto">
            <a:xfrm rot="5400000">
              <a:off x="2057067" y="11010715"/>
              <a:ext cx="826592" cy="805731"/>
            </a:xfrm>
            <a:prstGeom prst="pie">
              <a:avLst>
                <a:gd name="adj1" fmla="val 10799991"/>
                <a:gd name="adj2" fmla="val 16200000"/>
              </a:avLst>
            </a:prstGeom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7" name="パイ 3">
              <a:extLst>
                <a:ext uri="{FF2B5EF4-FFF2-40B4-BE49-F238E27FC236}">
                  <a16:creationId xmlns:a16="http://schemas.microsoft.com/office/drawing/2014/main" id="{8E14E1F5-6405-46D2-B35B-D0AC62A3886B}"/>
                </a:ext>
              </a:extLst>
            </xdr:cNvPr>
            <xdr:cNvSpPr/>
          </xdr:nvSpPr>
          <xdr:spPr bwMode="auto">
            <a:xfrm rot="5400000">
              <a:off x="3221874" y="11002280"/>
              <a:ext cx="826592" cy="805731"/>
            </a:xfrm>
            <a:prstGeom prst="pie">
              <a:avLst>
                <a:gd name="adj1" fmla="val 10799991"/>
                <a:gd name="adj2" fmla="val 16200000"/>
              </a:avLst>
            </a:prstGeom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</xdr:grpSp>
    </xdr:grpSp>
    <xdr:clientData/>
  </xdr:twoCellAnchor>
  <xdr:twoCellAnchor>
    <xdr:from>
      <xdr:col>30</xdr:col>
      <xdr:colOff>59930</xdr:colOff>
      <xdr:row>102</xdr:row>
      <xdr:rowOff>36052</xdr:rowOff>
    </xdr:from>
    <xdr:to>
      <xdr:col>70</xdr:col>
      <xdr:colOff>59929</xdr:colOff>
      <xdr:row>108</xdr:row>
      <xdr:rowOff>101746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460275AE-E4AB-47F0-82D1-589FA5BD9E97}"/>
            </a:ext>
          </a:extLst>
        </xdr:cNvPr>
        <xdr:cNvGrpSpPr>
          <a:grpSpLocks/>
        </xdr:cNvGrpSpPr>
      </xdr:nvGrpSpPr>
      <xdr:grpSpPr bwMode="auto">
        <a:xfrm>
          <a:off x="2438373" y="9804250"/>
          <a:ext cx="2438399" cy="684097"/>
          <a:chOff x="2067497" y="10991850"/>
          <a:chExt cx="2802544" cy="835026"/>
        </a:xfrm>
      </xdr:grpSpPr>
      <xdr:sp macro="" textlink="">
        <xdr:nvSpPr>
          <xdr:cNvPr id="9" name="パイ 2">
            <a:extLst>
              <a:ext uri="{FF2B5EF4-FFF2-40B4-BE49-F238E27FC236}">
                <a16:creationId xmlns:a16="http://schemas.microsoft.com/office/drawing/2014/main" id="{39065BED-E32D-5F03-3C42-0992B15D5015}"/>
              </a:ext>
            </a:extLst>
          </xdr:cNvPr>
          <xdr:cNvSpPr/>
        </xdr:nvSpPr>
        <xdr:spPr bwMode="auto">
          <a:xfrm>
            <a:off x="4081826" y="10991850"/>
            <a:ext cx="788216" cy="826591"/>
          </a:xfrm>
          <a:prstGeom prst="pie">
            <a:avLst>
              <a:gd name="adj1" fmla="val 10799991"/>
              <a:gd name="adj2" fmla="val 16200000"/>
            </a:avLst>
          </a:prstGeom>
          <a:solidFill>
            <a:schemeClr val="bg1">
              <a:lumMod val="6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grpSp>
        <xdr:nvGrpSpPr>
          <xdr:cNvPr id="10" name="グループ化 7">
            <a:extLst>
              <a:ext uri="{FF2B5EF4-FFF2-40B4-BE49-F238E27FC236}">
                <a16:creationId xmlns:a16="http://schemas.microsoft.com/office/drawing/2014/main" id="{42ED731C-702C-AE3A-7705-889EE794F708}"/>
              </a:ext>
            </a:extLst>
          </xdr:cNvPr>
          <xdr:cNvGrpSpPr>
            <a:grpSpLocks/>
          </xdr:cNvGrpSpPr>
        </xdr:nvGrpSpPr>
        <xdr:grpSpPr bwMode="auto">
          <a:xfrm>
            <a:off x="2067497" y="10991852"/>
            <a:ext cx="1967927" cy="835024"/>
            <a:chOff x="2067497" y="10991852"/>
            <a:chExt cx="1967927" cy="835024"/>
          </a:xfrm>
        </xdr:grpSpPr>
        <xdr:sp macro="" textlink="">
          <xdr:nvSpPr>
            <xdr:cNvPr id="11" name="パイ 4">
              <a:extLst>
                <a:ext uri="{FF2B5EF4-FFF2-40B4-BE49-F238E27FC236}">
                  <a16:creationId xmlns:a16="http://schemas.microsoft.com/office/drawing/2014/main" id="{33B2FD47-69CB-9187-8AD2-83E9D0DA2615}"/>
                </a:ext>
              </a:extLst>
            </xdr:cNvPr>
            <xdr:cNvSpPr/>
          </xdr:nvSpPr>
          <xdr:spPr bwMode="auto">
            <a:xfrm>
              <a:off x="2890744" y="11000284"/>
              <a:ext cx="796973" cy="826592"/>
            </a:xfrm>
            <a:prstGeom prst="pie">
              <a:avLst>
                <a:gd name="adj1" fmla="val 10799991"/>
                <a:gd name="adj2" fmla="val 16200000"/>
              </a:avLst>
            </a:prstGeom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12" name="パイ 3">
              <a:extLst>
                <a:ext uri="{FF2B5EF4-FFF2-40B4-BE49-F238E27FC236}">
                  <a16:creationId xmlns:a16="http://schemas.microsoft.com/office/drawing/2014/main" id="{27EC1015-9B25-2CCC-F879-1C0E2F8E2731}"/>
                </a:ext>
              </a:extLst>
            </xdr:cNvPr>
            <xdr:cNvSpPr/>
          </xdr:nvSpPr>
          <xdr:spPr bwMode="auto">
            <a:xfrm rot="5400000">
              <a:off x="2057067" y="11010715"/>
              <a:ext cx="826592" cy="805731"/>
            </a:xfrm>
            <a:prstGeom prst="pie">
              <a:avLst>
                <a:gd name="adj1" fmla="val 10799991"/>
                <a:gd name="adj2" fmla="val 16200000"/>
              </a:avLst>
            </a:prstGeom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13" name="パイ 3">
              <a:extLst>
                <a:ext uri="{FF2B5EF4-FFF2-40B4-BE49-F238E27FC236}">
                  <a16:creationId xmlns:a16="http://schemas.microsoft.com/office/drawing/2014/main" id="{B593BEA2-099E-A8FC-4AF3-A1E4B8462D89}"/>
                </a:ext>
              </a:extLst>
            </xdr:cNvPr>
            <xdr:cNvSpPr/>
          </xdr:nvSpPr>
          <xdr:spPr bwMode="auto">
            <a:xfrm rot="5400000">
              <a:off x="3221874" y="11002280"/>
              <a:ext cx="826592" cy="805731"/>
            </a:xfrm>
            <a:prstGeom prst="pie">
              <a:avLst>
                <a:gd name="adj1" fmla="val 10799991"/>
                <a:gd name="adj2" fmla="val 16200000"/>
              </a:avLst>
            </a:prstGeom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SWS07/AppData/Local/Microsoft/Windows/Temporary%20Internet%20Files/Content.IE5/W2M0RAM2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011\&#20849;&#26377;&#12501;&#12457;&#12523;&#12480;&#65293;\DOCUME~1\HSCL04\LOCALS~1\Temp\sinkoB561.lzh%20&#12398;&#19968;&#26178;&#12487;&#12451;&#12524;&#12463;&#12488;&#12522;%201\sinkoB561\Data\pinpon\&#26032;&#12375;&#12356;&#65420;&#65387;&#65433;&#65408;&#65438;\&#22899;&#12471;&#12531;&#12464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HSCL04/LOCALS~1/Temp/sinkoB561.lzh%20&#12398;&#19968;&#26178;&#12487;&#12451;&#12524;&#12463;&#12488;&#12522;%201/sinkoB561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"/>
  <sheetViews>
    <sheetView tabSelected="1" zoomScale="55" zoomScaleNormal="55" workbookViewId="0">
      <selection activeCell="W1" sqref="W1"/>
    </sheetView>
  </sheetViews>
  <sheetFormatPr defaultColWidth="6.5" defaultRowHeight="18.95" customHeight="1" x14ac:dyDescent="0.15"/>
  <cols>
    <col min="1" max="1" width="8.625" customWidth="1"/>
    <col min="21" max="21" width="8.625" customWidth="1"/>
  </cols>
  <sheetData>
    <row r="4" spans="1:1" ht="18.95" customHeight="1" x14ac:dyDescent="0.15">
      <c r="A4" s="47"/>
    </row>
  </sheetData>
  <phoneticPr fontId="15"/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4294967293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BR58"/>
  <sheetViews>
    <sheetView view="pageBreakPreview" zoomScale="85" zoomScaleNormal="70" zoomScaleSheetLayoutView="85" workbookViewId="0">
      <selection activeCell="AJ1" sqref="AJ1"/>
    </sheetView>
  </sheetViews>
  <sheetFormatPr defaultColWidth="6.625" defaultRowHeight="21.95" customHeight="1" x14ac:dyDescent="0.15"/>
  <cols>
    <col min="1" max="1" width="5.25" style="165" customWidth="1"/>
    <col min="2" max="2" width="3.75" style="124" customWidth="1"/>
    <col min="3" max="17" width="5.875" style="120" customWidth="1"/>
    <col min="18" max="19" width="2.625" style="3" customWidth="1"/>
    <col min="20" max="34" width="5.875" style="120" customWidth="1"/>
    <col min="35" max="35" width="5.25" style="165" customWidth="1"/>
    <col min="36" max="16384" width="6.625" style="3"/>
  </cols>
  <sheetData>
    <row r="1" spans="1:70" ht="21.95" customHeight="1" thickBot="1" x14ac:dyDescent="0.2">
      <c r="B1" s="119" t="s">
        <v>552</v>
      </c>
    </row>
    <row r="2" spans="1:70" ht="21.95" customHeight="1" thickBot="1" x14ac:dyDescent="0.2">
      <c r="B2" s="121"/>
      <c r="C2" s="456">
        <v>1</v>
      </c>
      <c r="D2" s="457"/>
      <c r="E2" s="139" t="s">
        <v>386</v>
      </c>
      <c r="F2" s="458">
        <v>2</v>
      </c>
      <c r="G2" s="455"/>
      <c r="H2" s="139" t="s">
        <v>386</v>
      </c>
      <c r="I2" s="458">
        <v>3</v>
      </c>
      <c r="J2" s="455"/>
      <c r="K2" s="139" t="s">
        <v>386</v>
      </c>
      <c r="L2" s="458">
        <v>4</v>
      </c>
      <c r="M2" s="455"/>
      <c r="N2" s="139" t="s">
        <v>386</v>
      </c>
      <c r="O2" s="458">
        <v>5</v>
      </c>
      <c r="P2" s="455"/>
      <c r="Q2" s="147" t="s">
        <v>386</v>
      </c>
      <c r="T2" s="454">
        <v>6</v>
      </c>
      <c r="U2" s="455"/>
      <c r="V2" s="139" t="s">
        <v>386</v>
      </c>
      <c r="W2" s="458">
        <v>7</v>
      </c>
      <c r="X2" s="455"/>
      <c r="Y2" s="139" t="s">
        <v>386</v>
      </c>
      <c r="Z2" s="458">
        <v>8</v>
      </c>
      <c r="AA2" s="455"/>
      <c r="AB2" s="139" t="s">
        <v>386</v>
      </c>
      <c r="AC2" s="458">
        <v>9</v>
      </c>
      <c r="AD2" s="455"/>
      <c r="AE2" s="139" t="s">
        <v>386</v>
      </c>
      <c r="AF2" s="459">
        <v>10</v>
      </c>
      <c r="AG2" s="459"/>
      <c r="AH2" s="144" t="s">
        <v>386</v>
      </c>
    </row>
    <row r="3" spans="1:70" ht="21.95" customHeight="1" x14ac:dyDescent="0.15">
      <c r="A3" s="167">
        <v>0.375</v>
      </c>
      <c r="B3" s="148">
        <v>1</v>
      </c>
      <c r="C3" s="149" t="s">
        <v>340</v>
      </c>
      <c r="D3" s="150">
        <v>1</v>
      </c>
      <c r="E3" s="140"/>
      <c r="F3" s="151" t="s">
        <v>340</v>
      </c>
      <c r="G3" s="150">
        <v>2</v>
      </c>
      <c r="H3" s="140"/>
      <c r="I3" s="151" t="s">
        <v>340</v>
      </c>
      <c r="J3" s="150">
        <v>3</v>
      </c>
      <c r="K3" s="140"/>
      <c r="L3" s="332" t="s">
        <v>592</v>
      </c>
      <c r="M3" s="150">
        <v>4</v>
      </c>
      <c r="N3" s="140"/>
      <c r="O3" s="151" t="s">
        <v>592</v>
      </c>
      <c r="P3" s="150">
        <v>5</v>
      </c>
      <c r="Q3" s="152"/>
      <c r="T3" s="158" t="s">
        <v>592</v>
      </c>
      <c r="U3" s="150">
        <v>6</v>
      </c>
      <c r="V3" s="140"/>
      <c r="W3" s="149" t="s">
        <v>593</v>
      </c>
      <c r="X3" s="150">
        <v>1</v>
      </c>
      <c r="Y3" s="140"/>
      <c r="Z3" s="149" t="s">
        <v>594</v>
      </c>
      <c r="AA3" s="150">
        <v>1</v>
      </c>
      <c r="AB3" s="140"/>
      <c r="AC3" s="332" t="s">
        <v>594</v>
      </c>
      <c r="AD3" s="150">
        <v>2</v>
      </c>
      <c r="AE3" s="140"/>
      <c r="AF3" s="151" t="s">
        <v>595</v>
      </c>
      <c r="AG3" s="334">
        <v>3</v>
      </c>
      <c r="AH3" s="145"/>
      <c r="AI3" s="167">
        <v>0.375</v>
      </c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</row>
    <row r="4" spans="1:70" ht="21.95" customHeight="1" x14ac:dyDescent="0.15">
      <c r="A4" s="168"/>
      <c r="B4" s="148">
        <v>2</v>
      </c>
      <c r="C4" s="151" t="s">
        <v>595</v>
      </c>
      <c r="D4" s="150">
        <v>4</v>
      </c>
      <c r="E4" s="140"/>
      <c r="F4" s="151" t="s">
        <v>595</v>
      </c>
      <c r="G4" s="150">
        <v>5</v>
      </c>
      <c r="H4" s="140"/>
      <c r="I4" s="151" t="s">
        <v>595</v>
      </c>
      <c r="J4" s="150">
        <v>6</v>
      </c>
      <c r="K4" s="140"/>
      <c r="L4" s="149" t="s">
        <v>596</v>
      </c>
      <c r="M4" s="150">
        <v>1</v>
      </c>
      <c r="N4" s="140"/>
      <c r="O4" s="149" t="s">
        <v>597</v>
      </c>
      <c r="P4" s="150">
        <v>1</v>
      </c>
      <c r="Q4" s="152"/>
      <c r="T4" s="158" t="s">
        <v>597</v>
      </c>
      <c r="U4" s="150">
        <v>2</v>
      </c>
      <c r="V4" s="140"/>
      <c r="W4" s="151" t="s">
        <v>597</v>
      </c>
      <c r="X4" s="150">
        <v>3</v>
      </c>
      <c r="Y4" s="140"/>
      <c r="Z4" s="151" t="s">
        <v>597</v>
      </c>
      <c r="AA4" s="150">
        <v>4</v>
      </c>
      <c r="AB4" s="140"/>
      <c r="AC4" s="151" t="s">
        <v>597</v>
      </c>
      <c r="AD4" s="150">
        <v>5</v>
      </c>
      <c r="AE4" s="140"/>
      <c r="AF4" s="151" t="s">
        <v>597</v>
      </c>
      <c r="AG4" s="334">
        <v>6</v>
      </c>
      <c r="AH4" s="145"/>
      <c r="AI4" s="168"/>
      <c r="AL4" s="123"/>
      <c r="AM4" s="122"/>
      <c r="AN4" s="122"/>
      <c r="AO4" s="123"/>
      <c r="AP4" s="122"/>
      <c r="AQ4" s="123"/>
      <c r="AR4" s="122"/>
      <c r="AS4" s="123"/>
      <c r="AT4" s="122"/>
      <c r="AU4" s="123"/>
      <c r="AV4" s="122"/>
      <c r="AW4" s="123"/>
      <c r="AX4" s="122"/>
      <c r="AY4" s="123"/>
      <c r="AZ4" s="122"/>
      <c r="BA4" s="123"/>
      <c r="BB4" s="122"/>
      <c r="BC4" s="123"/>
      <c r="BD4" s="122"/>
      <c r="BE4" s="123"/>
      <c r="BF4" s="122"/>
      <c r="BG4" s="123"/>
      <c r="BH4" s="122"/>
      <c r="BI4" s="123"/>
      <c r="BJ4" s="122"/>
      <c r="BK4" s="123"/>
      <c r="BL4" s="122"/>
      <c r="BM4" s="123"/>
      <c r="BN4" s="122"/>
      <c r="BO4" s="123"/>
      <c r="BP4" s="122"/>
      <c r="BQ4" s="123"/>
      <c r="BR4" s="122"/>
    </row>
    <row r="5" spans="1:70" ht="21.95" customHeight="1" x14ac:dyDescent="0.15">
      <c r="A5" s="168"/>
      <c r="B5" s="148">
        <v>3</v>
      </c>
      <c r="C5" s="151" t="s">
        <v>597</v>
      </c>
      <c r="D5" s="150">
        <v>7</v>
      </c>
      <c r="E5" s="140"/>
      <c r="F5" s="151" t="s">
        <v>597</v>
      </c>
      <c r="G5" s="150">
        <v>8</v>
      </c>
      <c r="H5" s="140"/>
      <c r="I5" s="151" t="s">
        <v>597</v>
      </c>
      <c r="J5" s="150">
        <v>9</v>
      </c>
      <c r="K5" s="140"/>
      <c r="L5" s="151" t="s">
        <v>597</v>
      </c>
      <c r="M5" s="150">
        <v>10</v>
      </c>
      <c r="N5" s="140"/>
      <c r="O5" s="151" t="s">
        <v>597</v>
      </c>
      <c r="P5" s="150">
        <v>11</v>
      </c>
      <c r="Q5" s="152"/>
      <c r="T5" s="158" t="s">
        <v>597</v>
      </c>
      <c r="U5" s="150">
        <v>12</v>
      </c>
      <c r="V5" s="140"/>
      <c r="W5" s="151" t="s">
        <v>597</v>
      </c>
      <c r="X5" s="150">
        <v>13</v>
      </c>
      <c r="Y5" s="140"/>
      <c r="Z5" s="151" t="s">
        <v>597</v>
      </c>
      <c r="AA5" s="150">
        <v>14</v>
      </c>
      <c r="AB5" s="140"/>
      <c r="AC5" s="151" t="s">
        <v>597</v>
      </c>
      <c r="AD5" s="150">
        <v>15</v>
      </c>
      <c r="AE5" s="140"/>
      <c r="AF5" s="151" t="s">
        <v>597</v>
      </c>
      <c r="AG5" s="334">
        <v>16</v>
      </c>
      <c r="AH5" s="145"/>
      <c r="AI5" s="168"/>
      <c r="AL5" s="123"/>
      <c r="BH5" s="122"/>
      <c r="BI5" s="123"/>
      <c r="BJ5" s="122"/>
      <c r="BK5" s="123"/>
      <c r="BL5" s="122"/>
      <c r="BM5" s="123"/>
      <c r="BN5" s="122"/>
      <c r="BO5" s="123"/>
      <c r="BP5" s="122"/>
      <c r="BQ5" s="123"/>
      <c r="BR5" s="122"/>
    </row>
    <row r="6" spans="1:70" ht="21.95" customHeight="1" thickBot="1" x14ac:dyDescent="0.2">
      <c r="A6" s="169"/>
      <c r="B6" s="148">
        <v>4</v>
      </c>
      <c r="C6" s="332" t="s">
        <v>599</v>
      </c>
      <c r="D6" s="150">
        <v>17</v>
      </c>
      <c r="E6" s="140"/>
      <c r="F6" s="332" t="s">
        <v>599</v>
      </c>
      <c r="G6" s="150">
        <v>18</v>
      </c>
      <c r="H6" s="140"/>
      <c r="I6" s="332" t="s">
        <v>599</v>
      </c>
      <c r="J6" s="150">
        <v>19</v>
      </c>
      <c r="K6" s="140"/>
      <c r="L6" s="332" t="s">
        <v>599</v>
      </c>
      <c r="M6" s="150">
        <v>20</v>
      </c>
      <c r="N6" s="140"/>
      <c r="O6" s="332" t="s">
        <v>599</v>
      </c>
      <c r="P6" s="150">
        <v>21</v>
      </c>
      <c r="Q6" s="152"/>
      <c r="T6" s="158" t="s">
        <v>599</v>
      </c>
      <c r="U6" s="150">
        <v>22</v>
      </c>
      <c r="V6" s="140"/>
      <c r="W6" s="332" t="s">
        <v>599</v>
      </c>
      <c r="X6" s="150">
        <v>23</v>
      </c>
      <c r="Y6" s="140"/>
      <c r="Z6" s="332" t="s">
        <v>599</v>
      </c>
      <c r="AA6" s="150">
        <v>24</v>
      </c>
      <c r="AB6" s="140"/>
      <c r="AC6" s="332" t="s">
        <v>599</v>
      </c>
      <c r="AD6" s="150">
        <v>25</v>
      </c>
      <c r="AE6" s="140"/>
      <c r="AF6" s="332" t="s">
        <v>599</v>
      </c>
      <c r="AG6" s="334">
        <v>26</v>
      </c>
      <c r="AH6" s="145"/>
      <c r="AI6" s="169"/>
      <c r="AL6" s="123"/>
      <c r="BH6" s="122"/>
      <c r="BI6" s="123"/>
      <c r="BJ6" s="122"/>
      <c r="BK6" s="123"/>
      <c r="BL6" s="122"/>
      <c r="BM6" s="123"/>
      <c r="BN6" s="122"/>
      <c r="BO6" s="123"/>
      <c r="BP6" s="122"/>
      <c r="BQ6" s="123"/>
      <c r="BR6" s="122"/>
    </row>
    <row r="7" spans="1:70" ht="21.95" customHeight="1" x14ac:dyDescent="0.15">
      <c r="A7" s="167">
        <v>0.41666666666666669</v>
      </c>
      <c r="B7" s="148">
        <v>5</v>
      </c>
      <c r="C7" s="332" t="s">
        <v>599</v>
      </c>
      <c r="D7" s="150">
        <v>27</v>
      </c>
      <c r="E7" s="140"/>
      <c r="F7" s="332" t="s">
        <v>599</v>
      </c>
      <c r="G7" s="150">
        <v>28</v>
      </c>
      <c r="H7" s="140"/>
      <c r="I7" s="332" t="s">
        <v>599</v>
      </c>
      <c r="J7" s="150">
        <v>29</v>
      </c>
      <c r="K7" s="140"/>
      <c r="L7" s="332" t="s">
        <v>599</v>
      </c>
      <c r="M7" s="150">
        <v>30</v>
      </c>
      <c r="N7" s="140"/>
      <c r="O7" s="149" t="s">
        <v>600</v>
      </c>
      <c r="P7" s="150">
        <v>1</v>
      </c>
      <c r="Q7" s="152"/>
      <c r="T7" s="333" t="s">
        <v>600</v>
      </c>
      <c r="U7" s="150">
        <v>2</v>
      </c>
      <c r="V7" s="140"/>
      <c r="W7" s="332" t="s">
        <v>600</v>
      </c>
      <c r="X7" s="150">
        <v>3</v>
      </c>
      <c r="Y7" s="140"/>
      <c r="Z7" s="332" t="s">
        <v>600</v>
      </c>
      <c r="AA7" s="150">
        <v>4</v>
      </c>
      <c r="AB7" s="140"/>
      <c r="AC7" s="332" t="s">
        <v>600</v>
      </c>
      <c r="AD7" s="150">
        <v>5</v>
      </c>
      <c r="AE7" s="140"/>
      <c r="AF7" s="332" t="s">
        <v>600</v>
      </c>
      <c r="AG7" s="334">
        <v>6</v>
      </c>
      <c r="AH7" s="145"/>
      <c r="AI7" s="167">
        <v>0.41666666666666669</v>
      </c>
      <c r="AL7" s="123"/>
      <c r="BH7" s="122"/>
      <c r="BI7" s="123"/>
      <c r="BJ7" s="122"/>
      <c r="BK7" s="123"/>
      <c r="BL7" s="122"/>
      <c r="BM7" s="123"/>
      <c r="BN7" s="122"/>
      <c r="BO7" s="123"/>
      <c r="BP7" s="122"/>
      <c r="BQ7" s="123"/>
      <c r="BR7" s="122"/>
    </row>
    <row r="8" spans="1:70" ht="21.95" customHeight="1" x14ac:dyDescent="0.15">
      <c r="A8" s="168"/>
      <c r="B8" s="148">
        <v>6</v>
      </c>
      <c r="C8" s="332" t="s">
        <v>600</v>
      </c>
      <c r="D8" s="150">
        <v>7</v>
      </c>
      <c r="E8" s="140"/>
      <c r="F8" s="332" t="s">
        <v>600</v>
      </c>
      <c r="G8" s="150">
        <v>8</v>
      </c>
      <c r="H8" s="140"/>
      <c r="I8" s="332" t="s">
        <v>600</v>
      </c>
      <c r="J8" s="150">
        <v>9</v>
      </c>
      <c r="K8" s="140"/>
      <c r="L8" s="332" t="s">
        <v>600</v>
      </c>
      <c r="M8" s="150">
        <v>10</v>
      </c>
      <c r="N8" s="140"/>
      <c r="O8" s="332" t="s">
        <v>600</v>
      </c>
      <c r="P8" s="150">
        <v>11</v>
      </c>
      <c r="Q8" s="152"/>
      <c r="T8" s="158" t="s">
        <v>601</v>
      </c>
      <c r="U8" s="150">
        <v>12</v>
      </c>
      <c r="V8" s="140"/>
      <c r="W8" s="151" t="s">
        <v>601</v>
      </c>
      <c r="X8" s="150">
        <v>13</v>
      </c>
      <c r="Y8" s="140"/>
      <c r="Z8" s="151" t="s">
        <v>601</v>
      </c>
      <c r="AA8" s="150">
        <v>14</v>
      </c>
      <c r="AB8" s="140"/>
      <c r="AC8" s="151" t="s">
        <v>601</v>
      </c>
      <c r="AD8" s="150">
        <v>15</v>
      </c>
      <c r="AE8" s="140"/>
      <c r="AF8" s="151" t="s">
        <v>603</v>
      </c>
      <c r="AG8" s="334">
        <v>7</v>
      </c>
      <c r="AH8" s="145"/>
      <c r="AI8" s="168"/>
      <c r="AL8" s="123"/>
      <c r="BH8" s="122"/>
      <c r="BI8" s="123"/>
      <c r="BJ8" s="122"/>
      <c r="BK8" s="123"/>
      <c r="BL8" s="122"/>
      <c r="BM8" s="123"/>
      <c r="BN8" s="122"/>
      <c r="BO8" s="123"/>
      <c r="BP8" s="122"/>
      <c r="BQ8" s="123"/>
      <c r="BR8" s="122"/>
    </row>
    <row r="9" spans="1:70" ht="21.95" customHeight="1" x14ac:dyDescent="0.15">
      <c r="A9" s="168"/>
      <c r="B9" s="148">
        <v>7</v>
      </c>
      <c r="C9" s="335" t="s">
        <v>603</v>
      </c>
      <c r="D9" s="150">
        <v>8</v>
      </c>
      <c r="E9" s="140"/>
      <c r="F9" s="335" t="s">
        <v>603</v>
      </c>
      <c r="G9" s="150">
        <v>9</v>
      </c>
      <c r="H9" s="140"/>
      <c r="I9" s="335" t="s">
        <v>603</v>
      </c>
      <c r="J9" s="150">
        <v>10</v>
      </c>
      <c r="K9" s="140"/>
      <c r="L9" s="335" t="s">
        <v>603</v>
      </c>
      <c r="M9" s="150">
        <v>11</v>
      </c>
      <c r="N9" s="140"/>
      <c r="O9" s="335" t="s">
        <v>603</v>
      </c>
      <c r="P9" s="150">
        <v>12</v>
      </c>
      <c r="Q9" s="152"/>
      <c r="T9" s="158" t="s">
        <v>603</v>
      </c>
      <c r="U9" s="334">
        <v>13</v>
      </c>
      <c r="V9" s="140"/>
      <c r="W9" s="335" t="s">
        <v>603</v>
      </c>
      <c r="X9" s="150">
        <v>14</v>
      </c>
      <c r="Y9" s="140"/>
      <c r="Z9" s="337" t="s">
        <v>604</v>
      </c>
      <c r="AA9" s="150">
        <v>1</v>
      </c>
      <c r="AB9" s="140"/>
      <c r="AC9" s="151" t="s">
        <v>604</v>
      </c>
      <c r="AD9" s="150">
        <v>2</v>
      </c>
      <c r="AE9" s="140"/>
      <c r="AF9" s="151" t="s">
        <v>604</v>
      </c>
      <c r="AG9" s="334">
        <v>3</v>
      </c>
      <c r="AH9" s="145"/>
      <c r="AI9" s="168"/>
      <c r="BH9" s="122"/>
      <c r="BI9" s="123"/>
      <c r="BJ9" s="122"/>
      <c r="BK9" s="123"/>
      <c r="BL9" s="122"/>
      <c r="BM9" s="123"/>
      <c r="BN9" s="122"/>
      <c r="BO9" s="123"/>
      <c r="BP9" s="122"/>
      <c r="BQ9" s="123"/>
      <c r="BR9" s="122"/>
    </row>
    <row r="10" spans="1:70" ht="21.95" customHeight="1" thickBot="1" x14ac:dyDescent="0.2">
      <c r="A10" s="169"/>
      <c r="B10" s="148">
        <v>8</v>
      </c>
      <c r="C10" s="151" t="s">
        <v>598</v>
      </c>
      <c r="D10" s="150">
        <v>2</v>
      </c>
      <c r="E10" s="140"/>
      <c r="F10" s="151" t="s">
        <v>598</v>
      </c>
      <c r="G10" s="150">
        <v>3</v>
      </c>
      <c r="H10" s="140"/>
      <c r="I10" s="151" t="s">
        <v>598</v>
      </c>
      <c r="J10" s="150">
        <v>4</v>
      </c>
      <c r="K10" s="140"/>
      <c r="L10" s="151" t="s">
        <v>598</v>
      </c>
      <c r="M10" s="150">
        <v>5</v>
      </c>
      <c r="N10" s="140"/>
      <c r="O10" s="151" t="s">
        <v>598</v>
      </c>
      <c r="P10" s="150">
        <v>6</v>
      </c>
      <c r="Q10" s="152"/>
      <c r="T10" s="158" t="s">
        <v>598</v>
      </c>
      <c r="U10" s="150">
        <v>7</v>
      </c>
      <c r="V10" s="140"/>
      <c r="W10" s="151" t="s">
        <v>598</v>
      </c>
      <c r="X10" s="150">
        <v>8</v>
      </c>
      <c r="Y10" s="140"/>
      <c r="Z10" s="151" t="s">
        <v>598</v>
      </c>
      <c r="AA10" s="150">
        <v>9</v>
      </c>
      <c r="AB10" s="140"/>
      <c r="AC10" s="151" t="s">
        <v>598</v>
      </c>
      <c r="AD10" s="150">
        <v>10</v>
      </c>
      <c r="AE10" s="140"/>
      <c r="AF10" s="151" t="s">
        <v>598</v>
      </c>
      <c r="AG10" s="334">
        <v>11</v>
      </c>
      <c r="AH10" s="145"/>
      <c r="AI10" s="169"/>
      <c r="AL10" s="123"/>
      <c r="BH10" s="122"/>
      <c r="BI10" s="123"/>
      <c r="BJ10" s="122"/>
      <c r="BK10" s="123"/>
      <c r="BL10" s="122"/>
      <c r="BM10" s="123"/>
      <c r="BN10" s="122"/>
      <c r="BO10" s="123"/>
      <c r="BP10" s="122"/>
      <c r="BQ10" s="123"/>
      <c r="BR10" s="122"/>
    </row>
    <row r="11" spans="1:70" ht="21.95" customHeight="1" x14ac:dyDescent="0.15">
      <c r="A11" s="167">
        <v>0.45833333333333331</v>
      </c>
      <c r="B11" s="148">
        <v>9</v>
      </c>
      <c r="C11" s="151" t="s">
        <v>598</v>
      </c>
      <c r="D11" s="150">
        <v>12</v>
      </c>
      <c r="E11" s="140"/>
      <c r="F11" s="151" t="s">
        <v>598</v>
      </c>
      <c r="G11" s="150">
        <v>13</v>
      </c>
      <c r="H11" s="140"/>
      <c r="I11" s="151" t="s">
        <v>598</v>
      </c>
      <c r="J11" s="150">
        <v>14</v>
      </c>
      <c r="K11" s="140"/>
      <c r="L11" s="151" t="s">
        <v>598</v>
      </c>
      <c r="M11" s="150">
        <v>15</v>
      </c>
      <c r="N11" s="140"/>
      <c r="O11" s="151" t="s">
        <v>598</v>
      </c>
      <c r="P11" s="150">
        <v>16</v>
      </c>
      <c r="Q11" s="152"/>
      <c r="T11" s="158" t="s">
        <v>598</v>
      </c>
      <c r="U11" s="150">
        <v>17</v>
      </c>
      <c r="V11" s="140"/>
      <c r="W11" s="149" t="s">
        <v>602</v>
      </c>
      <c r="X11" s="150">
        <v>1</v>
      </c>
      <c r="Y11" s="140"/>
      <c r="Z11" s="151" t="s">
        <v>602</v>
      </c>
      <c r="AA11" s="150">
        <v>2</v>
      </c>
      <c r="AB11" s="140"/>
      <c r="AC11" s="151" t="s">
        <v>602</v>
      </c>
      <c r="AD11" s="150">
        <v>3</v>
      </c>
      <c r="AE11" s="140"/>
      <c r="AF11" s="151" t="s">
        <v>602</v>
      </c>
      <c r="AG11" s="334">
        <v>4</v>
      </c>
      <c r="AH11" s="145"/>
      <c r="AI11" s="167">
        <v>0.45833333333333331</v>
      </c>
      <c r="AL11" s="123"/>
      <c r="BH11" s="122"/>
      <c r="BI11" s="123"/>
      <c r="BJ11" s="122"/>
      <c r="BK11" s="123"/>
      <c r="BL11" s="122"/>
      <c r="BM11" s="123"/>
      <c r="BN11" s="122"/>
      <c r="BO11" s="123"/>
      <c r="BP11" s="122"/>
      <c r="BQ11" s="123"/>
      <c r="BR11" s="122"/>
    </row>
    <row r="12" spans="1:70" ht="21.95" customHeight="1" x14ac:dyDescent="0.15">
      <c r="A12" s="168"/>
      <c r="B12" s="148">
        <v>10</v>
      </c>
      <c r="C12" s="151" t="s">
        <v>602</v>
      </c>
      <c r="D12" s="150">
        <v>5</v>
      </c>
      <c r="E12" s="140"/>
      <c r="F12" s="151" t="s">
        <v>602</v>
      </c>
      <c r="G12" s="150">
        <v>6</v>
      </c>
      <c r="H12" s="140"/>
      <c r="I12" s="151" t="s">
        <v>602</v>
      </c>
      <c r="J12" s="150">
        <v>7</v>
      </c>
      <c r="K12" s="140"/>
      <c r="L12" s="151" t="s">
        <v>602</v>
      </c>
      <c r="M12" s="150">
        <v>8</v>
      </c>
      <c r="N12" s="140"/>
      <c r="O12" s="151" t="s">
        <v>602</v>
      </c>
      <c r="P12" s="150">
        <v>9</v>
      </c>
      <c r="Q12" s="152"/>
      <c r="T12" s="158" t="s">
        <v>605</v>
      </c>
      <c r="U12" s="150">
        <v>10</v>
      </c>
      <c r="V12" s="140"/>
      <c r="W12" s="151" t="s">
        <v>602</v>
      </c>
      <c r="X12" s="150">
        <v>11</v>
      </c>
      <c r="Y12" s="140"/>
      <c r="Z12" s="149" t="s">
        <v>595</v>
      </c>
      <c r="AA12" s="338">
        <v>7</v>
      </c>
      <c r="AB12" s="140"/>
      <c r="AC12" s="151" t="s">
        <v>595</v>
      </c>
      <c r="AD12" s="338">
        <v>8</v>
      </c>
      <c r="AE12" s="140"/>
      <c r="AF12" s="151" t="s">
        <v>595</v>
      </c>
      <c r="AG12" s="339">
        <v>9</v>
      </c>
      <c r="AH12" s="145"/>
      <c r="AI12" s="168"/>
      <c r="BH12" s="122"/>
      <c r="BI12" s="123"/>
      <c r="BJ12" s="122"/>
      <c r="BK12" s="123"/>
      <c r="BL12" s="122"/>
      <c r="BM12" s="123"/>
      <c r="BN12" s="122"/>
      <c r="BO12" s="123"/>
      <c r="BP12" s="122"/>
      <c r="BQ12" s="123"/>
      <c r="BR12" s="122"/>
    </row>
    <row r="13" spans="1:70" ht="21.95" customHeight="1" thickBot="1" x14ac:dyDescent="0.2">
      <c r="A13" s="168"/>
      <c r="B13" s="148">
        <v>11</v>
      </c>
      <c r="C13" s="332" t="s">
        <v>595</v>
      </c>
      <c r="D13" s="338">
        <v>10</v>
      </c>
      <c r="E13" s="140"/>
      <c r="F13" s="149" t="s">
        <v>596</v>
      </c>
      <c r="G13" s="338">
        <v>2</v>
      </c>
      <c r="H13" s="140"/>
      <c r="I13" s="151" t="s">
        <v>596</v>
      </c>
      <c r="J13" s="338">
        <v>3</v>
      </c>
      <c r="K13" s="140"/>
      <c r="L13" s="151" t="s">
        <v>596</v>
      </c>
      <c r="M13" s="338">
        <v>4</v>
      </c>
      <c r="N13" s="140"/>
      <c r="O13" s="151" t="s">
        <v>596</v>
      </c>
      <c r="P13" s="338">
        <v>5</v>
      </c>
      <c r="Q13" s="152"/>
      <c r="T13" s="159" t="s">
        <v>603</v>
      </c>
      <c r="U13" s="338">
        <v>15</v>
      </c>
      <c r="V13" s="140"/>
      <c r="W13" s="151" t="s">
        <v>603</v>
      </c>
      <c r="X13" s="338">
        <v>16</v>
      </c>
      <c r="Y13" s="140"/>
      <c r="Z13" s="151" t="s">
        <v>603</v>
      </c>
      <c r="AA13" s="338">
        <v>17</v>
      </c>
      <c r="AB13" s="140"/>
      <c r="AC13" s="151" t="s">
        <v>603</v>
      </c>
      <c r="AD13" s="153">
        <v>18</v>
      </c>
      <c r="AE13" s="141"/>
      <c r="AF13" s="149" t="s">
        <v>341</v>
      </c>
      <c r="AG13" s="336">
        <v>4</v>
      </c>
      <c r="AH13" s="146"/>
      <c r="AI13" s="168"/>
      <c r="AL13" s="123"/>
      <c r="BH13" s="122"/>
      <c r="BI13" s="123"/>
      <c r="BJ13" s="122"/>
      <c r="BK13" s="123"/>
      <c r="BL13" s="122"/>
      <c r="BM13" s="123"/>
      <c r="BN13" s="122"/>
      <c r="BO13" s="123"/>
      <c r="BP13" s="122"/>
      <c r="BQ13" s="123"/>
      <c r="BR13" s="122"/>
    </row>
    <row r="14" spans="1:70" ht="21.95" customHeight="1" x14ac:dyDescent="0.15">
      <c r="A14" s="167">
        <v>0.5</v>
      </c>
      <c r="B14" s="148">
        <v>12</v>
      </c>
      <c r="C14" s="151" t="s">
        <v>341</v>
      </c>
      <c r="D14" s="338">
        <v>5</v>
      </c>
      <c r="E14" s="141"/>
      <c r="F14" s="151" t="s">
        <v>341</v>
      </c>
      <c r="G14" s="338">
        <v>6</v>
      </c>
      <c r="H14" s="141"/>
      <c r="I14" s="151" t="s">
        <v>341</v>
      </c>
      <c r="J14" s="338">
        <v>7</v>
      </c>
      <c r="K14" s="141"/>
      <c r="L14" s="149" t="s">
        <v>606</v>
      </c>
      <c r="M14" s="340">
        <v>31</v>
      </c>
      <c r="N14" s="141"/>
      <c r="O14" s="151" t="s">
        <v>597</v>
      </c>
      <c r="P14" s="340">
        <v>32</v>
      </c>
      <c r="Q14" s="154"/>
      <c r="T14" s="158" t="s">
        <v>597</v>
      </c>
      <c r="U14" s="340">
        <v>33</v>
      </c>
      <c r="V14" s="141"/>
      <c r="W14" s="151" t="s">
        <v>597</v>
      </c>
      <c r="X14" s="340">
        <v>34</v>
      </c>
      <c r="Y14" s="141"/>
      <c r="Z14" s="151" t="s">
        <v>597</v>
      </c>
      <c r="AA14" s="340">
        <v>35</v>
      </c>
      <c r="AB14" s="141"/>
      <c r="AC14" s="151" t="s">
        <v>597</v>
      </c>
      <c r="AD14" s="340">
        <v>36</v>
      </c>
      <c r="AE14" s="141"/>
      <c r="AF14" s="151" t="s">
        <v>597</v>
      </c>
      <c r="AG14" s="341">
        <v>37</v>
      </c>
      <c r="AH14" s="146"/>
      <c r="AI14" s="167">
        <v>0.5</v>
      </c>
      <c r="AL14" s="123"/>
      <c r="BH14" s="122"/>
      <c r="BI14" s="123"/>
      <c r="BJ14" s="122"/>
      <c r="BK14" s="123"/>
      <c r="BL14" s="122"/>
      <c r="BM14" s="123"/>
      <c r="BN14" s="122"/>
      <c r="BO14" s="123"/>
      <c r="BP14" s="122"/>
      <c r="BQ14" s="123"/>
      <c r="BR14" s="122"/>
    </row>
    <row r="15" spans="1:70" ht="21.95" customHeight="1" x14ac:dyDescent="0.15">
      <c r="A15" s="168"/>
      <c r="B15" s="148">
        <v>13</v>
      </c>
      <c r="C15" s="151" t="s">
        <v>597</v>
      </c>
      <c r="D15" s="340">
        <v>38</v>
      </c>
      <c r="E15" s="141"/>
      <c r="F15" s="151" t="s">
        <v>597</v>
      </c>
      <c r="G15" s="340">
        <v>39</v>
      </c>
      <c r="H15" s="141"/>
      <c r="I15" s="151" t="s">
        <v>597</v>
      </c>
      <c r="J15" s="340">
        <v>40</v>
      </c>
      <c r="K15" s="141"/>
      <c r="L15" s="151" t="s">
        <v>597</v>
      </c>
      <c r="M15" s="340">
        <v>41</v>
      </c>
      <c r="N15" s="141"/>
      <c r="O15" s="151" t="s">
        <v>597</v>
      </c>
      <c r="P15" s="340">
        <v>42</v>
      </c>
      <c r="Q15" s="154"/>
      <c r="T15" s="151" t="s">
        <v>597</v>
      </c>
      <c r="U15" s="340">
        <v>43</v>
      </c>
      <c r="V15" s="141"/>
      <c r="W15" s="151" t="s">
        <v>597</v>
      </c>
      <c r="X15" s="340">
        <v>44</v>
      </c>
      <c r="Y15" s="141"/>
      <c r="Z15" s="151" t="s">
        <v>597</v>
      </c>
      <c r="AA15" s="340">
        <v>45</v>
      </c>
      <c r="AB15" s="141"/>
      <c r="AC15" s="151" t="s">
        <v>597</v>
      </c>
      <c r="AD15" s="340">
        <v>46</v>
      </c>
      <c r="AE15" s="141"/>
      <c r="AF15" s="149" t="s">
        <v>601</v>
      </c>
      <c r="AG15" s="341">
        <v>16</v>
      </c>
      <c r="AH15" s="146"/>
      <c r="AI15" s="168"/>
      <c r="AL15" s="123"/>
      <c r="BH15" s="122"/>
      <c r="BI15" s="123"/>
      <c r="BJ15" s="122"/>
      <c r="BK15" s="123"/>
      <c r="BL15" s="122"/>
      <c r="BM15" s="123"/>
      <c r="BN15" s="122"/>
      <c r="BO15" s="123"/>
      <c r="BP15" s="122"/>
      <c r="BQ15" s="123"/>
      <c r="BR15" s="122"/>
    </row>
    <row r="16" spans="1:70" ht="21.95" customHeight="1" thickBot="1" x14ac:dyDescent="0.2">
      <c r="A16" s="168"/>
      <c r="B16" s="148">
        <v>14</v>
      </c>
      <c r="C16" s="151" t="s">
        <v>601</v>
      </c>
      <c r="D16" s="340">
        <v>17</v>
      </c>
      <c r="E16" s="141"/>
      <c r="F16" s="151" t="s">
        <v>601</v>
      </c>
      <c r="G16" s="340">
        <v>18</v>
      </c>
      <c r="H16" s="141"/>
      <c r="I16" s="151" t="s">
        <v>601</v>
      </c>
      <c r="J16" s="150">
        <v>19</v>
      </c>
      <c r="K16" s="140"/>
      <c r="L16" s="151" t="s">
        <v>601</v>
      </c>
      <c r="M16" s="150">
        <v>20</v>
      </c>
      <c r="N16" s="140"/>
      <c r="O16" s="151" t="s">
        <v>601</v>
      </c>
      <c r="P16" s="150">
        <v>21</v>
      </c>
      <c r="Q16" s="152"/>
      <c r="T16" s="158" t="s">
        <v>600</v>
      </c>
      <c r="U16" s="150">
        <v>22</v>
      </c>
      <c r="V16" s="140"/>
      <c r="W16" s="151" t="s">
        <v>601</v>
      </c>
      <c r="X16" s="150">
        <v>23</v>
      </c>
      <c r="Y16" s="140"/>
      <c r="Z16" s="151" t="s">
        <v>601</v>
      </c>
      <c r="AA16" s="150">
        <v>24</v>
      </c>
      <c r="AB16" s="140"/>
      <c r="AC16" s="151" t="s">
        <v>601</v>
      </c>
      <c r="AD16" s="150">
        <v>25</v>
      </c>
      <c r="AE16" s="140"/>
      <c r="AF16" s="151" t="s">
        <v>601</v>
      </c>
      <c r="AG16" s="334">
        <v>26</v>
      </c>
      <c r="AH16" s="145"/>
      <c r="AI16" s="168"/>
      <c r="AL16" s="123"/>
      <c r="BH16" s="122"/>
      <c r="BI16" s="123"/>
      <c r="BJ16" s="122"/>
      <c r="BK16" s="123"/>
      <c r="BL16" s="122"/>
      <c r="BM16" s="123"/>
      <c r="BN16" s="122"/>
      <c r="BO16" s="123"/>
      <c r="BP16" s="122"/>
      <c r="BQ16" s="123"/>
      <c r="BR16" s="122"/>
    </row>
    <row r="17" spans="1:70" ht="21.95" customHeight="1" x14ac:dyDescent="0.15">
      <c r="A17" s="167">
        <v>0.54166666666666663</v>
      </c>
      <c r="B17" s="148">
        <v>15</v>
      </c>
      <c r="C17" s="151" t="s">
        <v>601</v>
      </c>
      <c r="D17" s="150">
        <v>27</v>
      </c>
      <c r="E17" s="140"/>
      <c r="F17" s="151" t="s">
        <v>601</v>
      </c>
      <c r="G17" s="150">
        <v>28</v>
      </c>
      <c r="H17" s="140"/>
      <c r="I17" s="151" t="s">
        <v>601</v>
      </c>
      <c r="J17" s="150">
        <v>29</v>
      </c>
      <c r="K17" s="140"/>
      <c r="L17" s="151" t="s">
        <v>601</v>
      </c>
      <c r="M17" s="150">
        <v>30</v>
      </c>
      <c r="N17" s="140"/>
      <c r="O17" s="151" t="s">
        <v>601</v>
      </c>
      <c r="P17" s="150">
        <v>31</v>
      </c>
      <c r="Q17" s="152"/>
      <c r="T17" s="159" t="s">
        <v>594</v>
      </c>
      <c r="U17" s="338">
        <v>11</v>
      </c>
      <c r="V17" s="140"/>
      <c r="W17" s="151" t="s">
        <v>594</v>
      </c>
      <c r="X17" s="338">
        <v>12</v>
      </c>
      <c r="Y17" s="140"/>
      <c r="Z17" s="149" t="s">
        <v>607</v>
      </c>
      <c r="AA17" s="338">
        <v>6</v>
      </c>
      <c r="AB17" s="140"/>
      <c r="AC17" s="342" t="s">
        <v>607</v>
      </c>
      <c r="AD17" s="338">
        <v>7</v>
      </c>
      <c r="AE17" s="140"/>
      <c r="AF17" s="149" t="s">
        <v>603</v>
      </c>
      <c r="AG17" s="339">
        <v>19</v>
      </c>
      <c r="AH17" s="145"/>
      <c r="AI17" s="167">
        <v>0.54166666666666663</v>
      </c>
      <c r="AL17" s="123"/>
      <c r="BH17" s="122"/>
      <c r="BI17" s="123"/>
      <c r="BJ17" s="122"/>
      <c r="BK17" s="123"/>
      <c r="BL17" s="122"/>
      <c r="BM17" s="123"/>
      <c r="BN17" s="122"/>
      <c r="BO17" s="123"/>
      <c r="BP17" s="122"/>
      <c r="BQ17" s="123"/>
      <c r="BR17" s="122"/>
    </row>
    <row r="18" spans="1:70" ht="21.95" customHeight="1" x14ac:dyDescent="0.15">
      <c r="A18" s="168"/>
      <c r="B18" s="148">
        <v>16</v>
      </c>
      <c r="C18" s="151" t="s">
        <v>603</v>
      </c>
      <c r="D18" s="338">
        <v>20</v>
      </c>
      <c r="E18" s="140"/>
      <c r="F18" s="149" t="s">
        <v>604</v>
      </c>
      <c r="G18" s="338">
        <v>8</v>
      </c>
      <c r="H18" s="140"/>
      <c r="I18" s="151" t="s">
        <v>604</v>
      </c>
      <c r="J18" s="338">
        <v>9</v>
      </c>
      <c r="K18" s="140"/>
      <c r="L18" s="149" t="s">
        <v>593</v>
      </c>
      <c r="M18" s="150">
        <v>18</v>
      </c>
      <c r="N18" s="140"/>
      <c r="O18" s="151" t="s">
        <v>593</v>
      </c>
      <c r="P18" s="150">
        <v>19</v>
      </c>
      <c r="Q18" s="152"/>
      <c r="T18" s="333" t="s">
        <v>593</v>
      </c>
      <c r="U18" s="340">
        <v>20</v>
      </c>
      <c r="V18" s="140"/>
      <c r="W18" s="151" t="s">
        <v>593</v>
      </c>
      <c r="X18" s="340">
        <v>21</v>
      </c>
      <c r="Y18" s="140"/>
      <c r="Z18" s="151" t="s">
        <v>593</v>
      </c>
      <c r="AA18" s="150">
        <v>22</v>
      </c>
      <c r="AB18" s="140"/>
      <c r="AC18" s="151" t="s">
        <v>593</v>
      </c>
      <c r="AD18" s="150">
        <v>23</v>
      </c>
      <c r="AE18" s="140"/>
      <c r="AF18" s="151" t="s">
        <v>593</v>
      </c>
      <c r="AG18" s="334">
        <v>24</v>
      </c>
      <c r="AH18" s="145"/>
      <c r="AI18" s="168"/>
      <c r="AL18" s="123"/>
      <c r="BH18" s="122"/>
      <c r="BI18" s="123"/>
      <c r="BJ18" s="122"/>
      <c r="BK18" s="123"/>
      <c r="BL18" s="122"/>
      <c r="BM18" s="123"/>
      <c r="BN18" s="122"/>
      <c r="BO18" s="123"/>
      <c r="BP18" s="122"/>
      <c r="BQ18" s="123"/>
      <c r="BR18" s="122"/>
    </row>
    <row r="19" spans="1:70" ht="21.95" customHeight="1" thickBot="1" x14ac:dyDescent="0.2">
      <c r="A19" s="168"/>
      <c r="B19" s="148">
        <v>17</v>
      </c>
      <c r="C19" s="151" t="s">
        <v>593</v>
      </c>
      <c r="D19" s="150">
        <v>25</v>
      </c>
      <c r="E19" s="140"/>
      <c r="F19" s="149" t="s">
        <v>605</v>
      </c>
      <c r="G19" s="150">
        <v>12</v>
      </c>
      <c r="H19" s="140"/>
      <c r="I19" s="151" t="s">
        <v>605</v>
      </c>
      <c r="J19" s="150">
        <v>13</v>
      </c>
      <c r="K19" s="140"/>
      <c r="L19" s="151" t="s">
        <v>605</v>
      </c>
      <c r="M19" s="150">
        <v>14</v>
      </c>
      <c r="N19" s="140"/>
      <c r="O19" s="151" t="s">
        <v>605</v>
      </c>
      <c r="P19" s="150">
        <v>15</v>
      </c>
      <c r="Q19" s="152"/>
      <c r="T19" s="158" t="s">
        <v>605</v>
      </c>
      <c r="U19" s="150">
        <v>16</v>
      </c>
      <c r="V19" s="140"/>
      <c r="W19" s="151" t="s">
        <v>605</v>
      </c>
      <c r="X19" s="150">
        <v>17</v>
      </c>
      <c r="Y19" s="140"/>
      <c r="Z19" s="151" t="s">
        <v>605</v>
      </c>
      <c r="AA19" s="150">
        <v>18</v>
      </c>
      <c r="AB19" s="140"/>
      <c r="AC19" s="151" t="s">
        <v>605</v>
      </c>
      <c r="AD19" s="150">
        <v>19</v>
      </c>
      <c r="AE19" s="140"/>
      <c r="AF19" s="149" t="s">
        <v>608</v>
      </c>
      <c r="AG19" s="334">
        <v>1</v>
      </c>
      <c r="AH19" s="145"/>
      <c r="AI19" s="168"/>
      <c r="AL19" s="123"/>
      <c r="BH19" s="122"/>
      <c r="BI19" s="123"/>
      <c r="BJ19" s="122"/>
      <c r="BK19" s="123"/>
      <c r="BL19" s="122"/>
      <c r="BM19" s="123"/>
      <c r="BN19" s="122"/>
      <c r="BO19" s="123"/>
      <c r="BP19" s="122"/>
      <c r="BQ19" s="123"/>
      <c r="BR19" s="122"/>
    </row>
    <row r="20" spans="1:70" ht="21.95" customHeight="1" x14ac:dyDescent="0.15">
      <c r="A20" s="167">
        <v>0.58333333333333337</v>
      </c>
      <c r="B20" s="148">
        <v>18</v>
      </c>
      <c r="C20" s="151" t="s">
        <v>608</v>
      </c>
      <c r="D20" s="150">
        <v>2</v>
      </c>
      <c r="E20" s="140"/>
      <c r="F20" s="151" t="s">
        <v>608</v>
      </c>
      <c r="G20" s="150">
        <v>3</v>
      </c>
      <c r="H20" s="140"/>
      <c r="I20" s="151" t="s">
        <v>608</v>
      </c>
      <c r="J20" s="150">
        <v>4</v>
      </c>
      <c r="K20" s="140"/>
      <c r="L20" s="151" t="s">
        <v>608</v>
      </c>
      <c r="M20" s="150">
        <v>5</v>
      </c>
      <c r="N20" s="140"/>
      <c r="O20" s="151" t="s">
        <v>608</v>
      </c>
      <c r="P20" s="150">
        <v>6</v>
      </c>
      <c r="Q20" s="152"/>
      <c r="T20" s="343" t="s">
        <v>608</v>
      </c>
      <c r="U20" s="340">
        <v>7</v>
      </c>
      <c r="V20" s="141"/>
      <c r="W20" s="151" t="s">
        <v>608</v>
      </c>
      <c r="X20" s="340">
        <v>8</v>
      </c>
      <c r="Y20" s="141"/>
      <c r="Z20" s="151" t="s">
        <v>608</v>
      </c>
      <c r="AA20" s="340">
        <v>9</v>
      </c>
      <c r="AB20" s="141"/>
      <c r="AC20" s="151" t="s">
        <v>608</v>
      </c>
      <c r="AD20" s="340">
        <v>10</v>
      </c>
      <c r="AE20" s="141"/>
      <c r="AF20" s="151" t="s">
        <v>608</v>
      </c>
      <c r="AG20" s="341">
        <v>11</v>
      </c>
      <c r="AH20" s="146"/>
      <c r="AI20" s="167">
        <v>0.58333333333333337</v>
      </c>
      <c r="AL20" s="123"/>
      <c r="BH20" s="122"/>
      <c r="BI20" s="123"/>
      <c r="BJ20" s="122"/>
      <c r="BK20" s="123"/>
      <c r="BL20" s="122"/>
      <c r="BM20" s="123"/>
      <c r="BN20" s="122"/>
      <c r="BO20" s="123"/>
      <c r="BP20" s="122"/>
      <c r="BQ20" s="123"/>
      <c r="BR20" s="122"/>
    </row>
    <row r="21" spans="1:70" ht="21.95" customHeight="1" x14ac:dyDescent="0.15">
      <c r="A21" s="168"/>
      <c r="B21" s="148">
        <v>19</v>
      </c>
      <c r="C21" s="151" t="s">
        <v>608</v>
      </c>
      <c r="D21" s="340">
        <v>12</v>
      </c>
      <c r="E21" s="142"/>
      <c r="F21" s="151" t="s">
        <v>608</v>
      </c>
      <c r="G21" s="340">
        <v>13</v>
      </c>
      <c r="H21" s="141"/>
      <c r="I21" s="151" t="s">
        <v>608</v>
      </c>
      <c r="J21" s="340">
        <v>14</v>
      </c>
      <c r="K21" s="141"/>
      <c r="L21" s="151" t="s">
        <v>608</v>
      </c>
      <c r="M21" s="340">
        <v>15</v>
      </c>
      <c r="N21" s="141"/>
      <c r="O21" s="151" t="s">
        <v>608</v>
      </c>
      <c r="P21" s="340">
        <v>16</v>
      </c>
      <c r="Q21" s="154"/>
      <c r="T21" s="343" t="s">
        <v>608</v>
      </c>
      <c r="U21" s="340">
        <v>17</v>
      </c>
      <c r="V21" s="141"/>
      <c r="W21" s="151" t="s">
        <v>608</v>
      </c>
      <c r="X21" s="340">
        <v>18</v>
      </c>
      <c r="Y21" s="141"/>
      <c r="Z21" s="151" t="s">
        <v>608</v>
      </c>
      <c r="AA21" s="150">
        <v>19</v>
      </c>
      <c r="AB21" s="140"/>
      <c r="AC21" s="151" t="s">
        <v>608</v>
      </c>
      <c r="AD21" s="150">
        <v>20</v>
      </c>
      <c r="AE21" s="140"/>
      <c r="AF21" s="151" t="s">
        <v>608</v>
      </c>
      <c r="AG21" s="334">
        <v>21</v>
      </c>
      <c r="AH21" s="145"/>
      <c r="AI21" s="168"/>
      <c r="AL21" s="123"/>
      <c r="BH21" s="122"/>
      <c r="BI21" s="123"/>
      <c r="BJ21" s="122"/>
      <c r="BK21" s="123"/>
      <c r="BL21" s="122"/>
      <c r="BM21" s="123"/>
      <c r="BN21" s="122"/>
      <c r="BO21" s="123"/>
      <c r="BP21" s="122"/>
      <c r="BQ21" s="123"/>
      <c r="BR21" s="122"/>
    </row>
    <row r="22" spans="1:70" ht="21.95" customHeight="1" x14ac:dyDescent="0.15">
      <c r="A22" s="168"/>
      <c r="B22" s="148">
        <v>20</v>
      </c>
      <c r="C22" s="151" t="s">
        <v>343</v>
      </c>
      <c r="D22" s="150">
        <v>22</v>
      </c>
      <c r="E22" s="140"/>
      <c r="F22" s="151" t="s">
        <v>343</v>
      </c>
      <c r="G22" s="150">
        <v>23</v>
      </c>
      <c r="H22" s="140"/>
      <c r="I22" s="151" t="s">
        <v>343</v>
      </c>
      <c r="J22" s="150">
        <v>24</v>
      </c>
      <c r="K22" s="140"/>
      <c r="L22" s="151" t="s">
        <v>343</v>
      </c>
      <c r="M22" s="150">
        <v>25</v>
      </c>
      <c r="N22" s="140"/>
      <c r="O22" s="151" t="s">
        <v>343</v>
      </c>
      <c r="P22" s="150">
        <v>26</v>
      </c>
      <c r="Q22" s="152"/>
      <c r="T22" s="158" t="s">
        <v>343</v>
      </c>
      <c r="U22" s="150">
        <v>27</v>
      </c>
      <c r="V22" s="140"/>
      <c r="W22" s="151" t="s">
        <v>343</v>
      </c>
      <c r="X22" s="150">
        <v>28</v>
      </c>
      <c r="Y22" s="140"/>
      <c r="Z22" s="151" t="s">
        <v>343</v>
      </c>
      <c r="AA22" s="150">
        <v>29</v>
      </c>
      <c r="AB22" s="140"/>
      <c r="AC22" s="151" t="s">
        <v>343</v>
      </c>
      <c r="AD22" s="150">
        <v>30</v>
      </c>
      <c r="AE22" s="140"/>
      <c r="AF22" s="151" t="s">
        <v>343</v>
      </c>
      <c r="AG22" s="334">
        <v>31</v>
      </c>
      <c r="AH22" s="145"/>
      <c r="AI22" s="168"/>
      <c r="AL22" s="123"/>
      <c r="BH22" s="122"/>
      <c r="BI22" s="123"/>
      <c r="BJ22" s="122"/>
      <c r="BK22" s="123"/>
      <c r="BL22" s="122"/>
      <c r="BM22" s="123"/>
      <c r="BN22" s="122"/>
      <c r="BO22" s="123"/>
      <c r="BP22" s="122"/>
      <c r="BQ22" s="123"/>
      <c r="BR22" s="122"/>
    </row>
    <row r="23" spans="1:70" ht="21.95" customHeight="1" thickBot="1" x14ac:dyDescent="0.2">
      <c r="A23" s="168"/>
      <c r="B23" s="148">
        <v>21</v>
      </c>
      <c r="C23" s="151" t="s">
        <v>343</v>
      </c>
      <c r="D23" s="150">
        <v>32</v>
      </c>
      <c r="E23" s="140"/>
      <c r="F23" s="149" t="s">
        <v>609</v>
      </c>
      <c r="G23" s="150">
        <v>1</v>
      </c>
      <c r="H23" s="140"/>
      <c r="I23" s="151" t="s">
        <v>609</v>
      </c>
      <c r="J23" s="150">
        <v>2</v>
      </c>
      <c r="K23" s="140"/>
      <c r="L23" s="151" t="s">
        <v>609</v>
      </c>
      <c r="M23" s="150">
        <v>3</v>
      </c>
      <c r="N23" s="140"/>
      <c r="O23" s="151" t="s">
        <v>609</v>
      </c>
      <c r="P23" s="150">
        <v>4</v>
      </c>
      <c r="Q23" s="152"/>
      <c r="T23" s="158" t="s">
        <v>609</v>
      </c>
      <c r="U23" s="150">
        <v>5</v>
      </c>
      <c r="V23" s="140"/>
      <c r="W23" s="151" t="s">
        <v>609</v>
      </c>
      <c r="X23" s="150">
        <v>6</v>
      </c>
      <c r="Y23" s="140"/>
      <c r="Z23" s="151" t="s">
        <v>609</v>
      </c>
      <c r="AA23" s="150">
        <v>7</v>
      </c>
      <c r="AB23" s="140"/>
      <c r="AC23" s="151" t="s">
        <v>609</v>
      </c>
      <c r="AD23" s="150">
        <v>8</v>
      </c>
      <c r="AE23" s="140"/>
      <c r="AF23" s="151" t="s">
        <v>609</v>
      </c>
      <c r="AG23" s="334">
        <v>9</v>
      </c>
      <c r="AH23" s="145"/>
      <c r="AI23" s="168"/>
      <c r="BH23" s="122"/>
      <c r="BI23" s="123"/>
      <c r="BJ23" s="122"/>
      <c r="BK23" s="123"/>
      <c r="BL23" s="122"/>
      <c r="BM23" s="123"/>
      <c r="BN23" s="122"/>
      <c r="BO23" s="123"/>
      <c r="BP23" s="122"/>
      <c r="BQ23" s="123"/>
      <c r="BR23" s="122"/>
    </row>
    <row r="24" spans="1:70" ht="21.95" customHeight="1" x14ac:dyDescent="0.15">
      <c r="A24" s="167">
        <v>0.625</v>
      </c>
      <c r="B24" s="148">
        <v>22</v>
      </c>
      <c r="C24" s="151" t="s">
        <v>609</v>
      </c>
      <c r="D24" s="150">
        <v>10</v>
      </c>
      <c r="E24" s="140"/>
      <c r="F24" s="151" t="s">
        <v>609</v>
      </c>
      <c r="G24" s="150">
        <v>11</v>
      </c>
      <c r="H24" s="140"/>
      <c r="I24" s="151" t="s">
        <v>609</v>
      </c>
      <c r="J24" s="150">
        <v>12</v>
      </c>
      <c r="K24" s="140"/>
      <c r="L24" s="151" t="s">
        <v>609</v>
      </c>
      <c r="M24" s="150">
        <v>13</v>
      </c>
      <c r="N24" s="140"/>
      <c r="O24" s="151" t="s">
        <v>609</v>
      </c>
      <c r="P24" s="150">
        <v>14</v>
      </c>
      <c r="Q24" s="152"/>
      <c r="T24" s="158" t="s">
        <v>609</v>
      </c>
      <c r="U24" s="150">
        <v>15</v>
      </c>
      <c r="V24" s="140"/>
      <c r="W24" s="151" t="s">
        <v>609</v>
      </c>
      <c r="X24" s="150">
        <v>16</v>
      </c>
      <c r="Y24" s="140"/>
      <c r="Z24" s="149" t="s">
        <v>593</v>
      </c>
      <c r="AA24" s="338">
        <v>26</v>
      </c>
      <c r="AB24" s="140"/>
      <c r="AC24" s="151" t="s">
        <v>593</v>
      </c>
      <c r="AD24" s="338">
        <v>27</v>
      </c>
      <c r="AE24" s="140"/>
      <c r="AF24" s="151" t="s">
        <v>593</v>
      </c>
      <c r="AG24" s="339">
        <v>28</v>
      </c>
      <c r="AH24" s="145"/>
      <c r="AI24" s="167">
        <v>0.625</v>
      </c>
      <c r="BH24" s="122"/>
      <c r="BI24" s="123"/>
      <c r="BJ24" s="122"/>
      <c r="BK24" s="123"/>
      <c r="BL24" s="122"/>
      <c r="BM24" s="123"/>
      <c r="BN24" s="122"/>
      <c r="BO24" s="123"/>
      <c r="BP24" s="122"/>
      <c r="BQ24" s="123"/>
      <c r="BR24" s="122"/>
    </row>
    <row r="25" spans="1:70" ht="21.95" customHeight="1" x14ac:dyDescent="0.15">
      <c r="A25" s="168"/>
      <c r="B25" s="148">
        <v>23</v>
      </c>
      <c r="C25" s="151" t="s">
        <v>593</v>
      </c>
      <c r="D25" s="338">
        <v>29</v>
      </c>
      <c r="E25" s="140"/>
      <c r="F25" s="149" t="s">
        <v>605</v>
      </c>
      <c r="G25" s="338">
        <v>20</v>
      </c>
      <c r="H25" s="140"/>
      <c r="I25" s="151" t="s">
        <v>605</v>
      </c>
      <c r="J25" s="338">
        <v>21</v>
      </c>
      <c r="K25" s="140"/>
      <c r="L25" s="151" t="s">
        <v>605</v>
      </c>
      <c r="M25" s="338">
        <v>22</v>
      </c>
      <c r="N25" s="140"/>
      <c r="O25" s="151" t="s">
        <v>605</v>
      </c>
      <c r="P25" s="338">
        <v>23</v>
      </c>
      <c r="Q25" s="152"/>
      <c r="T25" s="159" t="s">
        <v>608</v>
      </c>
      <c r="U25" s="150">
        <v>33</v>
      </c>
      <c r="V25" s="140"/>
      <c r="W25" s="151" t="s">
        <v>608</v>
      </c>
      <c r="X25" s="150">
        <v>34</v>
      </c>
      <c r="Y25" s="140"/>
      <c r="Z25" s="151" t="s">
        <v>608</v>
      </c>
      <c r="AA25" s="150">
        <v>35</v>
      </c>
      <c r="AB25" s="140"/>
      <c r="AC25" s="151" t="s">
        <v>608</v>
      </c>
      <c r="AD25" s="150">
        <v>36</v>
      </c>
      <c r="AE25" s="140"/>
      <c r="AF25" s="151" t="s">
        <v>608</v>
      </c>
      <c r="AG25" s="334">
        <v>37</v>
      </c>
      <c r="AH25" s="145"/>
      <c r="AI25" s="168"/>
      <c r="AL25" s="123"/>
      <c r="BH25" s="122"/>
      <c r="BI25" s="123"/>
      <c r="BJ25" s="122"/>
      <c r="BK25" s="123"/>
      <c r="BL25" s="122"/>
      <c r="BM25" s="123"/>
      <c r="BN25" s="122"/>
      <c r="BO25" s="123"/>
      <c r="BP25" s="122"/>
      <c r="BQ25" s="123"/>
      <c r="BR25" s="122"/>
    </row>
    <row r="26" spans="1:70" ht="21.95" customHeight="1" thickBot="1" x14ac:dyDescent="0.2">
      <c r="A26" s="168"/>
      <c r="B26" s="148">
        <v>24</v>
      </c>
      <c r="C26" s="151" t="s">
        <v>608</v>
      </c>
      <c r="D26" s="150">
        <v>38</v>
      </c>
      <c r="E26" s="140"/>
      <c r="F26" s="151" t="s">
        <v>608</v>
      </c>
      <c r="G26" s="150">
        <v>39</v>
      </c>
      <c r="H26" s="140"/>
      <c r="I26" s="151" t="s">
        <v>608</v>
      </c>
      <c r="J26" s="150">
        <v>40</v>
      </c>
      <c r="K26" s="140"/>
      <c r="L26" s="151" t="s">
        <v>608</v>
      </c>
      <c r="M26" s="150">
        <v>41</v>
      </c>
      <c r="N26" s="140"/>
      <c r="O26" s="151" t="s">
        <v>608</v>
      </c>
      <c r="P26" s="150">
        <v>42</v>
      </c>
      <c r="Q26" s="152"/>
      <c r="T26" s="158" t="s">
        <v>608</v>
      </c>
      <c r="U26" s="150">
        <v>43</v>
      </c>
      <c r="V26" s="140"/>
      <c r="W26" s="151" t="s">
        <v>608</v>
      </c>
      <c r="X26" s="150">
        <v>44</v>
      </c>
      <c r="Y26" s="140"/>
      <c r="Z26" s="151" t="s">
        <v>608</v>
      </c>
      <c r="AA26" s="150">
        <v>45</v>
      </c>
      <c r="AB26" s="140"/>
      <c r="AC26" s="151" t="s">
        <v>608</v>
      </c>
      <c r="AD26" s="150">
        <v>46</v>
      </c>
      <c r="AE26" s="140"/>
      <c r="AF26" s="151" t="s">
        <v>608</v>
      </c>
      <c r="AG26" s="334">
        <v>47</v>
      </c>
      <c r="AH26" s="145"/>
      <c r="AI26" s="168"/>
      <c r="AL26" s="123"/>
      <c r="BH26" s="122"/>
      <c r="BI26" s="123"/>
      <c r="BJ26" s="122"/>
      <c r="BK26" s="123"/>
      <c r="BL26" s="122"/>
      <c r="BM26" s="123"/>
      <c r="BN26" s="122"/>
      <c r="BO26" s="123"/>
      <c r="BP26" s="122"/>
      <c r="BQ26" s="123"/>
      <c r="BR26" s="122"/>
    </row>
    <row r="27" spans="1:70" ht="21.95" customHeight="1" x14ac:dyDescent="0.15">
      <c r="A27" s="167">
        <v>0.66666666666666663</v>
      </c>
      <c r="B27" s="148">
        <v>25</v>
      </c>
      <c r="C27" s="151" t="s">
        <v>608</v>
      </c>
      <c r="D27" s="150">
        <v>48</v>
      </c>
      <c r="E27" s="140"/>
      <c r="F27" s="151" t="s">
        <v>608</v>
      </c>
      <c r="G27" s="150">
        <v>49</v>
      </c>
      <c r="H27" s="140"/>
      <c r="I27" s="151" t="s">
        <v>608</v>
      </c>
      <c r="J27" s="150">
        <v>50</v>
      </c>
      <c r="K27" s="140"/>
      <c r="L27" s="151" t="s">
        <v>608</v>
      </c>
      <c r="M27" s="150">
        <v>51</v>
      </c>
      <c r="N27" s="140"/>
      <c r="O27" s="151" t="s">
        <v>608</v>
      </c>
      <c r="P27" s="150">
        <v>52</v>
      </c>
      <c r="Q27" s="152"/>
      <c r="T27" s="158" t="s">
        <v>608</v>
      </c>
      <c r="U27" s="150">
        <v>53</v>
      </c>
      <c r="V27" s="140"/>
      <c r="W27" s="151" t="s">
        <v>608</v>
      </c>
      <c r="X27" s="150">
        <v>54</v>
      </c>
      <c r="Y27" s="140"/>
      <c r="Z27" s="151" t="s">
        <v>608</v>
      </c>
      <c r="AA27" s="150">
        <v>55</v>
      </c>
      <c r="AB27" s="140"/>
      <c r="AC27" s="151" t="s">
        <v>608</v>
      </c>
      <c r="AD27" s="150">
        <v>56</v>
      </c>
      <c r="AE27" s="140"/>
      <c r="AF27" s="151" t="s">
        <v>608</v>
      </c>
      <c r="AG27" s="334">
        <v>57</v>
      </c>
      <c r="AH27" s="145"/>
      <c r="AI27" s="167">
        <v>0.66666666666666663</v>
      </c>
      <c r="AL27" s="123"/>
      <c r="BH27" s="122"/>
      <c r="BI27" s="123"/>
      <c r="BJ27" s="122"/>
      <c r="BK27" s="123"/>
      <c r="BL27" s="122"/>
      <c r="BM27" s="123"/>
      <c r="BN27" s="122"/>
      <c r="BO27" s="123"/>
      <c r="BP27" s="122"/>
      <c r="BQ27" s="123"/>
      <c r="BR27" s="122"/>
    </row>
    <row r="28" spans="1:70" ht="21.95" customHeight="1" x14ac:dyDescent="0.15">
      <c r="A28" s="168"/>
      <c r="B28" s="148">
        <v>26</v>
      </c>
      <c r="C28" s="151" t="s">
        <v>608</v>
      </c>
      <c r="D28" s="150">
        <v>58</v>
      </c>
      <c r="E28" s="140"/>
      <c r="F28" s="151" t="s">
        <v>608</v>
      </c>
      <c r="G28" s="150">
        <v>59</v>
      </c>
      <c r="H28" s="140"/>
      <c r="I28" s="151" t="s">
        <v>608</v>
      </c>
      <c r="J28" s="150">
        <v>60</v>
      </c>
      <c r="K28" s="140"/>
      <c r="L28" s="151" t="s">
        <v>608</v>
      </c>
      <c r="M28" s="150">
        <v>61</v>
      </c>
      <c r="N28" s="140"/>
      <c r="O28" s="151" t="s">
        <v>608</v>
      </c>
      <c r="P28" s="150">
        <v>62</v>
      </c>
      <c r="Q28" s="152"/>
      <c r="T28" s="333" t="s">
        <v>608</v>
      </c>
      <c r="U28" s="340">
        <v>63</v>
      </c>
      <c r="V28" s="141"/>
      <c r="W28" s="151" t="s">
        <v>608</v>
      </c>
      <c r="X28" s="340">
        <v>64</v>
      </c>
      <c r="Y28" s="141"/>
      <c r="Z28" s="149" t="s">
        <v>593</v>
      </c>
      <c r="AA28" s="340">
        <v>34</v>
      </c>
      <c r="AB28" s="141"/>
      <c r="AC28" s="332" t="s">
        <v>598</v>
      </c>
      <c r="AD28" s="340">
        <v>35</v>
      </c>
      <c r="AE28" s="141"/>
      <c r="AF28" s="149" t="s">
        <v>602</v>
      </c>
      <c r="AG28" s="341">
        <v>28</v>
      </c>
      <c r="AH28" s="146"/>
      <c r="AI28" s="168"/>
      <c r="AL28" s="123"/>
      <c r="BH28" s="122"/>
      <c r="BI28" s="123"/>
      <c r="BJ28" s="122"/>
      <c r="BK28" s="123"/>
      <c r="BL28" s="122"/>
      <c r="BM28" s="123"/>
      <c r="BN28" s="122"/>
      <c r="BO28" s="123"/>
      <c r="BP28" s="122"/>
      <c r="BQ28" s="123"/>
      <c r="BR28" s="122"/>
    </row>
    <row r="29" spans="1:70" ht="21.95" customHeight="1" thickBot="1" x14ac:dyDescent="0.2">
      <c r="A29" s="169"/>
      <c r="B29" s="148">
        <v>27</v>
      </c>
      <c r="C29" s="342" t="s">
        <v>605</v>
      </c>
      <c r="D29" s="340">
        <v>29</v>
      </c>
      <c r="E29" s="141"/>
      <c r="F29" s="149" t="s">
        <v>342</v>
      </c>
      <c r="G29" s="338">
        <v>30</v>
      </c>
      <c r="H29" s="140"/>
      <c r="I29" s="342" t="s">
        <v>598</v>
      </c>
      <c r="J29" s="338">
        <v>31</v>
      </c>
      <c r="K29" s="140"/>
      <c r="L29" s="149" t="s">
        <v>605</v>
      </c>
      <c r="M29" s="338">
        <v>24</v>
      </c>
      <c r="N29" s="140"/>
      <c r="O29" s="151" t="s">
        <v>605</v>
      </c>
      <c r="P29" s="338">
        <v>25</v>
      </c>
      <c r="Q29" s="152"/>
      <c r="T29" s="159" t="s">
        <v>343</v>
      </c>
      <c r="U29" s="150">
        <v>65</v>
      </c>
      <c r="V29" s="140"/>
      <c r="W29" s="151" t="s">
        <v>343</v>
      </c>
      <c r="X29" s="150">
        <v>66</v>
      </c>
      <c r="Y29" s="140"/>
      <c r="Z29" s="151" t="s">
        <v>343</v>
      </c>
      <c r="AA29" s="150">
        <v>67</v>
      </c>
      <c r="AB29" s="140"/>
      <c r="AC29" s="151" t="s">
        <v>343</v>
      </c>
      <c r="AD29" s="150">
        <v>68</v>
      </c>
      <c r="AE29" s="140"/>
      <c r="AF29" s="151" t="s">
        <v>343</v>
      </c>
      <c r="AG29" s="334">
        <v>69</v>
      </c>
      <c r="AH29" s="145"/>
      <c r="AI29" s="169"/>
      <c r="AL29" s="123"/>
      <c r="BH29" s="122"/>
      <c r="BI29" s="123"/>
      <c r="BJ29" s="122"/>
      <c r="BK29" s="123"/>
      <c r="BL29" s="122"/>
      <c r="BM29" s="123"/>
      <c r="BN29" s="122"/>
      <c r="BO29" s="123"/>
      <c r="BP29" s="122"/>
      <c r="BQ29" s="123"/>
      <c r="BR29" s="122"/>
    </row>
    <row r="30" spans="1:70" ht="21.95" customHeight="1" x14ac:dyDescent="0.15">
      <c r="A30" s="168">
        <v>0.70833333333333337</v>
      </c>
      <c r="B30" s="148">
        <v>28</v>
      </c>
      <c r="C30" s="151" t="s">
        <v>343</v>
      </c>
      <c r="D30" s="150">
        <v>70</v>
      </c>
      <c r="E30" s="140"/>
      <c r="F30" s="151" t="s">
        <v>343</v>
      </c>
      <c r="G30" s="150">
        <v>71</v>
      </c>
      <c r="H30" s="140"/>
      <c r="I30" s="151" t="s">
        <v>343</v>
      </c>
      <c r="J30" s="150">
        <v>72</v>
      </c>
      <c r="K30" s="140"/>
      <c r="L30" s="151" t="s">
        <v>343</v>
      </c>
      <c r="M30" s="150">
        <v>73</v>
      </c>
      <c r="N30" s="140"/>
      <c r="O30" s="151" t="s">
        <v>343</v>
      </c>
      <c r="P30" s="150">
        <v>74</v>
      </c>
      <c r="Q30" s="152"/>
      <c r="T30" s="158" t="s">
        <v>343</v>
      </c>
      <c r="U30" s="150">
        <v>75</v>
      </c>
      <c r="V30" s="140"/>
      <c r="W30" s="151" t="s">
        <v>343</v>
      </c>
      <c r="X30" s="150">
        <v>76</v>
      </c>
      <c r="Y30" s="140"/>
      <c r="Z30" s="151" t="s">
        <v>343</v>
      </c>
      <c r="AA30" s="150">
        <v>77</v>
      </c>
      <c r="AB30" s="140"/>
      <c r="AC30" s="151" t="s">
        <v>343</v>
      </c>
      <c r="AD30" s="150">
        <v>78</v>
      </c>
      <c r="AE30" s="140"/>
      <c r="AF30" s="332" t="s">
        <v>608</v>
      </c>
      <c r="AG30" s="334">
        <v>79</v>
      </c>
      <c r="AH30" s="145"/>
      <c r="AI30" s="168">
        <v>0.70833333333333337</v>
      </c>
      <c r="AL30" s="123"/>
      <c r="BH30" s="122"/>
      <c r="BI30" s="123"/>
      <c r="BJ30" s="122"/>
      <c r="BK30" s="123"/>
      <c r="BL30" s="122"/>
      <c r="BM30" s="123"/>
      <c r="BN30" s="122"/>
      <c r="BO30" s="123"/>
      <c r="BP30" s="122"/>
      <c r="BQ30" s="123"/>
      <c r="BR30" s="122"/>
    </row>
    <row r="31" spans="1:70" ht="21.95" customHeight="1" x14ac:dyDescent="0.15">
      <c r="A31" s="168"/>
      <c r="B31" s="148">
        <v>29</v>
      </c>
      <c r="C31" s="151" t="s">
        <v>608</v>
      </c>
      <c r="D31" s="150">
        <v>80</v>
      </c>
      <c r="E31" s="140"/>
      <c r="F31" s="149" t="s">
        <v>593</v>
      </c>
      <c r="G31" s="150">
        <v>36</v>
      </c>
      <c r="H31" s="140"/>
      <c r="I31" s="151" t="s">
        <v>593</v>
      </c>
      <c r="J31" s="150">
        <v>37</v>
      </c>
      <c r="K31" s="140"/>
      <c r="L31" s="149" t="s">
        <v>605</v>
      </c>
      <c r="M31" s="150">
        <v>30</v>
      </c>
      <c r="N31" s="140"/>
      <c r="O31" s="151" t="s">
        <v>605</v>
      </c>
      <c r="P31" s="150">
        <v>31</v>
      </c>
      <c r="Q31" s="152"/>
      <c r="T31" s="159" t="s">
        <v>592</v>
      </c>
      <c r="U31" s="338">
        <v>21</v>
      </c>
      <c r="V31" s="140"/>
      <c r="W31" s="149" t="s">
        <v>610</v>
      </c>
      <c r="X31" s="338">
        <v>10</v>
      </c>
      <c r="Y31" s="140"/>
      <c r="Z31" s="149" t="s">
        <v>594</v>
      </c>
      <c r="AA31" s="338">
        <v>13</v>
      </c>
      <c r="AB31" s="140"/>
      <c r="AC31" s="149" t="s">
        <v>607</v>
      </c>
      <c r="AD31" s="338">
        <v>8</v>
      </c>
      <c r="AE31" s="140"/>
      <c r="AF31" s="149" t="s">
        <v>593</v>
      </c>
      <c r="AG31" s="339">
        <v>32</v>
      </c>
      <c r="AH31" s="145"/>
      <c r="AI31" s="168"/>
      <c r="AL31" s="123"/>
      <c r="BH31" s="122"/>
      <c r="BI31" s="123"/>
      <c r="BJ31" s="122"/>
      <c r="BK31" s="123"/>
      <c r="BL31" s="122"/>
      <c r="BM31" s="123"/>
      <c r="BN31" s="122"/>
      <c r="BO31" s="123"/>
      <c r="BP31" s="122"/>
      <c r="BQ31" s="123"/>
      <c r="BR31" s="122"/>
    </row>
    <row r="32" spans="1:70" ht="21.95" customHeight="1" thickBot="1" x14ac:dyDescent="0.2">
      <c r="A32" s="169"/>
      <c r="B32" s="155">
        <v>30</v>
      </c>
      <c r="C32" s="346" t="s">
        <v>605</v>
      </c>
      <c r="D32" s="347">
        <v>26</v>
      </c>
      <c r="E32" s="143"/>
      <c r="F32" s="346" t="s">
        <v>593</v>
      </c>
      <c r="G32" s="157">
        <v>33</v>
      </c>
      <c r="H32" s="143"/>
      <c r="I32" s="346" t="s">
        <v>605</v>
      </c>
      <c r="J32" s="157">
        <v>27</v>
      </c>
      <c r="K32" s="143"/>
      <c r="L32" s="346" t="s">
        <v>593</v>
      </c>
      <c r="M32" s="157">
        <v>38</v>
      </c>
      <c r="N32" s="143"/>
      <c r="O32" s="156" t="s">
        <v>593</v>
      </c>
      <c r="P32" s="157">
        <v>39</v>
      </c>
      <c r="Q32" s="348"/>
      <c r="S32" s="416"/>
      <c r="T32" s="352" t="s">
        <v>602</v>
      </c>
      <c r="U32" s="157">
        <v>32</v>
      </c>
      <c r="V32" s="143"/>
      <c r="W32" s="156" t="s">
        <v>602</v>
      </c>
      <c r="X32" s="157">
        <v>33</v>
      </c>
      <c r="Y32" s="143"/>
      <c r="Z32" s="353"/>
      <c r="AA32" s="157"/>
      <c r="AB32" s="143"/>
      <c r="AC32" s="156"/>
      <c r="AD32" s="157"/>
      <c r="AE32" s="143"/>
      <c r="AF32" s="353"/>
      <c r="AG32" s="354"/>
      <c r="AH32" s="355"/>
      <c r="AI32" s="169"/>
      <c r="AL32" s="123"/>
      <c r="BH32" s="122"/>
      <c r="BI32" s="123"/>
      <c r="BJ32" s="122"/>
      <c r="BK32" s="123"/>
      <c r="BL32" s="122"/>
      <c r="BM32" s="123"/>
      <c r="BN32" s="122"/>
      <c r="BO32" s="123"/>
      <c r="BP32" s="122"/>
      <c r="BQ32" s="123"/>
      <c r="BR32" s="122"/>
    </row>
    <row r="33" spans="1:70" ht="21.95" customHeight="1" x14ac:dyDescent="0.15">
      <c r="A33" s="356"/>
      <c r="C33" s="344"/>
      <c r="D33" s="345"/>
      <c r="E33" s="345"/>
      <c r="F33" s="344"/>
      <c r="G33" s="345"/>
      <c r="H33" s="345"/>
      <c r="I33" s="344"/>
      <c r="J33" s="345"/>
      <c r="K33" s="345"/>
      <c r="L33" s="344"/>
      <c r="M33" s="345"/>
      <c r="N33" s="345"/>
      <c r="O33" s="344"/>
      <c r="P33" s="345"/>
      <c r="Q33" s="345"/>
      <c r="T33" s="344"/>
      <c r="U33" s="345"/>
      <c r="V33" s="345"/>
      <c r="W33" s="344"/>
      <c r="X33" s="345"/>
      <c r="Y33" s="345"/>
      <c r="Z33" s="351"/>
      <c r="AA33" s="345"/>
      <c r="AB33" s="345"/>
      <c r="AC33" s="344"/>
      <c r="AD33" s="345"/>
      <c r="AE33" s="345"/>
      <c r="AF33" s="344"/>
      <c r="AG33" s="345"/>
      <c r="AH33" s="345"/>
      <c r="AI33" s="356"/>
    </row>
    <row r="34" spans="1:70" ht="21.95" customHeight="1" x14ac:dyDescent="0.15">
      <c r="C34" s="344"/>
      <c r="D34" s="345"/>
      <c r="E34" s="345"/>
      <c r="F34" s="344"/>
      <c r="G34" s="345"/>
      <c r="H34" s="345"/>
      <c r="I34" s="344"/>
      <c r="J34" s="345"/>
      <c r="K34" s="345"/>
      <c r="L34" s="344"/>
      <c r="M34" s="345"/>
      <c r="N34" s="345"/>
      <c r="O34" s="344"/>
      <c r="P34" s="345"/>
      <c r="Q34" s="345"/>
      <c r="T34" s="349"/>
      <c r="U34" s="350"/>
      <c r="V34" s="350"/>
      <c r="W34" s="349"/>
      <c r="X34" s="350"/>
      <c r="Y34" s="350"/>
      <c r="AA34" s="350"/>
      <c r="AB34" s="350"/>
      <c r="AD34" s="350"/>
      <c r="AE34" s="350"/>
      <c r="AG34" s="350"/>
      <c r="AH34" s="350"/>
    </row>
    <row r="35" spans="1:70" ht="21.95" customHeight="1" x14ac:dyDescent="0.15">
      <c r="A35" s="166"/>
      <c r="G35" s="125"/>
      <c r="H35" s="125"/>
      <c r="I35" s="126"/>
      <c r="J35" s="125"/>
      <c r="K35" s="125"/>
      <c r="L35" s="126"/>
      <c r="M35" s="125"/>
      <c r="N35" s="125"/>
      <c r="O35" s="126"/>
      <c r="P35" s="125"/>
      <c r="Q35" s="125"/>
      <c r="R35" s="123"/>
      <c r="S35" s="122"/>
      <c r="T35" s="126"/>
      <c r="U35" s="125"/>
      <c r="V35" s="125"/>
      <c r="W35" s="126"/>
      <c r="X35" s="125"/>
      <c r="Y35" s="125"/>
      <c r="Z35" s="126"/>
      <c r="AA35" s="125"/>
      <c r="AB35" s="125"/>
      <c r="AC35" s="126"/>
      <c r="AD35" s="125"/>
      <c r="AE35" s="125"/>
      <c r="AF35" s="126"/>
      <c r="AG35" s="125"/>
      <c r="AH35" s="125"/>
      <c r="AI35" s="166"/>
      <c r="AJ35" s="123"/>
      <c r="AK35" s="122"/>
      <c r="AL35" s="123"/>
      <c r="BH35" s="122"/>
      <c r="BI35" s="123"/>
      <c r="BJ35" s="122"/>
      <c r="BK35" s="123"/>
      <c r="BL35" s="122"/>
      <c r="BM35" s="123"/>
      <c r="BN35" s="122"/>
      <c r="BO35" s="123"/>
      <c r="BP35" s="122"/>
      <c r="BQ35" s="123"/>
      <c r="BR35" s="122"/>
    </row>
    <row r="36" spans="1:70" ht="21.95" customHeight="1" thickBot="1" x14ac:dyDescent="0.2">
      <c r="A36" s="166"/>
      <c r="B36" s="119" t="s">
        <v>553</v>
      </c>
      <c r="G36" s="125"/>
      <c r="H36" s="125"/>
      <c r="I36" s="126"/>
      <c r="J36" s="125"/>
      <c r="K36" s="125"/>
      <c r="L36" s="126"/>
      <c r="M36" s="125"/>
      <c r="N36" s="125"/>
      <c r="O36" s="126"/>
      <c r="P36" s="125"/>
      <c r="Q36" s="125"/>
      <c r="R36" s="123"/>
      <c r="S36" s="122"/>
      <c r="T36" s="126"/>
      <c r="U36" s="125"/>
      <c r="V36" s="125"/>
      <c r="W36" s="126"/>
      <c r="X36" s="125"/>
      <c r="Y36" s="125"/>
      <c r="Z36" s="126"/>
      <c r="AA36" s="125"/>
      <c r="AB36" s="125"/>
      <c r="AC36" s="126"/>
      <c r="AD36" s="125"/>
      <c r="AE36" s="125"/>
      <c r="AF36" s="126"/>
      <c r="AG36" s="125"/>
      <c r="AH36" s="125"/>
      <c r="AI36" s="166"/>
      <c r="AJ36" s="123"/>
      <c r="AK36" s="122"/>
      <c r="AL36" s="123"/>
      <c r="BH36" s="122"/>
      <c r="BI36" s="123"/>
      <c r="BJ36" s="122"/>
      <c r="BK36" s="123"/>
      <c r="BL36" s="122"/>
      <c r="BM36" s="123"/>
      <c r="BN36" s="122"/>
      <c r="BO36" s="123"/>
      <c r="BP36" s="122"/>
      <c r="BQ36" s="123"/>
      <c r="BR36" s="122"/>
    </row>
    <row r="37" spans="1:70" ht="21.95" customHeight="1" thickBot="1" x14ac:dyDescent="0.2">
      <c r="A37" s="166"/>
      <c r="B37" s="121"/>
      <c r="C37" s="456">
        <v>1</v>
      </c>
      <c r="D37" s="457"/>
      <c r="E37" s="139" t="s">
        <v>386</v>
      </c>
      <c r="F37" s="458">
        <v>2</v>
      </c>
      <c r="G37" s="455"/>
      <c r="H37" s="139" t="s">
        <v>386</v>
      </c>
      <c r="I37" s="458">
        <v>3</v>
      </c>
      <c r="J37" s="455"/>
      <c r="K37" s="139" t="s">
        <v>386</v>
      </c>
      <c r="L37" s="458">
        <v>4</v>
      </c>
      <c r="M37" s="455"/>
      <c r="N37" s="139" t="s">
        <v>386</v>
      </c>
      <c r="O37" s="458">
        <v>5</v>
      </c>
      <c r="P37" s="455"/>
      <c r="Q37" s="147" t="s">
        <v>386</v>
      </c>
      <c r="T37" s="454">
        <v>6</v>
      </c>
      <c r="U37" s="455"/>
      <c r="V37" s="139" t="s">
        <v>386</v>
      </c>
      <c r="W37" s="458">
        <v>7</v>
      </c>
      <c r="X37" s="455"/>
      <c r="Y37" s="139" t="s">
        <v>386</v>
      </c>
      <c r="Z37" s="458">
        <v>8</v>
      </c>
      <c r="AA37" s="455"/>
      <c r="AB37" s="139" t="s">
        <v>386</v>
      </c>
      <c r="AC37" s="458">
        <v>9</v>
      </c>
      <c r="AD37" s="455"/>
      <c r="AE37" s="139" t="s">
        <v>386</v>
      </c>
      <c r="AF37" s="459">
        <v>10</v>
      </c>
      <c r="AG37" s="459"/>
      <c r="AH37" s="144" t="s">
        <v>386</v>
      </c>
      <c r="AI37" s="166"/>
      <c r="AJ37" s="123"/>
      <c r="AK37" s="122"/>
      <c r="AL37" s="123"/>
      <c r="BH37" s="122"/>
      <c r="BI37" s="123"/>
      <c r="BJ37" s="122"/>
      <c r="BK37" s="123"/>
      <c r="BL37" s="122"/>
      <c r="BM37" s="123"/>
      <c r="BN37" s="122"/>
      <c r="BO37" s="123"/>
      <c r="BP37" s="122"/>
      <c r="BQ37" s="123"/>
      <c r="BR37" s="122"/>
    </row>
    <row r="38" spans="1:70" ht="21.95" customHeight="1" x14ac:dyDescent="0.15">
      <c r="A38" s="167">
        <v>0.375</v>
      </c>
      <c r="B38" s="148">
        <v>1</v>
      </c>
      <c r="C38" s="149" t="s">
        <v>344</v>
      </c>
      <c r="D38" s="150">
        <v>1</v>
      </c>
      <c r="E38" s="361"/>
      <c r="F38" s="161" t="s">
        <v>344</v>
      </c>
      <c r="G38" s="150">
        <v>2</v>
      </c>
      <c r="H38" s="361"/>
      <c r="I38" s="161" t="s">
        <v>344</v>
      </c>
      <c r="J38" s="150">
        <v>3</v>
      </c>
      <c r="K38" s="361"/>
      <c r="L38" s="161" t="s">
        <v>344</v>
      </c>
      <c r="M38" s="150">
        <v>4</v>
      </c>
      <c r="N38" s="361"/>
      <c r="O38" s="161" t="s">
        <v>344</v>
      </c>
      <c r="P38" s="150">
        <v>5</v>
      </c>
      <c r="Q38" s="152"/>
      <c r="T38" s="160" t="s">
        <v>344</v>
      </c>
      <c r="U38" s="150">
        <v>6</v>
      </c>
      <c r="V38" s="361"/>
      <c r="W38" s="161" t="s">
        <v>344</v>
      </c>
      <c r="X38" s="150">
        <v>7</v>
      </c>
      <c r="Y38" s="361"/>
      <c r="Z38" s="161" t="s">
        <v>344</v>
      </c>
      <c r="AA38" s="150">
        <v>8</v>
      </c>
      <c r="AB38" s="361"/>
      <c r="AC38" s="161" t="s">
        <v>344</v>
      </c>
      <c r="AD38" s="150">
        <v>9</v>
      </c>
      <c r="AE38" s="361"/>
      <c r="AF38" s="161" t="s">
        <v>344</v>
      </c>
      <c r="AG38" s="150">
        <v>10</v>
      </c>
      <c r="AH38" s="145"/>
      <c r="AI38" s="167">
        <v>0.375</v>
      </c>
      <c r="AR38" s="122"/>
      <c r="AS38" s="123"/>
      <c r="AT38" s="122"/>
      <c r="AU38" s="123"/>
      <c r="AV38" s="122"/>
      <c r="AW38" s="123"/>
      <c r="AX38" s="122"/>
      <c r="AY38" s="123"/>
      <c r="AZ38" s="122"/>
      <c r="BA38" s="123"/>
      <c r="BB38" s="122"/>
      <c r="BC38" s="123"/>
      <c r="BD38" s="122"/>
      <c r="BE38" s="123"/>
      <c r="BF38" s="122"/>
      <c r="BG38" s="123"/>
      <c r="BH38" s="122"/>
      <c r="BI38" s="123"/>
      <c r="BJ38" s="122"/>
      <c r="BK38" s="123"/>
      <c r="BL38" s="122"/>
      <c r="BM38" s="123"/>
      <c r="BN38" s="122"/>
      <c r="BO38" s="123"/>
      <c r="BP38" s="122"/>
      <c r="BQ38" s="123"/>
      <c r="BR38" s="122"/>
    </row>
    <row r="39" spans="1:70" ht="21.95" customHeight="1" x14ac:dyDescent="0.15">
      <c r="A39" s="168"/>
      <c r="B39" s="148">
        <v>2</v>
      </c>
      <c r="C39" s="161" t="s">
        <v>344</v>
      </c>
      <c r="D39" s="150">
        <v>11</v>
      </c>
      <c r="E39" s="361"/>
      <c r="F39" s="161" t="s">
        <v>344</v>
      </c>
      <c r="G39" s="150">
        <v>12</v>
      </c>
      <c r="H39" s="361"/>
      <c r="I39" s="161" t="s">
        <v>344</v>
      </c>
      <c r="J39" s="150">
        <v>13</v>
      </c>
      <c r="K39" s="361"/>
      <c r="L39" s="161" t="s">
        <v>344</v>
      </c>
      <c r="M39" s="150">
        <v>14</v>
      </c>
      <c r="N39" s="361"/>
      <c r="O39" s="161" t="s">
        <v>344</v>
      </c>
      <c r="P39" s="150">
        <v>15</v>
      </c>
      <c r="Q39" s="152"/>
      <c r="T39" s="160" t="s">
        <v>344</v>
      </c>
      <c r="U39" s="150">
        <v>16</v>
      </c>
      <c r="V39" s="361"/>
      <c r="W39" s="161" t="s">
        <v>344</v>
      </c>
      <c r="X39" s="150">
        <v>17</v>
      </c>
      <c r="Y39" s="361"/>
      <c r="Z39" s="161" t="s">
        <v>344</v>
      </c>
      <c r="AA39" s="150">
        <v>18</v>
      </c>
      <c r="AB39" s="361"/>
      <c r="AC39" s="161" t="s">
        <v>344</v>
      </c>
      <c r="AD39" s="150">
        <v>19</v>
      </c>
      <c r="AE39" s="361"/>
      <c r="AF39" s="161" t="s">
        <v>344</v>
      </c>
      <c r="AG39" s="150">
        <v>20</v>
      </c>
      <c r="AH39" s="145"/>
      <c r="AI39" s="168"/>
    </row>
    <row r="40" spans="1:70" ht="21.95" customHeight="1" x14ac:dyDescent="0.15">
      <c r="A40" s="168"/>
      <c r="B40" s="148">
        <v>3</v>
      </c>
      <c r="C40" s="161" t="s">
        <v>344</v>
      </c>
      <c r="D40" s="150">
        <v>21</v>
      </c>
      <c r="E40" s="361"/>
      <c r="F40" s="161" t="s">
        <v>344</v>
      </c>
      <c r="G40" s="150">
        <v>22</v>
      </c>
      <c r="H40" s="361"/>
      <c r="I40" s="161" t="s">
        <v>344</v>
      </c>
      <c r="J40" s="150">
        <v>23</v>
      </c>
      <c r="K40" s="361"/>
      <c r="L40" s="161" t="s">
        <v>344</v>
      </c>
      <c r="M40" s="150">
        <v>24</v>
      </c>
      <c r="N40" s="361"/>
      <c r="O40" s="161" t="s">
        <v>344</v>
      </c>
      <c r="P40" s="150">
        <v>25</v>
      </c>
      <c r="Q40" s="152"/>
      <c r="T40" s="160" t="s">
        <v>344</v>
      </c>
      <c r="U40" s="150">
        <v>26</v>
      </c>
      <c r="V40" s="361"/>
      <c r="W40" s="358" t="s">
        <v>611</v>
      </c>
      <c r="X40" s="150">
        <v>1</v>
      </c>
      <c r="Y40" s="361"/>
      <c r="Z40" s="161" t="s">
        <v>611</v>
      </c>
      <c r="AA40" s="150">
        <v>2</v>
      </c>
      <c r="AB40" s="361"/>
      <c r="AC40" s="161" t="s">
        <v>611</v>
      </c>
      <c r="AD40" s="150">
        <v>3</v>
      </c>
      <c r="AE40" s="361"/>
      <c r="AF40" s="358" t="s">
        <v>345</v>
      </c>
      <c r="AG40" s="150">
        <v>32</v>
      </c>
      <c r="AH40" s="145"/>
      <c r="AI40" s="168"/>
      <c r="BC40" s="123"/>
      <c r="BD40" s="122"/>
      <c r="BE40" s="123"/>
      <c r="BF40" s="122"/>
      <c r="BG40" s="123"/>
      <c r="BH40" s="122"/>
      <c r="BI40" s="123"/>
      <c r="BJ40" s="122"/>
      <c r="BK40" s="123"/>
      <c r="BL40" s="122"/>
      <c r="BM40" s="123"/>
      <c r="BN40" s="122"/>
      <c r="BO40" s="123"/>
      <c r="BP40" s="122"/>
      <c r="BQ40" s="123"/>
      <c r="BR40" s="122"/>
    </row>
    <row r="41" spans="1:70" ht="21.95" customHeight="1" thickBot="1" x14ac:dyDescent="0.2">
      <c r="A41" s="169"/>
      <c r="B41" s="148">
        <v>4</v>
      </c>
      <c r="C41" s="161" t="s">
        <v>345</v>
      </c>
      <c r="D41" s="150">
        <v>33</v>
      </c>
      <c r="E41" s="361"/>
      <c r="F41" s="161" t="s">
        <v>345</v>
      </c>
      <c r="G41" s="150">
        <v>34</v>
      </c>
      <c r="H41" s="361"/>
      <c r="I41" s="161" t="s">
        <v>345</v>
      </c>
      <c r="J41" s="150">
        <v>35</v>
      </c>
      <c r="K41" s="361"/>
      <c r="L41" s="161" t="s">
        <v>345</v>
      </c>
      <c r="M41" s="150">
        <v>36</v>
      </c>
      <c r="N41" s="361"/>
      <c r="O41" s="161" t="s">
        <v>345</v>
      </c>
      <c r="P41" s="150">
        <v>37</v>
      </c>
      <c r="Q41" s="152"/>
      <c r="R41" s="123"/>
      <c r="S41" s="122"/>
      <c r="T41" s="160" t="s">
        <v>345</v>
      </c>
      <c r="U41" s="150">
        <v>38</v>
      </c>
      <c r="V41" s="361"/>
      <c r="W41" s="161" t="s">
        <v>345</v>
      </c>
      <c r="X41" s="150">
        <v>39</v>
      </c>
      <c r="Y41" s="361"/>
      <c r="Z41" s="358" t="s">
        <v>612</v>
      </c>
      <c r="AA41" s="150">
        <v>47</v>
      </c>
      <c r="AB41" s="361"/>
      <c r="AC41" s="161" t="s">
        <v>612</v>
      </c>
      <c r="AD41" s="150">
        <v>48</v>
      </c>
      <c r="AE41" s="361"/>
      <c r="AF41" s="161" t="s">
        <v>612</v>
      </c>
      <c r="AG41" s="150">
        <v>49</v>
      </c>
      <c r="AH41" s="145"/>
      <c r="AI41" s="169"/>
      <c r="AJ41" s="123"/>
      <c r="AK41" s="122"/>
      <c r="AL41" s="123"/>
      <c r="AM41" s="122"/>
      <c r="AN41" s="122"/>
      <c r="AO41" s="123"/>
      <c r="AP41" s="122"/>
      <c r="AQ41" s="123"/>
      <c r="AR41" s="122"/>
      <c r="AS41" s="123"/>
      <c r="AT41" s="122"/>
      <c r="AU41" s="123"/>
      <c r="AV41" s="122"/>
      <c r="AW41" s="123"/>
      <c r="AX41" s="122"/>
      <c r="AY41" s="123"/>
      <c r="AZ41" s="122"/>
      <c r="BA41" s="123"/>
      <c r="BB41" s="122"/>
      <c r="BC41" s="123"/>
      <c r="BD41" s="122"/>
      <c r="BE41" s="123"/>
      <c r="BF41" s="122"/>
      <c r="BG41" s="123"/>
      <c r="BH41" s="122"/>
      <c r="BI41" s="123"/>
      <c r="BJ41" s="122"/>
      <c r="BK41" s="123"/>
      <c r="BL41" s="122"/>
      <c r="BM41" s="123"/>
      <c r="BN41" s="122"/>
      <c r="BO41" s="123"/>
      <c r="BP41" s="122"/>
      <c r="BQ41" s="123"/>
      <c r="BR41" s="122"/>
    </row>
    <row r="42" spans="1:70" ht="21.95" customHeight="1" x14ac:dyDescent="0.15">
      <c r="A42" s="167">
        <v>0.41666666666666669</v>
      </c>
      <c r="B42" s="148">
        <v>5</v>
      </c>
      <c r="C42" s="161" t="s">
        <v>612</v>
      </c>
      <c r="D42" s="150">
        <v>50</v>
      </c>
      <c r="E42" s="361"/>
      <c r="F42" s="161" t="s">
        <v>612</v>
      </c>
      <c r="G42" s="150">
        <v>51</v>
      </c>
      <c r="H42" s="361"/>
      <c r="I42" s="161" t="s">
        <v>612</v>
      </c>
      <c r="J42" s="150">
        <v>52</v>
      </c>
      <c r="K42" s="361"/>
      <c r="L42" s="161" t="s">
        <v>612</v>
      </c>
      <c r="M42" s="150">
        <v>53</v>
      </c>
      <c r="N42" s="361"/>
      <c r="O42" s="161" t="s">
        <v>612</v>
      </c>
      <c r="P42" s="150">
        <v>54</v>
      </c>
      <c r="Q42" s="152"/>
      <c r="T42" s="359" t="s">
        <v>613</v>
      </c>
      <c r="U42" s="150">
        <v>81</v>
      </c>
      <c r="V42" s="361"/>
      <c r="W42" s="160" t="s">
        <v>613</v>
      </c>
      <c r="X42" s="150">
        <v>82</v>
      </c>
      <c r="Y42" s="361"/>
      <c r="Z42" s="160" t="s">
        <v>613</v>
      </c>
      <c r="AA42" s="150">
        <v>83</v>
      </c>
      <c r="AB42" s="361"/>
      <c r="AC42" s="160" t="s">
        <v>613</v>
      </c>
      <c r="AD42" s="150">
        <v>84</v>
      </c>
      <c r="AE42" s="361"/>
      <c r="AF42" s="160" t="s">
        <v>613</v>
      </c>
      <c r="AG42" s="150">
        <v>85</v>
      </c>
      <c r="AH42" s="145"/>
      <c r="AI42" s="167">
        <v>0.41666666666666669</v>
      </c>
      <c r="AU42" s="123"/>
      <c r="AV42" s="122"/>
      <c r="AW42" s="123"/>
      <c r="AX42" s="122"/>
      <c r="AY42" s="123"/>
      <c r="AZ42" s="122"/>
      <c r="BA42" s="123"/>
      <c r="BB42" s="122"/>
      <c r="BC42" s="123"/>
      <c r="BD42" s="122"/>
      <c r="BE42" s="123"/>
      <c r="BF42" s="122"/>
      <c r="BG42" s="123"/>
      <c r="BH42" s="122"/>
      <c r="BI42" s="123"/>
      <c r="BJ42" s="122"/>
      <c r="BK42" s="123"/>
      <c r="BL42" s="122"/>
      <c r="BM42" s="123"/>
      <c r="BN42" s="122"/>
      <c r="BO42" s="123"/>
      <c r="BP42" s="122"/>
      <c r="BQ42" s="123"/>
      <c r="BR42" s="122"/>
    </row>
    <row r="43" spans="1:70" ht="21.95" customHeight="1" x14ac:dyDescent="0.15">
      <c r="A43" s="168"/>
      <c r="B43" s="148">
        <v>6</v>
      </c>
      <c r="C43" s="160" t="s">
        <v>613</v>
      </c>
      <c r="D43" s="150">
        <v>86</v>
      </c>
      <c r="E43" s="361"/>
      <c r="F43" s="160" t="s">
        <v>613</v>
      </c>
      <c r="G43" s="150">
        <v>87</v>
      </c>
      <c r="H43" s="361"/>
      <c r="I43" s="160" t="s">
        <v>613</v>
      </c>
      <c r="J43" s="150">
        <v>88</v>
      </c>
      <c r="K43" s="361"/>
      <c r="L43" s="358" t="s">
        <v>615</v>
      </c>
      <c r="M43" s="150">
        <v>17</v>
      </c>
      <c r="N43" s="361"/>
      <c r="O43" s="161" t="s">
        <v>615</v>
      </c>
      <c r="P43" s="150">
        <v>18</v>
      </c>
      <c r="Q43" s="152"/>
      <c r="T43" s="160" t="s">
        <v>615</v>
      </c>
      <c r="U43" s="150">
        <v>19</v>
      </c>
      <c r="V43" s="361"/>
      <c r="W43" s="161" t="s">
        <v>615</v>
      </c>
      <c r="X43" s="150">
        <v>20</v>
      </c>
      <c r="Y43" s="361"/>
      <c r="Z43" s="161" t="s">
        <v>615</v>
      </c>
      <c r="AA43" s="150">
        <v>21</v>
      </c>
      <c r="AB43" s="361"/>
      <c r="AC43" s="161" t="s">
        <v>615</v>
      </c>
      <c r="AD43" s="150">
        <v>22</v>
      </c>
      <c r="AE43" s="361"/>
      <c r="AF43" s="161" t="s">
        <v>615</v>
      </c>
      <c r="AG43" s="150">
        <v>23</v>
      </c>
      <c r="AH43" s="145"/>
      <c r="AI43" s="168"/>
    </row>
    <row r="44" spans="1:70" ht="21.95" customHeight="1" x14ac:dyDescent="0.15">
      <c r="A44" s="168"/>
      <c r="B44" s="148">
        <v>7</v>
      </c>
      <c r="C44" s="161" t="s">
        <v>615</v>
      </c>
      <c r="D44" s="150">
        <v>24</v>
      </c>
      <c r="E44" s="361"/>
      <c r="F44" s="358" t="s">
        <v>625</v>
      </c>
      <c r="G44" s="150">
        <v>27</v>
      </c>
      <c r="H44" s="361"/>
      <c r="I44" s="161" t="s">
        <v>625</v>
      </c>
      <c r="J44" s="150">
        <v>28</v>
      </c>
      <c r="K44" s="361"/>
      <c r="L44" s="161" t="s">
        <v>625</v>
      </c>
      <c r="M44" s="150">
        <v>29</v>
      </c>
      <c r="N44" s="361"/>
      <c r="O44" s="161" t="s">
        <v>625</v>
      </c>
      <c r="P44" s="150">
        <v>30</v>
      </c>
      <c r="Q44" s="152"/>
      <c r="T44" s="160" t="s">
        <v>625</v>
      </c>
      <c r="U44" s="150">
        <v>31</v>
      </c>
      <c r="V44" s="361"/>
      <c r="W44" s="161" t="s">
        <v>625</v>
      </c>
      <c r="X44" s="150">
        <v>32</v>
      </c>
      <c r="Y44" s="361"/>
      <c r="Z44" s="161" t="s">
        <v>625</v>
      </c>
      <c r="AA44" s="150">
        <v>33</v>
      </c>
      <c r="AB44" s="361"/>
      <c r="AC44" s="161" t="s">
        <v>625</v>
      </c>
      <c r="AD44" s="150">
        <v>34</v>
      </c>
      <c r="AE44" s="361"/>
      <c r="AF44" s="161" t="s">
        <v>625</v>
      </c>
      <c r="AG44" s="150">
        <v>35</v>
      </c>
      <c r="AH44" s="145"/>
      <c r="AI44" s="168"/>
    </row>
    <row r="45" spans="1:70" ht="21.95" customHeight="1" thickBot="1" x14ac:dyDescent="0.2">
      <c r="A45" s="169"/>
      <c r="B45" s="148">
        <v>8</v>
      </c>
      <c r="C45" s="161" t="s">
        <v>625</v>
      </c>
      <c r="D45" s="150">
        <v>36</v>
      </c>
      <c r="E45" s="361"/>
      <c r="F45" s="161" t="s">
        <v>625</v>
      </c>
      <c r="G45" s="150">
        <v>37</v>
      </c>
      <c r="H45" s="361"/>
      <c r="I45" s="161" t="s">
        <v>625</v>
      </c>
      <c r="J45" s="150">
        <v>38</v>
      </c>
      <c r="K45" s="361"/>
      <c r="L45" s="161" t="s">
        <v>625</v>
      </c>
      <c r="M45" s="150">
        <v>39</v>
      </c>
      <c r="N45" s="361"/>
      <c r="O45" s="161" t="s">
        <v>625</v>
      </c>
      <c r="P45" s="150">
        <v>40</v>
      </c>
      <c r="Q45" s="152"/>
      <c r="T45" s="160" t="s">
        <v>625</v>
      </c>
      <c r="U45" s="150">
        <v>41</v>
      </c>
      <c r="V45" s="361"/>
      <c r="W45" s="161" t="s">
        <v>625</v>
      </c>
      <c r="X45" s="150">
        <v>42</v>
      </c>
      <c r="Y45" s="361"/>
      <c r="Z45" s="358" t="s">
        <v>618</v>
      </c>
      <c r="AA45" s="150">
        <v>4</v>
      </c>
      <c r="AB45" s="361"/>
      <c r="AC45" s="161" t="s">
        <v>618</v>
      </c>
      <c r="AD45" s="150">
        <v>5</v>
      </c>
      <c r="AE45" s="361"/>
      <c r="AF45" s="161" t="s">
        <v>618</v>
      </c>
      <c r="AG45" s="150">
        <v>6</v>
      </c>
      <c r="AH45" s="145"/>
      <c r="AI45" s="169"/>
      <c r="AY45" s="123"/>
      <c r="AZ45" s="122"/>
      <c r="BA45" s="123"/>
      <c r="BB45" s="122"/>
      <c r="BC45" s="123"/>
      <c r="BD45" s="122"/>
      <c r="BE45" s="123"/>
      <c r="BF45" s="122"/>
      <c r="BG45" s="123"/>
      <c r="BH45" s="122"/>
      <c r="BI45" s="123"/>
      <c r="BJ45" s="122"/>
      <c r="BK45" s="123"/>
      <c r="BL45" s="122"/>
      <c r="BM45" s="123"/>
      <c r="BN45" s="122"/>
      <c r="BO45" s="123"/>
      <c r="BP45" s="122"/>
      <c r="BQ45" s="123"/>
      <c r="BR45" s="122"/>
    </row>
    <row r="46" spans="1:70" ht="21.95" customHeight="1" x14ac:dyDescent="0.15">
      <c r="A46" s="167">
        <v>0.45833333333333331</v>
      </c>
      <c r="B46" s="148">
        <v>9</v>
      </c>
      <c r="C46" s="161" t="s">
        <v>618</v>
      </c>
      <c r="D46" s="150">
        <v>7</v>
      </c>
      <c r="E46" s="361"/>
      <c r="F46" s="161" t="s">
        <v>618</v>
      </c>
      <c r="G46" s="150">
        <v>8</v>
      </c>
      <c r="H46" s="361"/>
      <c r="I46" s="161" t="s">
        <v>618</v>
      </c>
      <c r="J46" s="150">
        <v>9</v>
      </c>
      <c r="K46" s="361"/>
      <c r="L46" s="161" t="s">
        <v>618</v>
      </c>
      <c r="M46" s="150">
        <v>10</v>
      </c>
      <c r="N46" s="361"/>
      <c r="O46" s="161" t="s">
        <v>618</v>
      </c>
      <c r="P46" s="150">
        <v>11</v>
      </c>
      <c r="Q46" s="152"/>
      <c r="T46" s="160" t="s">
        <v>618</v>
      </c>
      <c r="U46" s="150">
        <v>12</v>
      </c>
      <c r="V46" s="361"/>
      <c r="W46" s="161" t="s">
        <v>618</v>
      </c>
      <c r="X46" s="150">
        <v>13</v>
      </c>
      <c r="Y46" s="361"/>
      <c r="Z46" s="161" t="s">
        <v>618</v>
      </c>
      <c r="AA46" s="150">
        <v>14</v>
      </c>
      <c r="AB46" s="361"/>
      <c r="AC46" s="161" t="s">
        <v>618</v>
      </c>
      <c r="AD46" s="150">
        <v>15</v>
      </c>
      <c r="AE46" s="361"/>
      <c r="AF46" s="161" t="s">
        <v>618</v>
      </c>
      <c r="AG46" s="150">
        <v>16</v>
      </c>
      <c r="AH46" s="145"/>
      <c r="AI46" s="167">
        <v>0.45833333333333331</v>
      </c>
      <c r="BK46" s="123"/>
      <c r="BL46" s="122"/>
      <c r="BM46" s="123"/>
      <c r="BN46" s="122"/>
      <c r="BO46" s="123"/>
      <c r="BP46" s="122"/>
      <c r="BQ46" s="123"/>
      <c r="BR46" s="122"/>
    </row>
    <row r="47" spans="1:70" ht="21.95" customHeight="1" x14ac:dyDescent="0.15">
      <c r="A47" s="168"/>
      <c r="B47" s="148">
        <v>10</v>
      </c>
      <c r="C47" s="161" t="s">
        <v>618</v>
      </c>
      <c r="D47" s="150">
        <v>17</v>
      </c>
      <c r="E47" s="361"/>
      <c r="F47" s="161" t="s">
        <v>618</v>
      </c>
      <c r="G47" s="150">
        <v>18</v>
      </c>
      <c r="H47" s="361"/>
      <c r="I47" s="161" t="s">
        <v>618</v>
      </c>
      <c r="J47" s="150">
        <v>19</v>
      </c>
      <c r="K47" s="361"/>
      <c r="L47" s="358" t="s">
        <v>624</v>
      </c>
      <c r="M47" s="357">
        <v>1</v>
      </c>
      <c r="N47" s="361"/>
      <c r="O47" s="161" t="s">
        <v>624</v>
      </c>
      <c r="P47" s="357">
        <v>2</v>
      </c>
      <c r="Q47" s="152"/>
      <c r="T47" s="160" t="s">
        <v>624</v>
      </c>
      <c r="U47" s="357">
        <v>3</v>
      </c>
      <c r="V47" s="361"/>
      <c r="W47" s="161" t="s">
        <v>624</v>
      </c>
      <c r="X47" s="357">
        <v>4</v>
      </c>
      <c r="Y47" s="361"/>
      <c r="Z47" s="161" t="s">
        <v>624</v>
      </c>
      <c r="AA47" s="357">
        <v>5</v>
      </c>
      <c r="AB47" s="361"/>
      <c r="AC47" s="161" t="s">
        <v>624</v>
      </c>
      <c r="AD47" s="357">
        <v>6</v>
      </c>
      <c r="AE47" s="361"/>
      <c r="AF47" s="161" t="s">
        <v>624</v>
      </c>
      <c r="AG47" s="357">
        <v>7</v>
      </c>
      <c r="AH47" s="145"/>
      <c r="AI47" s="168"/>
    </row>
    <row r="48" spans="1:70" ht="21.95" customHeight="1" thickBot="1" x14ac:dyDescent="0.2">
      <c r="A48" s="169"/>
      <c r="B48" s="148">
        <v>11</v>
      </c>
      <c r="C48" s="161" t="s">
        <v>624</v>
      </c>
      <c r="D48" s="357">
        <v>8</v>
      </c>
      <c r="E48" s="361"/>
      <c r="F48" s="358" t="s">
        <v>616</v>
      </c>
      <c r="G48" s="357">
        <v>1</v>
      </c>
      <c r="H48" s="361"/>
      <c r="I48" s="161" t="s">
        <v>616</v>
      </c>
      <c r="J48" s="357">
        <v>2</v>
      </c>
      <c r="K48" s="361"/>
      <c r="L48" s="161" t="s">
        <v>616</v>
      </c>
      <c r="M48" s="357">
        <v>3</v>
      </c>
      <c r="N48" s="361"/>
      <c r="O48" s="161" t="s">
        <v>616</v>
      </c>
      <c r="P48" s="357">
        <v>4</v>
      </c>
      <c r="Q48" s="152"/>
      <c r="T48" s="160" t="s">
        <v>616</v>
      </c>
      <c r="U48" s="357">
        <v>5</v>
      </c>
      <c r="V48" s="361"/>
      <c r="W48" s="161" t="s">
        <v>616</v>
      </c>
      <c r="X48" s="357">
        <v>6</v>
      </c>
      <c r="Y48" s="361"/>
      <c r="Z48" s="161" t="s">
        <v>616</v>
      </c>
      <c r="AA48" s="357">
        <v>7</v>
      </c>
      <c r="AB48" s="361"/>
      <c r="AC48" s="161" t="s">
        <v>616</v>
      </c>
      <c r="AD48" s="357">
        <v>8</v>
      </c>
      <c r="AE48" s="361"/>
      <c r="AF48" s="358" t="s">
        <v>619</v>
      </c>
      <c r="AG48" s="357">
        <v>40</v>
      </c>
      <c r="AH48" s="146"/>
      <c r="AI48" s="169"/>
    </row>
    <row r="49" spans="1:35" ht="21.95" customHeight="1" x14ac:dyDescent="0.15">
      <c r="A49" s="167">
        <v>0.5</v>
      </c>
      <c r="B49" s="148">
        <v>12</v>
      </c>
      <c r="C49" s="161" t="s">
        <v>620</v>
      </c>
      <c r="D49" s="357">
        <v>41</v>
      </c>
      <c r="E49" s="361"/>
      <c r="F49" s="161" t="s">
        <v>620</v>
      </c>
      <c r="G49" s="357">
        <v>42</v>
      </c>
      <c r="H49" s="361"/>
      <c r="I49" s="161" t="s">
        <v>620</v>
      </c>
      <c r="J49" s="357">
        <v>43</v>
      </c>
      <c r="K49" s="361"/>
      <c r="L49" s="358" t="s">
        <v>621</v>
      </c>
      <c r="M49" s="357">
        <v>55</v>
      </c>
      <c r="N49" s="361"/>
      <c r="O49" s="161" t="s">
        <v>621</v>
      </c>
      <c r="P49" s="357">
        <v>56</v>
      </c>
      <c r="Q49" s="152"/>
      <c r="T49" s="160" t="s">
        <v>621</v>
      </c>
      <c r="U49" s="357">
        <v>57</v>
      </c>
      <c r="V49" s="361"/>
      <c r="W49" s="161" t="s">
        <v>621</v>
      </c>
      <c r="X49" s="357">
        <v>58</v>
      </c>
      <c r="Y49" s="361"/>
      <c r="Z49" s="358" t="s">
        <v>613</v>
      </c>
      <c r="AA49" s="357">
        <v>89</v>
      </c>
      <c r="AB49" s="361"/>
      <c r="AC49" s="161" t="s">
        <v>622</v>
      </c>
      <c r="AD49" s="357">
        <v>90</v>
      </c>
      <c r="AE49" s="361"/>
      <c r="AF49" s="161" t="s">
        <v>613</v>
      </c>
      <c r="AG49" s="357">
        <v>91</v>
      </c>
      <c r="AH49" s="146"/>
      <c r="AI49" s="167">
        <v>0.5</v>
      </c>
    </row>
    <row r="50" spans="1:35" ht="21.95" customHeight="1" x14ac:dyDescent="0.15">
      <c r="A50" s="168"/>
      <c r="B50" s="148">
        <v>13</v>
      </c>
      <c r="C50" s="161" t="s">
        <v>613</v>
      </c>
      <c r="D50" s="357">
        <v>92</v>
      </c>
      <c r="E50" s="361"/>
      <c r="F50" s="358" t="s">
        <v>623</v>
      </c>
      <c r="G50" s="357">
        <v>9</v>
      </c>
      <c r="H50" s="361"/>
      <c r="I50" s="161" t="s">
        <v>624</v>
      </c>
      <c r="J50" s="357">
        <v>10</v>
      </c>
      <c r="K50" s="361"/>
      <c r="L50" s="161" t="s">
        <v>624</v>
      </c>
      <c r="M50" s="357">
        <v>11</v>
      </c>
      <c r="N50" s="361"/>
      <c r="O50" s="161" t="s">
        <v>624</v>
      </c>
      <c r="P50" s="357">
        <v>12</v>
      </c>
      <c r="Q50" s="152"/>
      <c r="T50" s="359" t="s">
        <v>615</v>
      </c>
      <c r="U50" s="357">
        <v>25</v>
      </c>
      <c r="V50" s="361"/>
      <c r="W50" s="161" t="s">
        <v>615</v>
      </c>
      <c r="X50" s="357">
        <v>26</v>
      </c>
      <c r="Y50" s="361"/>
      <c r="Z50" s="161" t="s">
        <v>615</v>
      </c>
      <c r="AA50" s="357">
        <v>27</v>
      </c>
      <c r="AB50" s="361"/>
      <c r="AC50" s="161" t="s">
        <v>615</v>
      </c>
      <c r="AD50" s="357">
        <v>28</v>
      </c>
      <c r="AE50" s="361"/>
      <c r="AF50" s="358" t="s">
        <v>616</v>
      </c>
      <c r="AG50" s="357">
        <v>9</v>
      </c>
      <c r="AH50" s="146"/>
      <c r="AI50" s="168"/>
    </row>
    <row r="51" spans="1:35" ht="21.95" customHeight="1" thickBot="1" x14ac:dyDescent="0.2">
      <c r="A51" s="169"/>
      <c r="B51" s="148">
        <v>14</v>
      </c>
      <c r="C51" s="161" t="s">
        <v>616</v>
      </c>
      <c r="D51" s="357">
        <v>10</v>
      </c>
      <c r="E51" s="361"/>
      <c r="F51" s="161" t="s">
        <v>616</v>
      </c>
      <c r="G51" s="357">
        <v>11</v>
      </c>
      <c r="H51" s="361"/>
      <c r="I51" s="161" t="s">
        <v>616</v>
      </c>
      <c r="J51" s="357">
        <v>12</v>
      </c>
      <c r="K51" s="361"/>
      <c r="L51" s="358" t="s">
        <v>617</v>
      </c>
      <c r="M51" s="150">
        <v>43</v>
      </c>
      <c r="N51" s="361"/>
      <c r="O51" s="161" t="s">
        <v>617</v>
      </c>
      <c r="P51" s="150">
        <v>44</v>
      </c>
      <c r="Q51" s="152"/>
      <c r="T51" s="160" t="s">
        <v>617</v>
      </c>
      <c r="U51" s="150">
        <v>45</v>
      </c>
      <c r="V51" s="361"/>
      <c r="W51" s="161" t="s">
        <v>617</v>
      </c>
      <c r="X51" s="150">
        <v>46</v>
      </c>
      <c r="Y51" s="361"/>
      <c r="Z51" s="161" t="s">
        <v>617</v>
      </c>
      <c r="AA51" s="150">
        <v>47</v>
      </c>
      <c r="AB51" s="361"/>
      <c r="AC51" s="161" t="s">
        <v>617</v>
      </c>
      <c r="AD51" s="150">
        <v>48</v>
      </c>
      <c r="AE51" s="361"/>
      <c r="AF51" s="161" t="s">
        <v>617</v>
      </c>
      <c r="AG51" s="150">
        <v>49</v>
      </c>
      <c r="AH51" s="145"/>
      <c r="AI51" s="169"/>
    </row>
    <row r="52" spans="1:35" ht="21.95" customHeight="1" x14ac:dyDescent="0.15">
      <c r="A52" s="167">
        <v>0.54166666666666663</v>
      </c>
      <c r="B52" s="148">
        <v>15</v>
      </c>
      <c r="C52" s="161" t="s">
        <v>617</v>
      </c>
      <c r="D52" s="150">
        <v>50</v>
      </c>
      <c r="E52" s="361"/>
      <c r="F52" s="358" t="s">
        <v>618</v>
      </c>
      <c r="G52" s="150">
        <v>20</v>
      </c>
      <c r="H52" s="361"/>
      <c r="I52" s="161" t="s">
        <v>618</v>
      </c>
      <c r="J52" s="150">
        <v>21</v>
      </c>
      <c r="K52" s="361"/>
      <c r="L52" s="161" t="s">
        <v>618</v>
      </c>
      <c r="M52" s="150">
        <v>22</v>
      </c>
      <c r="N52" s="361"/>
      <c r="O52" s="161" t="s">
        <v>618</v>
      </c>
      <c r="P52" s="150">
        <v>23</v>
      </c>
      <c r="Q52" s="152"/>
      <c r="T52" s="160" t="s">
        <v>618</v>
      </c>
      <c r="U52" s="150">
        <v>24</v>
      </c>
      <c r="V52" s="361"/>
      <c r="W52" s="161" t="s">
        <v>618</v>
      </c>
      <c r="X52" s="150">
        <v>25</v>
      </c>
      <c r="Y52" s="361"/>
      <c r="Z52" s="161" t="s">
        <v>618</v>
      </c>
      <c r="AA52" s="150">
        <v>26</v>
      </c>
      <c r="AB52" s="361"/>
      <c r="AC52" s="161" t="s">
        <v>618</v>
      </c>
      <c r="AD52" s="150">
        <v>27</v>
      </c>
      <c r="AE52" s="361"/>
      <c r="AF52" s="358" t="s">
        <v>619</v>
      </c>
      <c r="AG52" s="150">
        <v>48</v>
      </c>
      <c r="AH52" s="145"/>
      <c r="AI52" s="167">
        <v>0.54166666666666663</v>
      </c>
    </row>
    <row r="53" spans="1:35" ht="21.95" customHeight="1" x14ac:dyDescent="0.15">
      <c r="A53" s="168"/>
      <c r="B53" s="148">
        <v>16</v>
      </c>
      <c r="C53" s="161" t="s">
        <v>619</v>
      </c>
      <c r="D53" s="150">
        <v>49</v>
      </c>
      <c r="E53" s="361"/>
      <c r="F53" s="358" t="s">
        <v>621</v>
      </c>
      <c r="G53" s="150">
        <v>63</v>
      </c>
      <c r="H53" s="361"/>
      <c r="I53" s="161" t="s">
        <v>621</v>
      </c>
      <c r="J53" s="150">
        <v>64</v>
      </c>
      <c r="K53" s="361"/>
      <c r="L53" s="358" t="s">
        <v>613</v>
      </c>
      <c r="M53" s="150">
        <v>97</v>
      </c>
      <c r="N53" s="361"/>
      <c r="O53" s="161" t="s">
        <v>613</v>
      </c>
      <c r="P53" s="150">
        <v>98</v>
      </c>
      <c r="Q53" s="152"/>
      <c r="T53" s="359" t="s">
        <v>615</v>
      </c>
      <c r="U53" s="150">
        <v>33</v>
      </c>
      <c r="V53" s="361"/>
      <c r="W53" s="161" t="s">
        <v>615</v>
      </c>
      <c r="X53" s="150">
        <v>34</v>
      </c>
      <c r="Y53" s="361"/>
      <c r="Z53" s="358" t="s">
        <v>617</v>
      </c>
      <c r="AA53" s="150">
        <v>51</v>
      </c>
      <c r="AB53" s="361"/>
      <c r="AC53" s="161" t="s">
        <v>617</v>
      </c>
      <c r="AD53" s="150">
        <v>52</v>
      </c>
      <c r="AE53" s="361"/>
      <c r="AF53" s="161" t="s">
        <v>617</v>
      </c>
      <c r="AG53" s="150">
        <v>53</v>
      </c>
      <c r="AH53" s="145"/>
      <c r="AI53" s="168"/>
    </row>
    <row r="54" spans="1:35" ht="21.95" customHeight="1" thickBot="1" x14ac:dyDescent="0.2">
      <c r="A54" s="169"/>
      <c r="B54" s="148">
        <v>17</v>
      </c>
      <c r="C54" s="161" t="s">
        <v>617</v>
      </c>
      <c r="D54" s="150">
        <v>54</v>
      </c>
      <c r="E54" s="361"/>
      <c r="F54" s="358" t="s">
        <v>618</v>
      </c>
      <c r="G54" s="150">
        <v>28</v>
      </c>
      <c r="H54" s="361"/>
      <c r="I54" s="161" t="s">
        <v>618</v>
      </c>
      <c r="J54" s="150">
        <v>29</v>
      </c>
      <c r="K54" s="361"/>
      <c r="L54" s="161" t="s">
        <v>618</v>
      </c>
      <c r="M54" s="150">
        <v>30</v>
      </c>
      <c r="N54" s="361"/>
      <c r="O54" s="161" t="s">
        <v>618</v>
      </c>
      <c r="P54" s="150">
        <v>31</v>
      </c>
      <c r="Q54" s="152"/>
      <c r="T54" s="359" t="s">
        <v>619</v>
      </c>
      <c r="U54" s="357">
        <v>44</v>
      </c>
      <c r="V54" s="361"/>
      <c r="W54" s="161" t="s">
        <v>619</v>
      </c>
      <c r="X54" s="357">
        <v>45</v>
      </c>
      <c r="Y54" s="361"/>
      <c r="Z54" s="358" t="s">
        <v>621</v>
      </c>
      <c r="AA54" s="357">
        <v>59</v>
      </c>
      <c r="AB54" s="361"/>
      <c r="AC54" s="161" t="s">
        <v>621</v>
      </c>
      <c r="AD54" s="357">
        <v>60</v>
      </c>
      <c r="AE54" s="361"/>
      <c r="AF54" s="358" t="s">
        <v>613</v>
      </c>
      <c r="AG54" s="357">
        <v>93</v>
      </c>
      <c r="AH54" s="145"/>
      <c r="AI54" s="169"/>
    </row>
    <row r="55" spans="1:35" ht="21.95" customHeight="1" x14ac:dyDescent="0.15">
      <c r="A55" s="167">
        <v>0.58333333333333337</v>
      </c>
      <c r="B55" s="148">
        <v>18</v>
      </c>
      <c r="C55" s="161" t="s">
        <v>613</v>
      </c>
      <c r="D55" s="357">
        <v>94</v>
      </c>
      <c r="E55" s="361"/>
      <c r="F55" s="358" t="s">
        <v>614</v>
      </c>
      <c r="G55" s="357">
        <v>13</v>
      </c>
      <c r="H55" s="361"/>
      <c r="I55" s="161" t="s">
        <v>624</v>
      </c>
      <c r="J55" s="357">
        <v>14</v>
      </c>
      <c r="K55" s="361"/>
      <c r="L55" s="358" t="s">
        <v>615</v>
      </c>
      <c r="M55" s="357">
        <v>29</v>
      </c>
      <c r="N55" s="361"/>
      <c r="O55" s="161" t="s">
        <v>615</v>
      </c>
      <c r="P55" s="357">
        <v>30</v>
      </c>
      <c r="Q55" s="152"/>
      <c r="T55" s="359" t="s">
        <v>616</v>
      </c>
      <c r="U55" s="357">
        <v>13</v>
      </c>
      <c r="V55" s="361"/>
      <c r="W55" s="161" t="s">
        <v>616</v>
      </c>
      <c r="X55" s="357">
        <v>14</v>
      </c>
      <c r="Y55" s="361"/>
      <c r="Z55" s="358" t="s">
        <v>619</v>
      </c>
      <c r="AA55" s="150">
        <v>50</v>
      </c>
      <c r="AB55" s="361"/>
      <c r="AC55" s="161" t="s">
        <v>619</v>
      </c>
      <c r="AD55" s="150">
        <v>51</v>
      </c>
      <c r="AE55" s="361"/>
      <c r="AF55" s="358" t="s">
        <v>621</v>
      </c>
      <c r="AG55" s="150">
        <v>65</v>
      </c>
      <c r="AH55" s="146"/>
      <c r="AI55" s="167">
        <v>0.58333333333333337</v>
      </c>
    </row>
    <row r="56" spans="1:35" ht="21.95" customHeight="1" x14ac:dyDescent="0.15">
      <c r="A56" s="168"/>
      <c r="B56" s="148">
        <v>19</v>
      </c>
      <c r="C56" s="161" t="s">
        <v>621</v>
      </c>
      <c r="D56" s="150">
        <v>66</v>
      </c>
      <c r="E56" s="362"/>
      <c r="F56" s="358" t="s">
        <v>613</v>
      </c>
      <c r="G56" s="150">
        <v>99</v>
      </c>
      <c r="H56" s="361"/>
      <c r="I56" s="161" t="s">
        <v>613</v>
      </c>
      <c r="J56" s="150">
        <v>100</v>
      </c>
      <c r="K56" s="361"/>
      <c r="L56" s="358" t="s">
        <v>615</v>
      </c>
      <c r="M56" s="150">
        <v>35</v>
      </c>
      <c r="N56" s="361"/>
      <c r="O56" s="161" t="s">
        <v>615</v>
      </c>
      <c r="P56" s="150">
        <v>36</v>
      </c>
      <c r="Q56" s="152"/>
      <c r="T56" s="359" t="s">
        <v>625</v>
      </c>
      <c r="U56" s="150">
        <v>55</v>
      </c>
      <c r="V56" s="361"/>
      <c r="W56" s="161" t="s">
        <v>617</v>
      </c>
      <c r="X56" s="150">
        <v>56</v>
      </c>
      <c r="Y56" s="361"/>
      <c r="Z56" s="358" t="s">
        <v>618</v>
      </c>
      <c r="AA56" s="150">
        <v>32</v>
      </c>
      <c r="AB56" s="361"/>
      <c r="AC56" s="161" t="s">
        <v>618</v>
      </c>
      <c r="AD56" s="150">
        <v>33</v>
      </c>
      <c r="AE56" s="361"/>
      <c r="AF56" s="358" t="s">
        <v>619</v>
      </c>
      <c r="AG56" s="357">
        <v>46</v>
      </c>
      <c r="AH56" s="145"/>
      <c r="AI56" s="168"/>
    </row>
    <row r="57" spans="1:35" ht="21.95" customHeight="1" thickBot="1" x14ac:dyDescent="0.2">
      <c r="A57" s="169"/>
      <c r="B57" s="148">
        <v>20</v>
      </c>
      <c r="C57" s="358" t="s">
        <v>621</v>
      </c>
      <c r="D57" s="357">
        <v>61</v>
      </c>
      <c r="E57" s="362"/>
      <c r="F57" s="358" t="s">
        <v>613</v>
      </c>
      <c r="G57" s="357">
        <v>95</v>
      </c>
      <c r="H57" s="361"/>
      <c r="I57" s="358" t="s">
        <v>624</v>
      </c>
      <c r="J57" s="357">
        <v>15</v>
      </c>
      <c r="K57" s="361"/>
      <c r="L57" s="358" t="s">
        <v>615</v>
      </c>
      <c r="M57" s="357">
        <v>31</v>
      </c>
      <c r="N57" s="361"/>
      <c r="O57" s="358" t="s">
        <v>616</v>
      </c>
      <c r="P57" s="357">
        <v>15</v>
      </c>
      <c r="Q57" s="152"/>
      <c r="T57" s="359" t="s">
        <v>619</v>
      </c>
      <c r="U57" s="150">
        <v>47</v>
      </c>
      <c r="V57" s="361"/>
      <c r="W57" s="358" t="s">
        <v>621</v>
      </c>
      <c r="X57" s="150">
        <v>62</v>
      </c>
      <c r="Y57" s="361"/>
      <c r="Z57" s="358" t="s">
        <v>613</v>
      </c>
      <c r="AA57" s="150">
        <v>96</v>
      </c>
      <c r="AB57" s="366"/>
      <c r="AC57" s="358" t="s">
        <v>615</v>
      </c>
      <c r="AD57" s="150">
        <v>32</v>
      </c>
      <c r="AE57" s="361"/>
      <c r="AF57" s="358" t="s">
        <v>619</v>
      </c>
      <c r="AG57" s="150">
        <v>52</v>
      </c>
      <c r="AH57" s="145"/>
      <c r="AI57" s="169"/>
    </row>
    <row r="58" spans="1:35" ht="21.95" customHeight="1" thickBot="1" x14ac:dyDescent="0.2">
      <c r="A58" s="360">
        <v>0.625</v>
      </c>
      <c r="B58" s="155">
        <v>21</v>
      </c>
      <c r="C58" s="363" t="s">
        <v>619</v>
      </c>
      <c r="D58" s="157">
        <v>53</v>
      </c>
      <c r="E58" s="364"/>
      <c r="F58" s="365" t="s">
        <v>621</v>
      </c>
      <c r="G58" s="157">
        <v>67</v>
      </c>
      <c r="H58" s="143"/>
      <c r="I58" s="363" t="s">
        <v>621</v>
      </c>
      <c r="J58" s="157">
        <v>68</v>
      </c>
      <c r="K58" s="143"/>
      <c r="L58" s="365" t="s">
        <v>613</v>
      </c>
      <c r="M58" s="157">
        <v>101</v>
      </c>
      <c r="N58" s="143"/>
      <c r="O58" s="363" t="s">
        <v>613</v>
      </c>
      <c r="P58" s="157">
        <v>102</v>
      </c>
      <c r="Q58" s="348"/>
      <c r="T58" s="367" t="s">
        <v>615</v>
      </c>
      <c r="U58" s="157">
        <v>37</v>
      </c>
      <c r="V58" s="143"/>
      <c r="W58" s="363" t="s">
        <v>615</v>
      </c>
      <c r="X58" s="157">
        <v>38</v>
      </c>
      <c r="Y58" s="143"/>
      <c r="Z58" s="365" t="s">
        <v>625</v>
      </c>
      <c r="AA58" s="157">
        <v>57</v>
      </c>
      <c r="AB58" s="143"/>
      <c r="AC58" s="365" t="s">
        <v>618</v>
      </c>
      <c r="AD58" s="157">
        <v>34</v>
      </c>
      <c r="AE58" s="143"/>
      <c r="AF58" s="363"/>
      <c r="AG58" s="157"/>
      <c r="AH58" s="355"/>
      <c r="AI58" s="360">
        <v>0.625</v>
      </c>
    </row>
  </sheetData>
  <mergeCells count="20">
    <mergeCell ref="W37:X37"/>
    <mergeCell ref="Z37:AA37"/>
    <mergeCell ref="AC37:AD37"/>
    <mergeCell ref="AF37:AG37"/>
    <mergeCell ref="W2:X2"/>
    <mergeCell ref="Z2:AA2"/>
    <mergeCell ref="AC2:AD2"/>
    <mergeCell ref="AF2:AG2"/>
    <mergeCell ref="T37:U37"/>
    <mergeCell ref="C2:D2"/>
    <mergeCell ref="F2:G2"/>
    <mergeCell ref="I2:J2"/>
    <mergeCell ref="L2:M2"/>
    <mergeCell ref="O2:P2"/>
    <mergeCell ref="T2:U2"/>
    <mergeCell ref="C37:D37"/>
    <mergeCell ref="F37:G37"/>
    <mergeCell ref="I37:J37"/>
    <mergeCell ref="L37:M37"/>
    <mergeCell ref="O37:P37"/>
  </mergeCells>
  <phoneticPr fontId="15"/>
  <pageMargins left="0.31496062992125984" right="0.31496062992125984" top="0.59055118110236227" bottom="0.35433070866141736" header="0.31496062992125984" footer="0.31496062992125984"/>
  <pageSetup paperSize="9" scale="73" fitToHeight="0" pageOrder="overThenDown" orientation="landscape" r:id="rId1"/>
  <rowBreaks count="1" manualBreakCount="1">
    <brk id="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U63"/>
  <sheetViews>
    <sheetView zoomScaleNormal="100" zoomScaleSheetLayoutView="100" workbookViewId="0">
      <selection activeCell="V1" sqref="V1"/>
    </sheetView>
  </sheetViews>
  <sheetFormatPr defaultColWidth="3.375" defaultRowHeight="13.5" x14ac:dyDescent="0.15"/>
  <cols>
    <col min="1" max="1" width="1.625" customWidth="1"/>
    <col min="3" max="3" width="14.625" customWidth="1"/>
    <col min="4" max="4" width="11.625" customWidth="1"/>
    <col min="5" max="18" width="3.25" customWidth="1"/>
    <col min="19" max="19" width="14.625" customWidth="1"/>
    <col min="20" max="20" width="11.625" customWidth="1"/>
  </cols>
  <sheetData>
    <row r="1" spans="1:21" x14ac:dyDescent="0.15">
      <c r="A1" s="247"/>
      <c r="B1" s="248" t="s">
        <v>500</v>
      </c>
      <c r="C1" s="249"/>
      <c r="D1" s="249"/>
      <c r="E1" s="251"/>
      <c r="F1" s="251"/>
      <c r="G1" s="251"/>
      <c r="H1" s="251"/>
      <c r="I1" s="251"/>
      <c r="J1" s="251"/>
      <c r="K1" s="252"/>
      <c r="L1" s="252"/>
      <c r="M1" s="252"/>
      <c r="N1" s="252"/>
      <c r="O1" s="252"/>
      <c r="P1" s="252"/>
      <c r="Q1" s="252"/>
      <c r="R1" s="250"/>
      <c r="S1" s="113"/>
      <c r="T1" s="51"/>
      <c r="U1" s="250" t="s">
        <v>501</v>
      </c>
    </row>
    <row r="2" spans="1:21" x14ac:dyDescent="0.15">
      <c r="A2" s="247"/>
      <c r="B2" s="248"/>
      <c r="C2" s="249"/>
      <c r="D2" s="249"/>
      <c r="E2" s="251"/>
      <c r="F2" s="251"/>
      <c r="G2" s="251"/>
      <c r="H2" s="251"/>
      <c r="I2" s="251"/>
      <c r="J2" s="251"/>
      <c r="K2" s="252"/>
      <c r="L2" s="252"/>
      <c r="M2" s="252"/>
      <c r="N2" s="252"/>
      <c r="O2" s="252"/>
      <c r="P2" s="252"/>
      <c r="Q2" s="252"/>
      <c r="R2" s="250"/>
      <c r="S2" s="113"/>
      <c r="T2" s="51"/>
      <c r="U2" s="250"/>
    </row>
    <row r="3" spans="1:21" x14ac:dyDescent="0.15">
      <c r="A3" s="247"/>
      <c r="B3" s="248"/>
      <c r="C3" s="249"/>
      <c r="D3" s="249"/>
      <c r="E3" s="251"/>
      <c r="F3" s="251"/>
      <c r="G3" s="251"/>
      <c r="H3" s="251"/>
      <c r="I3" s="251"/>
      <c r="J3" s="251"/>
      <c r="K3" s="252"/>
      <c r="L3" s="252"/>
      <c r="M3" s="252"/>
      <c r="N3" s="252"/>
      <c r="O3" s="252"/>
      <c r="P3" s="252"/>
      <c r="Q3" s="252"/>
      <c r="R3" s="250"/>
      <c r="S3" s="113"/>
      <c r="T3" s="51"/>
      <c r="U3" s="250"/>
    </row>
    <row r="4" spans="1:21" ht="21" x14ac:dyDescent="0.15">
      <c r="A4" s="112"/>
      <c r="B4" s="253"/>
      <c r="C4" s="249"/>
      <c r="D4" s="249"/>
      <c r="E4" s="464" t="s">
        <v>519</v>
      </c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253"/>
      <c r="T4" s="51"/>
      <c r="U4" s="49"/>
    </row>
    <row r="5" spans="1:21" ht="14.25" x14ac:dyDescent="0.15">
      <c r="A5" s="254"/>
      <c r="B5" s="50"/>
      <c r="C5" s="50"/>
      <c r="D5" s="50"/>
      <c r="E5" s="255"/>
      <c r="F5" s="255"/>
      <c r="G5" s="255"/>
      <c r="H5" s="255"/>
      <c r="I5" s="255"/>
      <c r="J5" s="255"/>
      <c r="K5" s="255"/>
      <c r="L5" s="256"/>
      <c r="M5" s="256"/>
      <c r="N5" s="256"/>
      <c r="O5" s="256"/>
      <c r="P5" s="256"/>
      <c r="Q5" s="256"/>
      <c r="R5" s="256"/>
      <c r="S5" s="50"/>
      <c r="T5" s="50"/>
      <c r="U5" s="50"/>
    </row>
    <row r="6" spans="1:21" ht="14.25" x14ac:dyDescent="0.15">
      <c r="A6" s="254"/>
      <c r="B6" s="50"/>
      <c r="C6" s="50"/>
      <c r="D6" s="50"/>
      <c r="E6" s="255"/>
      <c r="F6" s="255"/>
      <c r="G6" s="255"/>
      <c r="H6" s="255"/>
      <c r="I6" s="255"/>
      <c r="J6" s="255"/>
      <c r="K6" s="255"/>
      <c r="L6" s="256"/>
      <c r="M6" s="256"/>
      <c r="N6" s="256"/>
      <c r="O6" s="256"/>
      <c r="P6" s="256"/>
      <c r="Q6" s="256"/>
      <c r="R6" s="256"/>
      <c r="S6" s="50"/>
      <c r="T6" s="50"/>
      <c r="U6" s="50"/>
    </row>
    <row r="7" spans="1:21" x14ac:dyDescent="0.15">
      <c r="A7" s="460">
        <v>1</v>
      </c>
      <c r="B7" s="462">
        <v>1</v>
      </c>
      <c r="C7" s="461" t="s" ph="1">
        <v>635</v>
      </c>
      <c r="D7" s="461" t="s">
        <v>170</v>
      </c>
      <c r="E7" s="260"/>
      <c r="F7" s="261"/>
      <c r="G7" s="261"/>
      <c r="H7" s="261"/>
      <c r="I7" s="261"/>
      <c r="J7" s="262"/>
      <c r="K7" s="262"/>
      <c r="L7" s="263"/>
      <c r="M7" s="263"/>
      <c r="N7" s="263"/>
      <c r="O7" s="264"/>
      <c r="P7" s="264"/>
      <c r="Q7" s="264"/>
      <c r="R7" s="265"/>
      <c r="S7" s="461" t="s" ph="1">
        <v>643</v>
      </c>
      <c r="T7" s="461" t="s">
        <v>164</v>
      </c>
      <c r="U7" s="462">
        <v>9</v>
      </c>
    </row>
    <row r="8" spans="1:21" x14ac:dyDescent="0.15">
      <c r="A8" s="460"/>
      <c r="B8" s="463"/>
      <c r="C8" s="461"/>
      <c r="D8" s="461"/>
      <c r="E8" s="268">
        <v>1</v>
      </c>
      <c r="F8" s="269"/>
      <c r="G8" s="261"/>
      <c r="H8" s="261"/>
      <c r="I8" s="261"/>
      <c r="J8" s="262"/>
      <c r="K8" s="262"/>
      <c r="L8" s="263"/>
      <c r="M8" s="263"/>
      <c r="N8" s="263"/>
      <c r="O8" s="264"/>
      <c r="P8" s="264"/>
      <c r="Q8" s="270"/>
      <c r="R8" s="271">
        <v>5</v>
      </c>
      <c r="S8" s="461"/>
      <c r="T8" s="461"/>
      <c r="U8" s="463"/>
    </row>
    <row r="9" spans="1:21" x14ac:dyDescent="0.15">
      <c r="A9" s="460">
        <v>16</v>
      </c>
      <c r="B9" s="462">
        <v>2</v>
      </c>
      <c r="C9" s="461" t="s" ph="1">
        <v>636</v>
      </c>
      <c r="D9" s="461" t="s">
        <v>149</v>
      </c>
      <c r="E9" s="260"/>
      <c r="F9" s="272"/>
      <c r="G9" s="269"/>
      <c r="H9" s="261"/>
      <c r="I9" s="261"/>
      <c r="J9" s="262"/>
      <c r="K9" s="262"/>
      <c r="L9" s="263"/>
      <c r="M9" s="263"/>
      <c r="N9" s="263"/>
      <c r="O9" s="264"/>
      <c r="P9" s="270"/>
      <c r="Q9" s="273"/>
      <c r="R9" s="265"/>
      <c r="S9" s="461" t="s" ph="1">
        <v>644</v>
      </c>
      <c r="T9" s="461" t="s">
        <v>170</v>
      </c>
      <c r="U9" s="462">
        <v>10</v>
      </c>
    </row>
    <row r="10" spans="1:21" x14ac:dyDescent="0.15">
      <c r="A10" s="460"/>
      <c r="B10" s="463"/>
      <c r="C10" s="461"/>
      <c r="D10" s="461"/>
      <c r="E10" s="261"/>
      <c r="F10" s="261">
        <v>9</v>
      </c>
      <c r="G10" s="269"/>
      <c r="H10" s="261"/>
      <c r="I10" s="261"/>
      <c r="J10" s="262"/>
      <c r="K10" s="262"/>
      <c r="L10" s="263"/>
      <c r="M10" s="263"/>
      <c r="N10" s="263"/>
      <c r="O10" s="264"/>
      <c r="P10" s="270"/>
      <c r="Q10" s="264">
        <v>11</v>
      </c>
      <c r="R10" s="264"/>
      <c r="S10" s="461"/>
      <c r="T10" s="461"/>
      <c r="U10" s="463"/>
    </row>
    <row r="11" spans="1:21" x14ac:dyDescent="0.15">
      <c r="A11" s="460">
        <v>9</v>
      </c>
      <c r="B11" s="462">
        <v>3</v>
      </c>
      <c r="C11" s="461" t="s" ph="1">
        <v>637</v>
      </c>
      <c r="D11" s="461" t="s">
        <v>171</v>
      </c>
      <c r="E11" s="260"/>
      <c r="F11" s="261"/>
      <c r="G11" s="272"/>
      <c r="H11" s="269"/>
      <c r="I11" s="261"/>
      <c r="J11" s="262"/>
      <c r="K11" s="262"/>
      <c r="L11" s="263"/>
      <c r="M11" s="263"/>
      <c r="N11" s="263"/>
      <c r="O11" s="270"/>
      <c r="P11" s="273"/>
      <c r="Q11" s="264"/>
      <c r="R11" s="265"/>
      <c r="S11" s="461" t="s" ph="1">
        <v>645</v>
      </c>
      <c r="T11" s="461" t="s">
        <v>171</v>
      </c>
      <c r="U11" s="462">
        <v>11</v>
      </c>
    </row>
    <row r="12" spans="1:21" x14ac:dyDescent="0.15">
      <c r="A12" s="460"/>
      <c r="B12" s="463"/>
      <c r="C12" s="461"/>
      <c r="D12" s="461"/>
      <c r="E12" s="268">
        <v>2</v>
      </c>
      <c r="F12" s="269"/>
      <c r="G12" s="269"/>
      <c r="H12" s="269"/>
      <c r="I12" s="261"/>
      <c r="J12" s="262"/>
      <c r="K12" s="262"/>
      <c r="L12" s="263"/>
      <c r="M12" s="263"/>
      <c r="N12" s="263"/>
      <c r="O12" s="270"/>
      <c r="P12" s="270"/>
      <c r="Q12" s="270"/>
      <c r="R12" s="271">
        <v>6</v>
      </c>
      <c r="S12" s="461"/>
      <c r="T12" s="461"/>
      <c r="U12" s="463"/>
    </row>
    <row r="13" spans="1:21" x14ac:dyDescent="0.15">
      <c r="A13" s="460">
        <v>8</v>
      </c>
      <c r="B13" s="462">
        <v>4</v>
      </c>
      <c r="C13" s="461" t="s" ph="1">
        <v>638</v>
      </c>
      <c r="D13" s="461" t="s">
        <v>167</v>
      </c>
      <c r="E13" s="260"/>
      <c r="F13" s="272"/>
      <c r="G13" s="261"/>
      <c r="H13" s="269"/>
      <c r="I13" s="261"/>
      <c r="J13" s="262"/>
      <c r="K13" s="262"/>
      <c r="L13" s="263"/>
      <c r="M13" s="263"/>
      <c r="N13" s="263"/>
      <c r="O13" s="270"/>
      <c r="P13" s="264"/>
      <c r="Q13" s="273"/>
      <c r="R13" s="265"/>
      <c r="S13" s="461" t="s" ph="1">
        <v>646</v>
      </c>
      <c r="T13" s="461" t="s">
        <v>170</v>
      </c>
      <c r="U13" s="462">
        <v>12</v>
      </c>
    </row>
    <row r="14" spans="1:21" x14ac:dyDescent="0.15">
      <c r="A14" s="460"/>
      <c r="B14" s="463"/>
      <c r="C14" s="461"/>
      <c r="D14" s="461"/>
      <c r="E14" s="261"/>
      <c r="F14" s="261"/>
      <c r="G14" s="261">
        <v>13</v>
      </c>
      <c r="H14" s="274"/>
      <c r="I14" s="260"/>
      <c r="J14" s="275"/>
      <c r="K14" s="275"/>
      <c r="L14" s="277"/>
      <c r="M14" s="276"/>
      <c r="N14" s="276"/>
      <c r="O14" s="278"/>
      <c r="P14" s="264">
        <v>14</v>
      </c>
      <c r="Q14" s="264"/>
      <c r="R14" s="264"/>
      <c r="S14" s="461"/>
      <c r="T14" s="461"/>
      <c r="U14" s="463"/>
    </row>
    <row r="15" spans="1:21" x14ac:dyDescent="0.15">
      <c r="A15" s="460">
        <v>5</v>
      </c>
      <c r="B15" s="462">
        <v>5</v>
      </c>
      <c r="C15" s="461" t="s" ph="1">
        <v>639</v>
      </c>
      <c r="D15" s="461" t="s">
        <v>149</v>
      </c>
      <c r="E15" s="260"/>
      <c r="F15" s="261"/>
      <c r="G15" s="261"/>
      <c r="H15" s="269"/>
      <c r="I15" s="279">
        <v>15</v>
      </c>
      <c r="J15" s="280"/>
      <c r="K15" s="280"/>
      <c r="L15" s="281"/>
      <c r="M15" s="281"/>
      <c r="N15" s="281"/>
      <c r="O15" s="270"/>
      <c r="P15" s="282"/>
      <c r="Q15" s="264"/>
      <c r="R15" s="265"/>
      <c r="S15" s="461" t="s" ph="1">
        <v>647</v>
      </c>
      <c r="T15" s="461" t="s">
        <v>152</v>
      </c>
      <c r="U15" s="462">
        <v>13</v>
      </c>
    </row>
    <row r="16" spans="1:21" x14ac:dyDescent="0.15">
      <c r="A16" s="460"/>
      <c r="B16" s="463"/>
      <c r="C16" s="461"/>
      <c r="D16" s="461"/>
      <c r="E16" s="268">
        <v>3</v>
      </c>
      <c r="F16" s="269"/>
      <c r="G16" s="261"/>
      <c r="H16" s="269"/>
      <c r="I16" s="261"/>
      <c r="J16" s="262"/>
      <c r="K16" s="262"/>
      <c r="L16" s="263"/>
      <c r="M16" s="263"/>
      <c r="N16" s="263"/>
      <c r="O16" s="270"/>
      <c r="P16" s="264"/>
      <c r="Q16" s="270"/>
      <c r="R16" s="271">
        <v>7</v>
      </c>
      <c r="S16" s="461"/>
      <c r="T16" s="461"/>
      <c r="U16" s="463"/>
    </row>
    <row r="17" spans="1:21" x14ac:dyDescent="0.15">
      <c r="A17" s="460">
        <v>12</v>
      </c>
      <c r="B17" s="462">
        <v>6</v>
      </c>
      <c r="C17" s="461" t="s" ph="1">
        <v>640</v>
      </c>
      <c r="D17" s="461" t="s">
        <v>159</v>
      </c>
      <c r="E17" s="260"/>
      <c r="F17" s="272"/>
      <c r="G17" s="269"/>
      <c r="H17" s="269"/>
      <c r="I17" s="261"/>
      <c r="J17" s="262"/>
      <c r="K17" s="262"/>
      <c r="L17" s="263"/>
      <c r="M17" s="263"/>
      <c r="N17" s="263"/>
      <c r="O17" s="270"/>
      <c r="P17" s="270"/>
      <c r="Q17" s="273"/>
      <c r="R17" s="265"/>
      <c r="S17" s="461" t="s" ph="1">
        <v>648</v>
      </c>
      <c r="T17" s="461" t="s">
        <v>170</v>
      </c>
      <c r="U17" s="462">
        <v>14</v>
      </c>
    </row>
    <row r="18" spans="1:21" x14ac:dyDescent="0.15">
      <c r="A18" s="460"/>
      <c r="B18" s="463"/>
      <c r="C18" s="461"/>
      <c r="D18" s="461"/>
      <c r="E18" s="261"/>
      <c r="F18" s="261">
        <v>10</v>
      </c>
      <c r="G18" s="269"/>
      <c r="H18" s="269"/>
      <c r="I18" s="261"/>
      <c r="J18" s="262"/>
      <c r="K18" s="262"/>
      <c r="L18" s="263"/>
      <c r="M18" s="263"/>
      <c r="N18" s="263"/>
      <c r="O18" s="270"/>
      <c r="P18" s="270"/>
      <c r="Q18" s="264">
        <v>12</v>
      </c>
      <c r="R18" s="264"/>
      <c r="S18" s="461"/>
      <c r="T18" s="461"/>
      <c r="U18" s="463"/>
    </row>
    <row r="19" spans="1:21" x14ac:dyDescent="0.15">
      <c r="A19" s="460">
        <v>13</v>
      </c>
      <c r="B19" s="462">
        <v>7</v>
      </c>
      <c r="C19" s="461" t="s" ph="1">
        <v>641</v>
      </c>
      <c r="D19" s="461" t="s">
        <v>171</v>
      </c>
      <c r="E19" s="260"/>
      <c r="F19" s="261"/>
      <c r="G19" s="272"/>
      <c r="H19" s="261"/>
      <c r="I19" s="261"/>
      <c r="J19" s="262"/>
      <c r="K19" s="262"/>
      <c r="L19" s="263"/>
      <c r="M19" s="263"/>
      <c r="N19" s="263"/>
      <c r="O19" s="264"/>
      <c r="P19" s="273"/>
      <c r="Q19" s="264"/>
      <c r="R19" s="265"/>
      <c r="S19" s="461" t="s" ph="1">
        <v>649</v>
      </c>
      <c r="T19" s="461" t="s">
        <v>170</v>
      </c>
      <c r="U19" s="462">
        <v>15</v>
      </c>
    </row>
    <row r="20" spans="1:21" x14ac:dyDescent="0.15">
      <c r="A20" s="460"/>
      <c r="B20" s="463"/>
      <c r="C20" s="461"/>
      <c r="D20" s="461"/>
      <c r="E20" s="268">
        <v>4</v>
      </c>
      <c r="F20" s="269"/>
      <c r="G20" s="269"/>
      <c r="H20" s="261"/>
      <c r="I20" s="261"/>
      <c r="J20" s="262"/>
      <c r="K20" s="262"/>
      <c r="L20" s="263"/>
      <c r="M20" s="263"/>
      <c r="N20" s="263"/>
      <c r="O20" s="264"/>
      <c r="P20" s="270"/>
      <c r="Q20" s="270"/>
      <c r="R20" s="271">
        <v>8</v>
      </c>
      <c r="S20" s="461"/>
      <c r="T20" s="461"/>
      <c r="U20" s="463"/>
    </row>
    <row r="21" spans="1:21" x14ac:dyDescent="0.15">
      <c r="A21" s="460">
        <v>4</v>
      </c>
      <c r="B21" s="462">
        <v>8</v>
      </c>
      <c r="C21" s="461" t="s" ph="1">
        <v>642</v>
      </c>
      <c r="D21" s="461" t="s">
        <v>170</v>
      </c>
      <c r="E21" s="260"/>
      <c r="F21" s="272"/>
      <c r="G21" s="261"/>
      <c r="H21" s="261"/>
      <c r="I21" s="261"/>
      <c r="J21" s="262"/>
      <c r="K21" s="262"/>
      <c r="L21" s="263"/>
      <c r="M21" s="263"/>
      <c r="N21" s="263"/>
      <c r="O21" s="264"/>
      <c r="P21" s="264"/>
      <c r="Q21" s="273"/>
      <c r="R21" s="265"/>
      <c r="S21" s="461" t="s" ph="1">
        <v>650</v>
      </c>
      <c r="T21" s="461" t="s">
        <v>158</v>
      </c>
      <c r="U21" s="462">
        <v>16</v>
      </c>
    </row>
    <row r="22" spans="1:21" x14ac:dyDescent="0.15">
      <c r="A22" s="460"/>
      <c r="B22" s="463"/>
      <c r="C22" s="461"/>
      <c r="D22" s="461"/>
      <c r="E22" s="261"/>
      <c r="F22" s="261"/>
      <c r="G22" s="261"/>
      <c r="H22" s="261"/>
      <c r="I22" s="261"/>
      <c r="J22" s="262"/>
      <c r="K22" s="262"/>
      <c r="L22" s="263"/>
      <c r="M22" s="263"/>
      <c r="N22" s="263"/>
      <c r="O22" s="264"/>
      <c r="P22" s="264"/>
      <c r="Q22" s="264"/>
      <c r="R22" s="264"/>
      <c r="S22" s="461"/>
      <c r="T22" s="461"/>
      <c r="U22" s="463"/>
    </row>
    <row r="23" spans="1:21" x14ac:dyDescent="0.15">
      <c r="A23" s="266"/>
      <c r="B23" s="267"/>
      <c r="C23" s="259"/>
      <c r="D23" s="259"/>
      <c r="E23" s="261"/>
      <c r="F23" s="261"/>
      <c r="G23" s="261"/>
      <c r="H23" s="261"/>
      <c r="I23" s="261"/>
      <c r="J23" s="262"/>
      <c r="K23" s="262"/>
      <c r="L23" s="263"/>
      <c r="M23" s="263"/>
      <c r="N23" s="263"/>
      <c r="O23" s="264"/>
      <c r="P23" s="264"/>
      <c r="Q23" s="264"/>
      <c r="R23" s="264"/>
      <c r="S23" s="259"/>
      <c r="T23" s="259"/>
      <c r="U23" s="267"/>
    </row>
    <row r="24" spans="1:21" x14ac:dyDescent="0.15">
      <c r="A24" s="283"/>
      <c r="B24" s="258"/>
      <c r="C24" s="284"/>
      <c r="D24" s="284"/>
      <c r="E24" s="285"/>
      <c r="F24" s="285"/>
      <c r="G24" s="285"/>
      <c r="H24" s="285"/>
      <c r="I24" s="285"/>
      <c r="J24" s="285"/>
      <c r="K24" s="285"/>
      <c r="L24" s="286"/>
      <c r="M24" s="287"/>
      <c r="N24" s="286"/>
      <c r="O24" s="286"/>
      <c r="P24" s="286"/>
      <c r="Q24" s="286"/>
      <c r="R24" s="286"/>
      <c r="S24" s="284"/>
      <c r="T24" s="284"/>
      <c r="U24" s="258"/>
    </row>
    <row r="25" spans="1:21" ht="21" x14ac:dyDescent="0.15">
      <c r="A25" s="112"/>
      <c r="B25" s="253"/>
      <c r="C25" s="249"/>
      <c r="D25" s="249"/>
      <c r="E25" s="464" t="s">
        <v>520</v>
      </c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253"/>
      <c r="T25" s="51"/>
      <c r="U25" s="49"/>
    </row>
    <row r="26" spans="1:21" x14ac:dyDescent="0.15">
      <c r="A26" s="283"/>
      <c r="B26" s="258"/>
      <c r="C26" s="284"/>
      <c r="D26" s="284"/>
      <c r="E26" s="285"/>
      <c r="F26" s="285"/>
      <c r="G26" s="285"/>
      <c r="H26" s="285"/>
      <c r="I26" s="285"/>
      <c r="J26" s="285"/>
      <c r="K26" s="285"/>
      <c r="L26" s="286"/>
      <c r="M26" s="287"/>
      <c r="N26" s="286"/>
      <c r="O26" s="286"/>
      <c r="P26" s="286"/>
      <c r="Q26" s="286"/>
      <c r="R26" s="286"/>
      <c r="S26" s="284"/>
      <c r="T26" s="284"/>
      <c r="U26" s="258"/>
    </row>
    <row r="28" spans="1:21" x14ac:dyDescent="0.15">
      <c r="A28" s="460">
        <v>1</v>
      </c>
      <c r="B28" s="462">
        <v>1</v>
      </c>
      <c r="C28" s="461" t="s" ph="1">
        <v>651</v>
      </c>
      <c r="D28" s="461" t="s">
        <v>149</v>
      </c>
      <c r="E28" s="260"/>
      <c r="F28" s="260"/>
      <c r="G28" s="261"/>
      <c r="H28" s="261"/>
      <c r="I28" s="261"/>
      <c r="J28" s="261"/>
      <c r="K28" s="288"/>
      <c r="L28" s="264"/>
      <c r="M28" s="264"/>
      <c r="N28" s="264"/>
      <c r="O28" s="264"/>
      <c r="P28" s="264"/>
      <c r="Q28" s="265"/>
      <c r="R28" s="265"/>
      <c r="S28" s="461" t="s" ph="1">
        <v>668</v>
      </c>
      <c r="T28" s="461" t="s">
        <v>151</v>
      </c>
      <c r="U28" s="462">
        <v>18</v>
      </c>
    </row>
    <row r="29" spans="1:21" x14ac:dyDescent="0.15">
      <c r="A29" s="460"/>
      <c r="B29" s="463"/>
      <c r="C29" s="461"/>
      <c r="D29" s="461"/>
      <c r="E29" s="261"/>
      <c r="F29" s="261">
        <v>4</v>
      </c>
      <c r="G29" s="274"/>
      <c r="H29" s="261"/>
      <c r="I29" s="261"/>
      <c r="J29" s="261"/>
      <c r="K29" s="288"/>
      <c r="L29" s="264"/>
      <c r="M29" s="264"/>
      <c r="N29" s="264"/>
      <c r="O29" s="264"/>
      <c r="P29" s="278"/>
      <c r="Q29" s="264">
        <v>12</v>
      </c>
      <c r="R29" s="264"/>
      <c r="S29" s="461"/>
      <c r="T29" s="461"/>
      <c r="U29" s="463"/>
    </row>
    <row r="30" spans="1:21" x14ac:dyDescent="0.15">
      <c r="A30" s="460">
        <v>33</v>
      </c>
      <c r="B30" s="462">
        <v>2</v>
      </c>
      <c r="C30" s="461" t="s" ph="1">
        <v>652</v>
      </c>
      <c r="D30" s="461" t="s">
        <v>160</v>
      </c>
      <c r="E30" s="260"/>
      <c r="F30" s="261"/>
      <c r="G30" s="269"/>
      <c r="H30" s="269"/>
      <c r="I30" s="261"/>
      <c r="J30" s="261"/>
      <c r="K30" s="288"/>
      <c r="L30" s="264"/>
      <c r="M30" s="264"/>
      <c r="N30" s="264"/>
      <c r="O30" s="270"/>
      <c r="P30" s="273"/>
      <c r="Q30" s="264"/>
      <c r="R30" s="265"/>
      <c r="S30" s="461" t="s" ph="1">
        <v>669</v>
      </c>
      <c r="T30" s="461" t="s">
        <v>289</v>
      </c>
      <c r="U30" s="462">
        <v>19</v>
      </c>
    </row>
    <row r="31" spans="1:21" x14ac:dyDescent="0.15">
      <c r="A31" s="460"/>
      <c r="B31" s="463"/>
      <c r="C31" s="461"/>
      <c r="D31" s="461"/>
      <c r="E31" s="261">
        <v>1</v>
      </c>
      <c r="F31" s="274"/>
      <c r="G31" s="269"/>
      <c r="H31" s="269"/>
      <c r="I31" s="261"/>
      <c r="J31" s="261"/>
      <c r="K31" s="288"/>
      <c r="L31" s="264"/>
      <c r="M31" s="264"/>
      <c r="N31" s="264"/>
      <c r="O31" s="270"/>
      <c r="P31" s="270"/>
      <c r="Q31" s="278"/>
      <c r="R31" s="264">
        <v>2</v>
      </c>
      <c r="S31" s="461"/>
      <c r="T31" s="461"/>
      <c r="U31" s="463"/>
    </row>
    <row r="32" spans="1:21" x14ac:dyDescent="0.15">
      <c r="A32" s="460">
        <v>32</v>
      </c>
      <c r="B32" s="462">
        <v>3</v>
      </c>
      <c r="C32" s="461" t="s" ph="1">
        <v>653</v>
      </c>
      <c r="D32" s="461" t="s">
        <v>171</v>
      </c>
      <c r="E32" s="260"/>
      <c r="F32" s="269"/>
      <c r="G32" s="261">
        <v>20</v>
      </c>
      <c r="H32" s="274"/>
      <c r="I32" s="261"/>
      <c r="J32" s="261"/>
      <c r="K32" s="288"/>
      <c r="L32" s="264"/>
      <c r="M32" s="264"/>
      <c r="N32" s="264"/>
      <c r="O32" s="278"/>
      <c r="P32" s="264">
        <v>24</v>
      </c>
      <c r="Q32" s="273"/>
      <c r="R32" s="265"/>
      <c r="S32" s="461" t="s" ph="1">
        <v>670</v>
      </c>
      <c r="T32" s="461" t="s">
        <v>170</v>
      </c>
      <c r="U32" s="462">
        <v>20</v>
      </c>
    </row>
    <row r="33" spans="1:21" x14ac:dyDescent="0.15">
      <c r="A33" s="460"/>
      <c r="B33" s="463"/>
      <c r="C33" s="461"/>
      <c r="D33" s="461"/>
      <c r="E33" s="261"/>
      <c r="F33" s="261"/>
      <c r="G33" s="261"/>
      <c r="H33" s="269"/>
      <c r="I33" s="269"/>
      <c r="J33" s="261"/>
      <c r="K33" s="288"/>
      <c r="L33" s="264"/>
      <c r="M33" s="264"/>
      <c r="N33" s="270"/>
      <c r="O33" s="273"/>
      <c r="P33" s="264"/>
      <c r="Q33" s="264"/>
      <c r="R33" s="264"/>
      <c r="S33" s="461"/>
      <c r="T33" s="461"/>
      <c r="U33" s="463"/>
    </row>
    <row r="34" spans="1:21" x14ac:dyDescent="0.15">
      <c r="A34" s="460">
        <v>17</v>
      </c>
      <c r="B34" s="462">
        <v>4</v>
      </c>
      <c r="C34" s="461" t="s" ph="1">
        <v>654</v>
      </c>
      <c r="D34" s="461" t="s">
        <v>159</v>
      </c>
      <c r="E34" s="260"/>
      <c r="F34" s="260"/>
      <c r="G34" s="261"/>
      <c r="H34" s="269"/>
      <c r="I34" s="269"/>
      <c r="J34" s="261"/>
      <c r="K34" s="288"/>
      <c r="L34" s="264"/>
      <c r="M34" s="264"/>
      <c r="N34" s="270"/>
      <c r="O34" s="270"/>
      <c r="P34" s="264"/>
      <c r="Q34" s="265"/>
      <c r="R34" s="265"/>
      <c r="S34" s="461" t="s" ph="1">
        <v>671</v>
      </c>
      <c r="T34" s="461" t="s">
        <v>171</v>
      </c>
      <c r="U34" s="462">
        <v>21</v>
      </c>
    </row>
    <row r="35" spans="1:21" x14ac:dyDescent="0.15">
      <c r="A35" s="460"/>
      <c r="B35" s="463"/>
      <c r="C35" s="461"/>
      <c r="D35" s="461"/>
      <c r="E35" s="261"/>
      <c r="F35" s="261">
        <v>5</v>
      </c>
      <c r="G35" s="274"/>
      <c r="H35" s="269"/>
      <c r="I35" s="269"/>
      <c r="J35" s="261"/>
      <c r="K35" s="288"/>
      <c r="L35" s="264"/>
      <c r="M35" s="264"/>
      <c r="N35" s="270"/>
      <c r="O35" s="270"/>
      <c r="P35" s="278"/>
      <c r="Q35" s="264">
        <v>13</v>
      </c>
      <c r="R35" s="264"/>
      <c r="S35" s="461"/>
      <c r="T35" s="461"/>
      <c r="U35" s="463"/>
    </row>
    <row r="36" spans="1:21" x14ac:dyDescent="0.15">
      <c r="A36" s="460">
        <v>16</v>
      </c>
      <c r="B36" s="462">
        <v>5</v>
      </c>
      <c r="C36" s="461" t="s" ph="1">
        <v>655</v>
      </c>
      <c r="D36" s="461" t="s">
        <v>164</v>
      </c>
      <c r="E36" s="260"/>
      <c r="F36" s="260"/>
      <c r="G36" s="269"/>
      <c r="H36" s="261">
        <v>28</v>
      </c>
      <c r="I36" s="274"/>
      <c r="J36" s="261"/>
      <c r="K36" s="288"/>
      <c r="L36" s="264"/>
      <c r="M36" s="264"/>
      <c r="N36" s="278"/>
      <c r="O36" s="264">
        <v>30</v>
      </c>
      <c r="P36" s="273"/>
      <c r="Q36" s="265"/>
      <c r="R36" s="265"/>
      <c r="S36" s="461" t="s" ph="1">
        <v>672</v>
      </c>
      <c r="T36" s="461" t="s">
        <v>164</v>
      </c>
      <c r="U36" s="462">
        <v>22</v>
      </c>
    </row>
    <row r="37" spans="1:21" x14ac:dyDescent="0.15">
      <c r="A37" s="460"/>
      <c r="B37" s="463"/>
      <c r="C37" s="461"/>
      <c r="D37" s="461"/>
      <c r="E37" s="261"/>
      <c r="F37" s="261"/>
      <c r="G37" s="261"/>
      <c r="H37" s="261"/>
      <c r="I37" s="269"/>
      <c r="J37" s="269"/>
      <c r="K37" s="288"/>
      <c r="L37" s="264"/>
      <c r="M37" s="270"/>
      <c r="N37" s="273"/>
      <c r="O37" s="264"/>
      <c r="P37" s="264"/>
      <c r="Q37" s="264"/>
      <c r="R37" s="264"/>
      <c r="S37" s="461"/>
      <c r="T37" s="461"/>
      <c r="U37" s="463"/>
    </row>
    <row r="38" spans="1:21" x14ac:dyDescent="0.15">
      <c r="A38" s="460">
        <v>9</v>
      </c>
      <c r="B38" s="462">
        <v>6</v>
      </c>
      <c r="C38" s="461" t="s" ph="1">
        <v>656</v>
      </c>
      <c r="D38" s="461" t="s">
        <v>171</v>
      </c>
      <c r="E38" s="260"/>
      <c r="F38" s="260"/>
      <c r="G38" s="261"/>
      <c r="H38" s="261"/>
      <c r="I38" s="269"/>
      <c r="J38" s="269"/>
      <c r="K38" s="288"/>
      <c r="L38" s="264"/>
      <c r="M38" s="270"/>
      <c r="N38" s="270"/>
      <c r="O38" s="264"/>
      <c r="P38" s="264"/>
      <c r="Q38" s="265"/>
      <c r="R38" s="265"/>
      <c r="S38" s="461" t="s" ph="1">
        <v>673</v>
      </c>
      <c r="T38" s="461" t="s">
        <v>167</v>
      </c>
      <c r="U38" s="462">
        <v>23</v>
      </c>
    </row>
    <row r="39" spans="1:21" x14ac:dyDescent="0.15">
      <c r="A39" s="460"/>
      <c r="B39" s="463"/>
      <c r="C39" s="461"/>
      <c r="D39" s="461"/>
      <c r="E39" s="261"/>
      <c r="F39" s="261">
        <v>6</v>
      </c>
      <c r="G39" s="274"/>
      <c r="H39" s="261"/>
      <c r="I39" s="269"/>
      <c r="J39" s="269"/>
      <c r="K39" s="288"/>
      <c r="L39" s="264"/>
      <c r="M39" s="270"/>
      <c r="N39" s="270"/>
      <c r="O39" s="264"/>
      <c r="P39" s="278"/>
      <c r="Q39" s="264">
        <v>14</v>
      </c>
      <c r="R39" s="264"/>
      <c r="S39" s="461"/>
      <c r="T39" s="461"/>
      <c r="U39" s="463"/>
    </row>
    <row r="40" spans="1:21" x14ac:dyDescent="0.15">
      <c r="A40" s="460">
        <v>24</v>
      </c>
      <c r="B40" s="462">
        <v>7</v>
      </c>
      <c r="C40" s="461" t="s" ph="1">
        <v>657</v>
      </c>
      <c r="D40" s="461" t="s">
        <v>289</v>
      </c>
      <c r="E40" s="260"/>
      <c r="F40" s="260"/>
      <c r="G40" s="269"/>
      <c r="H40" s="269"/>
      <c r="I40" s="269"/>
      <c r="J40" s="269"/>
      <c r="K40" s="288"/>
      <c r="L40" s="264"/>
      <c r="M40" s="270"/>
      <c r="N40" s="270"/>
      <c r="O40" s="270"/>
      <c r="P40" s="273"/>
      <c r="Q40" s="265"/>
      <c r="R40" s="265"/>
      <c r="S40" s="461" t="s" ph="1">
        <v>674</v>
      </c>
      <c r="T40" s="461" t="s">
        <v>159</v>
      </c>
      <c r="U40" s="462">
        <v>24</v>
      </c>
    </row>
    <row r="41" spans="1:21" x14ac:dyDescent="0.15">
      <c r="A41" s="460"/>
      <c r="B41" s="463"/>
      <c r="C41" s="461"/>
      <c r="D41" s="461"/>
      <c r="E41" s="261"/>
      <c r="F41" s="261"/>
      <c r="G41" s="261">
        <v>21</v>
      </c>
      <c r="H41" s="274"/>
      <c r="I41" s="269"/>
      <c r="J41" s="269"/>
      <c r="K41" s="288"/>
      <c r="L41" s="264"/>
      <c r="M41" s="270"/>
      <c r="N41" s="270"/>
      <c r="O41" s="278"/>
      <c r="P41" s="264">
        <v>25</v>
      </c>
      <c r="Q41" s="264"/>
      <c r="R41" s="264"/>
      <c r="S41" s="461"/>
      <c r="T41" s="461"/>
      <c r="U41" s="463"/>
    </row>
    <row r="42" spans="1:21" x14ac:dyDescent="0.15">
      <c r="A42" s="460">
        <v>25</v>
      </c>
      <c r="B42" s="462">
        <v>8</v>
      </c>
      <c r="C42" s="461" t="s" ph="1">
        <v>658</v>
      </c>
      <c r="D42" s="461" t="s">
        <v>175</v>
      </c>
      <c r="E42" s="260"/>
      <c r="F42" s="260"/>
      <c r="G42" s="261"/>
      <c r="H42" s="269"/>
      <c r="I42" s="261"/>
      <c r="J42" s="269"/>
      <c r="K42" s="288"/>
      <c r="L42" s="264"/>
      <c r="M42" s="270"/>
      <c r="N42" s="264"/>
      <c r="O42" s="273"/>
      <c r="P42" s="264"/>
      <c r="Q42" s="265"/>
      <c r="R42" s="265"/>
      <c r="S42" s="461" t="s" ph="1">
        <v>675</v>
      </c>
      <c r="T42" s="461" t="s">
        <v>159</v>
      </c>
      <c r="U42" s="462">
        <v>25</v>
      </c>
    </row>
    <row r="43" spans="1:21" x14ac:dyDescent="0.15">
      <c r="A43" s="460"/>
      <c r="B43" s="463"/>
      <c r="C43" s="461"/>
      <c r="D43" s="461"/>
      <c r="E43" s="261"/>
      <c r="F43" s="261">
        <v>7</v>
      </c>
      <c r="G43" s="274"/>
      <c r="H43" s="269"/>
      <c r="I43" s="261"/>
      <c r="J43" s="289"/>
      <c r="K43" s="290"/>
      <c r="L43" s="290"/>
      <c r="M43" s="291"/>
      <c r="N43" s="264"/>
      <c r="O43" s="270"/>
      <c r="P43" s="278"/>
      <c r="Q43" s="264">
        <v>15</v>
      </c>
      <c r="R43" s="264"/>
      <c r="S43" s="461"/>
      <c r="T43" s="461"/>
      <c r="U43" s="463"/>
    </row>
    <row r="44" spans="1:21" x14ac:dyDescent="0.15">
      <c r="A44" s="460">
        <v>8</v>
      </c>
      <c r="B44" s="462">
        <v>9</v>
      </c>
      <c r="C44" s="461" t="s" ph="1">
        <v>659</v>
      </c>
      <c r="D44" s="461" t="s">
        <v>170</v>
      </c>
      <c r="E44" s="260"/>
      <c r="F44" s="260"/>
      <c r="G44" s="269"/>
      <c r="H44" s="261"/>
      <c r="I44" s="261"/>
      <c r="J44" s="292"/>
      <c r="K44" s="293"/>
      <c r="L44" s="293"/>
      <c r="M44" s="294"/>
      <c r="N44" s="264"/>
      <c r="O44" s="264"/>
      <c r="P44" s="273"/>
      <c r="Q44" s="265"/>
      <c r="R44" s="265"/>
      <c r="S44" s="461" t="s" ph="1">
        <v>676</v>
      </c>
      <c r="T44" s="461" t="s">
        <v>161</v>
      </c>
      <c r="U44" s="462">
        <v>26</v>
      </c>
    </row>
    <row r="45" spans="1:21" x14ac:dyDescent="0.15">
      <c r="A45" s="460"/>
      <c r="B45" s="463"/>
      <c r="C45" s="461"/>
      <c r="D45" s="461"/>
      <c r="E45" s="261"/>
      <c r="F45" s="261"/>
      <c r="G45" s="261"/>
      <c r="H45" s="261"/>
      <c r="I45" s="261">
        <v>32</v>
      </c>
      <c r="J45" s="295"/>
      <c r="K45" s="296"/>
      <c r="L45" s="295"/>
      <c r="M45" s="302"/>
      <c r="N45" s="264">
        <v>33</v>
      </c>
      <c r="O45" s="264"/>
      <c r="P45" s="264"/>
      <c r="Q45" s="264"/>
      <c r="R45" s="264"/>
      <c r="S45" s="461"/>
      <c r="T45" s="461"/>
      <c r="U45" s="463"/>
    </row>
    <row r="46" spans="1:21" x14ac:dyDescent="0.15">
      <c r="A46" s="460">
        <v>5</v>
      </c>
      <c r="B46" s="462">
        <v>10</v>
      </c>
      <c r="C46" s="461" t="s" ph="1">
        <v>660</v>
      </c>
      <c r="D46" s="461" t="s">
        <v>157</v>
      </c>
      <c r="E46" s="260"/>
      <c r="F46" s="260"/>
      <c r="G46" s="261"/>
      <c r="H46" s="261"/>
      <c r="I46" s="261"/>
      <c r="J46" s="298">
        <v>34</v>
      </c>
      <c r="K46" s="299"/>
      <c r="L46" s="279"/>
      <c r="M46" s="300"/>
      <c r="N46" s="264"/>
      <c r="O46" s="264"/>
      <c r="P46" s="264"/>
      <c r="Q46" s="265"/>
      <c r="R46" s="265"/>
      <c r="S46" s="461" t="s" ph="1">
        <v>677</v>
      </c>
      <c r="T46" s="461" t="s">
        <v>171</v>
      </c>
      <c r="U46" s="462">
        <v>27</v>
      </c>
    </row>
    <row r="47" spans="1:21" x14ac:dyDescent="0.15">
      <c r="A47" s="460"/>
      <c r="B47" s="463"/>
      <c r="C47" s="461"/>
      <c r="D47" s="461"/>
      <c r="E47" s="261"/>
      <c r="F47" s="261">
        <v>8</v>
      </c>
      <c r="G47" s="274"/>
      <c r="H47" s="261"/>
      <c r="I47" s="261"/>
      <c r="J47" s="269"/>
      <c r="K47" s="288"/>
      <c r="L47" s="264"/>
      <c r="M47" s="270"/>
      <c r="N47" s="264"/>
      <c r="O47" s="264"/>
      <c r="P47" s="278"/>
      <c r="Q47" s="264">
        <v>16</v>
      </c>
      <c r="R47" s="264"/>
      <c r="S47" s="461"/>
      <c r="T47" s="461"/>
      <c r="U47" s="463"/>
    </row>
    <row r="48" spans="1:21" x14ac:dyDescent="0.15">
      <c r="A48" s="460">
        <v>28</v>
      </c>
      <c r="B48" s="462">
        <v>11</v>
      </c>
      <c r="C48" s="461" t="s" ph="1">
        <v>661</v>
      </c>
      <c r="D48" s="461" t="s">
        <v>164</v>
      </c>
      <c r="E48" s="260"/>
      <c r="F48" s="260"/>
      <c r="G48" s="269"/>
      <c r="H48" s="269"/>
      <c r="I48" s="261"/>
      <c r="J48" s="269"/>
      <c r="K48" s="288"/>
      <c r="L48" s="264"/>
      <c r="M48" s="270"/>
      <c r="N48" s="264"/>
      <c r="O48" s="270"/>
      <c r="P48" s="273"/>
      <c r="Q48" s="265"/>
      <c r="R48" s="265"/>
      <c r="S48" s="461" t="s" ph="1">
        <v>678</v>
      </c>
      <c r="T48" s="461" t="s">
        <v>289</v>
      </c>
      <c r="U48" s="462">
        <v>28</v>
      </c>
    </row>
    <row r="49" spans="1:21" x14ac:dyDescent="0.15">
      <c r="A49" s="460"/>
      <c r="B49" s="463"/>
      <c r="C49" s="461"/>
      <c r="D49" s="461"/>
      <c r="E49" s="261"/>
      <c r="F49" s="261"/>
      <c r="G49" s="261">
        <v>22</v>
      </c>
      <c r="H49" s="274"/>
      <c r="I49" s="261"/>
      <c r="J49" s="269"/>
      <c r="K49" s="288"/>
      <c r="L49" s="264"/>
      <c r="M49" s="270"/>
      <c r="N49" s="264"/>
      <c r="O49" s="278"/>
      <c r="P49" s="264">
        <v>26</v>
      </c>
      <c r="Q49" s="264"/>
      <c r="R49" s="264"/>
      <c r="S49" s="461"/>
      <c r="T49" s="461"/>
      <c r="U49" s="463"/>
    </row>
    <row r="50" spans="1:21" x14ac:dyDescent="0.15">
      <c r="A50" s="460">
        <v>21</v>
      </c>
      <c r="B50" s="462">
        <v>12</v>
      </c>
      <c r="C50" s="461" t="s" ph="1">
        <v>662</v>
      </c>
      <c r="D50" s="461" t="s">
        <v>161</v>
      </c>
      <c r="E50" s="260"/>
      <c r="F50" s="260"/>
      <c r="G50" s="261"/>
      <c r="H50" s="269"/>
      <c r="I50" s="269"/>
      <c r="J50" s="269"/>
      <c r="K50" s="288"/>
      <c r="L50" s="264"/>
      <c r="M50" s="270"/>
      <c r="N50" s="270"/>
      <c r="O50" s="273"/>
      <c r="P50" s="264"/>
      <c r="Q50" s="265"/>
      <c r="R50" s="265"/>
      <c r="S50" s="461" t="s" ph="1">
        <v>679</v>
      </c>
      <c r="T50" s="461" t="s">
        <v>149</v>
      </c>
      <c r="U50" s="462">
        <v>29</v>
      </c>
    </row>
    <row r="51" spans="1:21" x14ac:dyDescent="0.15">
      <c r="A51" s="460"/>
      <c r="B51" s="463"/>
      <c r="C51" s="461"/>
      <c r="D51" s="461"/>
      <c r="E51" s="261"/>
      <c r="F51" s="261">
        <v>9</v>
      </c>
      <c r="G51" s="274"/>
      <c r="H51" s="269"/>
      <c r="I51" s="269"/>
      <c r="J51" s="269"/>
      <c r="K51" s="288"/>
      <c r="L51" s="264"/>
      <c r="M51" s="270"/>
      <c r="N51" s="270"/>
      <c r="O51" s="270"/>
      <c r="P51" s="278"/>
      <c r="Q51" s="264">
        <v>17</v>
      </c>
      <c r="R51" s="264"/>
      <c r="S51" s="461"/>
      <c r="T51" s="461"/>
      <c r="U51" s="463"/>
    </row>
    <row r="52" spans="1:21" x14ac:dyDescent="0.15">
      <c r="A52" s="460">
        <v>12</v>
      </c>
      <c r="B52" s="462">
        <v>13</v>
      </c>
      <c r="C52" s="461" t="s" ph="1">
        <v>663</v>
      </c>
      <c r="D52" s="461" t="s">
        <v>170</v>
      </c>
      <c r="E52" s="260"/>
      <c r="F52" s="260"/>
      <c r="G52" s="269"/>
      <c r="H52" s="261"/>
      <c r="I52" s="269"/>
      <c r="J52" s="269"/>
      <c r="K52" s="288"/>
      <c r="L52" s="264"/>
      <c r="M52" s="270"/>
      <c r="N52" s="270"/>
      <c r="O52" s="264"/>
      <c r="P52" s="273"/>
      <c r="Q52" s="265"/>
      <c r="R52" s="265"/>
      <c r="S52" s="461" t="s" ph="1">
        <v>680</v>
      </c>
      <c r="T52" s="461" t="s">
        <v>152</v>
      </c>
      <c r="U52" s="462">
        <v>30</v>
      </c>
    </row>
    <row r="53" spans="1:21" x14ac:dyDescent="0.15">
      <c r="A53" s="460"/>
      <c r="B53" s="463"/>
      <c r="C53" s="461"/>
      <c r="D53" s="461"/>
      <c r="E53" s="261"/>
      <c r="F53" s="261"/>
      <c r="G53" s="261"/>
      <c r="H53" s="261">
        <v>29</v>
      </c>
      <c r="I53" s="274"/>
      <c r="J53" s="269"/>
      <c r="K53" s="288"/>
      <c r="L53" s="264"/>
      <c r="M53" s="270"/>
      <c r="N53" s="270"/>
      <c r="O53" s="264"/>
      <c r="P53" s="264"/>
      <c r="Q53" s="264"/>
      <c r="R53" s="264"/>
      <c r="S53" s="461"/>
      <c r="T53" s="461"/>
      <c r="U53" s="463"/>
    </row>
    <row r="54" spans="1:21" x14ac:dyDescent="0.15">
      <c r="A54" s="460">
        <v>13</v>
      </c>
      <c r="B54" s="462">
        <v>14</v>
      </c>
      <c r="C54" s="461" t="s" ph="1">
        <v>664</v>
      </c>
      <c r="D54" s="461" t="s">
        <v>152</v>
      </c>
      <c r="E54" s="260"/>
      <c r="F54" s="260"/>
      <c r="G54" s="261"/>
      <c r="H54" s="261"/>
      <c r="I54" s="269"/>
      <c r="J54" s="261"/>
      <c r="K54" s="288"/>
      <c r="L54" s="264"/>
      <c r="M54" s="270"/>
      <c r="N54" s="278"/>
      <c r="O54" s="264">
        <v>31</v>
      </c>
      <c r="P54" s="264"/>
      <c r="Q54" s="265"/>
      <c r="R54" s="265"/>
      <c r="S54" s="461" t="s" ph="1">
        <v>681</v>
      </c>
      <c r="T54" s="461" t="s">
        <v>166</v>
      </c>
      <c r="U54" s="462">
        <v>31</v>
      </c>
    </row>
    <row r="55" spans="1:21" x14ac:dyDescent="0.15">
      <c r="A55" s="460"/>
      <c r="B55" s="463"/>
      <c r="C55" s="461"/>
      <c r="D55" s="461"/>
      <c r="E55" s="261"/>
      <c r="F55" s="261">
        <v>10</v>
      </c>
      <c r="G55" s="274"/>
      <c r="H55" s="261"/>
      <c r="I55" s="269"/>
      <c r="J55" s="261"/>
      <c r="K55" s="288"/>
      <c r="L55" s="264"/>
      <c r="M55" s="264"/>
      <c r="N55" s="273"/>
      <c r="O55" s="264"/>
      <c r="P55" s="278"/>
      <c r="Q55" s="264">
        <v>18</v>
      </c>
      <c r="R55" s="264"/>
      <c r="S55" s="461"/>
      <c r="T55" s="461"/>
      <c r="U55" s="463"/>
    </row>
    <row r="56" spans="1:21" x14ac:dyDescent="0.15">
      <c r="A56" s="460">
        <v>20</v>
      </c>
      <c r="B56" s="462">
        <v>15</v>
      </c>
      <c r="C56" s="461" t="s" ph="1">
        <v>665</v>
      </c>
      <c r="D56" s="461" t="s">
        <v>158</v>
      </c>
      <c r="E56" s="260"/>
      <c r="F56" s="260"/>
      <c r="G56" s="269"/>
      <c r="H56" s="269"/>
      <c r="I56" s="269"/>
      <c r="J56" s="261"/>
      <c r="K56" s="288"/>
      <c r="L56" s="264"/>
      <c r="M56" s="264"/>
      <c r="N56" s="270"/>
      <c r="O56" s="270"/>
      <c r="P56" s="273"/>
      <c r="Q56" s="265"/>
      <c r="R56" s="265"/>
      <c r="S56" s="461" t="s" ph="1">
        <v>682</v>
      </c>
      <c r="T56" s="461" t="s">
        <v>158</v>
      </c>
      <c r="U56" s="462">
        <v>32</v>
      </c>
    </row>
    <row r="57" spans="1:21" x14ac:dyDescent="0.15">
      <c r="A57" s="460"/>
      <c r="B57" s="463"/>
      <c r="C57" s="461"/>
      <c r="D57" s="461"/>
      <c r="E57" s="261"/>
      <c r="F57" s="261"/>
      <c r="G57" s="261">
        <v>23</v>
      </c>
      <c r="H57" s="274"/>
      <c r="I57" s="269"/>
      <c r="J57" s="261"/>
      <c r="K57" s="288"/>
      <c r="L57" s="264"/>
      <c r="M57" s="264"/>
      <c r="N57" s="270"/>
      <c r="O57" s="270"/>
      <c r="P57" s="264"/>
      <c r="Q57" s="264"/>
      <c r="R57" s="264"/>
      <c r="S57" s="461"/>
      <c r="T57" s="461"/>
      <c r="U57" s="463"/>
    </row>
    <row r="58" spans="1:21" x14ac:dyDescent="0.15">
      <c r="A58" s="460">
        <v>29</v>
      </c>
      <c r="B58" s="462">
        <v>16</v>
      </c>
      <c r="C58" s="461" t="s" ph="1">
        <v>666</v>
      </c>
      <c r="D58" s="461" t="s">
        <v>171</v>
      </c>
      <c r="E58" s="260"/>
      <c r="F58" s="260"/>
      <c r="G58" s="261"/>
      <c r="H58" s="269"/>
      <c r="I58" s="261"/>
      <c r="J58" s="261"/>
      <c r="K58" s="288"/>
      <c r="L58" s="264"/>
      <c r="M58" s="264"/>
      <c r="N58" s="270"/>
      <c r="O58" s="278"/>
      <c r="P58" s="264">
        <v>27</v>
      </c>
      <c r="Q58" s="264"/>
      <c r="R58" s="265"/>
      <c r="S58" s="461" t="s" ph="1">
        <v>683</v>
      </c>
      <c r="T58" s="461" t="s">
        <v>170</v>
      </c>
      <c r="U58" s="462">
        <v>33</v>
      </c>
    </row>
    <row r="59" spans="1:21" x14ac:dyDescent="0.15">
      <c r="A59" s="460"/>
      <c r="B59" s="463"/>
      <c r="C59" s="461"/>
      <c r="D59" s="461"/>
      <c r="E59" s="261"/>
      <c r="F59" s="261">
        <v>11</v>
      </c>
      <c r="G59" s="274"/>
      <c r="H59" s="269"/>
      <c r="I59" s="261"/>
      <c r="J59" s="261"/>
      <c r="K59" s="288"/>
      <c r="L59" s="264"/>
      <c r="M59" s="264"/>
      <c r="N59" s="264"/>
      <c r="O59" s="273"/>
      <c r="P59" s="264"/>
      <c r="Q59" s="278"/>
      <c r="R59" s="264">
        <v>3</v>
      </c>
      <c r="S59" s="461"/>
      <c r="T59" s="461"/>
      <c r="U59" s="463"/>
    </row>
    <row r="60" spans="1:21" x14ac:dyDescent="0.15">
      <c r="A60" s="460">
        <v>4</v>
      </c>
      <c r="B60" s="462">
        <v>17</v>
      </c>
      <c r="C60" s="461" t="s" ph="1">
        <v>667</v>
      </c>
      <c r="D60" s="461" t="s">
        <v>151</v>
      </c>
      <c r="E60" s="260"/>
      <c r="F60" s="260"/>
      <c r="G60" s="269"/>
      <c r="H60" s="261"/>
      <c r="I60" s="261"/>
      <c r="J60" s="261"/>
      <c r="K60" s="288"/>
      <c r="L60" s="264"/>
      <c r="M60" s="264"/>
      <c r="N60" s="264"/>
      <c r="O60" s="270"/>
      <c r="P60" s="270"/>
      <c r="Q60" s="273"/>
      <c r="R60" s="265"/>
      <c r="S60" s="461" t="s" ph="1">
        <v>684</v>
      </c>
      <c r="T60" s="461" t="s">
        <v>161</v>
      </c>
      <c r="U60" s="462">
        <v>34</v>
      </c>
    </row>
    <row r="61" spans="1:21" x14ac:dyDescent="0.15">
      <c r="A61" s="460"/>
      <c r="B61" s="463"/>
      <c r="C61" s="461"/>
      <c r="D61" s="461"/>
      <c r="E61" s="261"/>
      <c r="F61" s="261"/>
      <c r="G61" s="261"/>
      <c r="H61" s="261"/>
      <c r="I61" s="261"/>
      <c r="J61" s="261" t="s">
        <v>288</v>
      </c>
      <c r="K61" s="288"/>
      <c r="L61" s="264"/>
      <c r="M61" s="264"/>
      <c r="N61" s="264"/>
      <c r="O61" s="270"/>
      <c r="P61" s="278"/>
      <c r="Q61" s="264">
        <v>19</v>
      </c>
      <c r="R61" s="264"/>
      <c r="S61" s="461"/>
      <c r="T61" s="461"/>
      <c r="U61" s="463"/>
    </row>
    <row r="62" spans="1:21" x14ac:dyDescent="0.15">
      <c r="A62" s="283"/>
      <c r="B62" s="258"/>
      <c r="C62" s="284"/>
      <c r="D62" s="284"/>
      <c r="E62" s="288"/>
      <c r="F62" s="288"/>
      <c r="G62" s="288"/>
      <c r="H62" s="288"/>
      <c r="I62" s="288"/>
      <c r="J62" s="288"/>
      <c r="K62" s="288"/>
      <c r="L62" s="264"/>
      <c r="M62" s="264"/>
      <c r="N62" s="264"/>
      <c r="O62" s="264"/>
      <c r="P62" s="273"/>
      <c r="Q62" s="265"/>
      <c r="R62" s="265"/>
      <c r="S62" s="461" t="s" ph="1">
        <v>685</v>
      </c>
      <c r="T62" s="461" t="s">
        <v>160</v>
      </c>
      <c r="U62" s="462">
        <v>35</v>
      </c>
    </row>
    <row r="63" spans="1:21" x14ac:dyDescent="0.15">
      <c r="A63" s="301"/>
      <c r="B63" s="52"/>
      <c r="C63" s="53"/>
      <c r="D63" s="53"/>
      <c r="E63" s="288"/>
      <c r="F63" s="288"/>
      <c r="G63" s="288"/>
      <c r="H63" s="288"/>
      <c r="I63" s="288"/>
      <c r="J63" s="288"/>
      <c r="K63" s="288"/>
      <c r="L63" s="264"/>
      <c r="M63" s="264"/>
      <c r="N63" s="264"/>
      <c r="O63" s="264"/>
      <c r="P63" s="264"/>
      <c r="Q63" s="264"/>
      <c r="R63" s="264"/>
      <c r="S63" s="461"/>
      <c r="T63" s="461"/>
      <c r="U63" s="463"/>
    </row>
  </sheetData>
  <mergeCells count="180">
    <mergeCell ref="B56:B57"/>
    <mergeCell ref="C56:C57"/>
    <mergeCell ref="D56:D57"/>
    <mergeCell ref="B48:B49"/>
    <mergeCell ref="C48:C49"/>
    <mergeCell ref="B44:B45"/>
    <mergeCell ref="C44:C45"/>
    <mergeCell ref="A46:A47"/>
    <mergeCell ref="B46:B47"/>
    <mergeCell ref="C46:C47"/>
    <mergeCell ref="A48:A49"/>
    <mergeCell ref="A54:A55"/>
    <mergeCell ref="B54:B55"/>
    <mergeCell ref="C54:C55"/>
    <mergeCell ref="A50:A51"/>
    <mergeCell ref="B50:B51"/>
    <mergeCell ref="C50:C51"/>
    <mergeCell ref="A52:A53"/>
    <mergeCell ref="B52:B53"/>
    <mergeCell ref="C52:C53"/>
    <mergeCell ref="D54:D55"/>
    <mergeCell ref="B38:B39"/>
    <mergeCell ref="C38:C39"/>
    <mergeCell ref="A40:A41"/>
    <mergeCell ref="B40:B41"/>
    <mergeCell ref="C40:C41"/>
    <mergeCell ref="D40:D41"/>
    <mergeCell ref="A44:A45"/>
    <mergeCell ref="A42:A43"/>
    <mergeCell ref="B42:B43"/>
    <mergeCell ref="C42:C43"/>
    <mergeCell ref="D44:D45"/>
    <mergeCell ref="B36:B37"/>
    <mergeCell ref="C36:C37"/>
    <mergeCell ref="A21:A22"/>
    <mergeCell ref="B21:B22"/>
    <mergeCell ref="C21:C22"/>
    <mergeCell ref="A17:A18"/>
    <mergeCell ref="B17:B18"/>
    <mergeCell ref="C17:C18"/>
    <mergeCell ref="A28:A29"/>
    <mergeCell ref="B28:B29"/>
    <mergeCell ref="C28:C29"/>
    <mergeCell ref="A32:A33"/>
    <mergeCell ref="B32:B33"/>
    <mergeCell ref="C32:C33"/>
    <mergeCell ref="A34:A35"/>
    <mergeCell ref="B34:B35"/>
    <mergeCell ref="C34:C35"/>
    <mergeCell ref="E4:R4"/>
    <mergeCell ref="B7:B8"/>
    <mergeCell ref="C7:C8"/>
    <mergeCell ref="D7:D8"/>
    <mergeCell ref="B19:B20"/>
    <mergeCell ref="C19:C20"/>
    <mergeCell ref="D19:D20"/>
    <mergeCell ref="B15:B16"/>
    <mergeCell ref="C15:C16"/>
    <mergeCell ref="B9:B10"/>
    <mergeCell ref="C9:C10"/>
    <mergeCell ref="B11:B12"/>
    <mergeCell ref="C13:C14"/>
    <mergeCell ref="B13:B14"/>
    <mergeCell ref="C11:C12"/>
    <mergeCell ref="D11:D12"/>
    <mergeCell ref="S11:S12"/>
    <mergeCell ref="T11:T12"/>
    <mergeCell ref="U11:U12"/>
    <mergeCell ref="D13:D14"/>
    <mergeCell ref="S13:S14"/>
    <mergeCell ref="T13:T14"/>
    <mergeCell ref="U13:U14"/>
    <mergeCell ref="S7:S8"/>
    <mergeCell ref="T7:T8"/>
    <mergeCell ref="U7:U8"/>
    <mergeCell ref="D9:D10"/>
    <mergeCell ref="S9:S10"/>
    <mergeCell ref="T9:T10"/>
    <mergeCell ref="U9:U10"/>
    <mergeCell ref="S19:S20"/>
    <mergeCell ref="T19:T20"/>
    <mergeCell ref="U19:U20"/>
    <mergeCell ref="D21:D22"/>
    <mergeCell ref="S21:S22"/>
    <mergeCell ref="T21:T22"/>
    <mergeCell ref="U21:U22"/>
    <mergeCell ref="D15:D16"/>
    <mergeCell ref="S15:S16"/>
    <mergeCell ref="T15:T16"/>
    <mergeCell ref="U15:U16"/>
    <mergeCell ref="D17:D18"/>
    <mergeCell ref="S17:S18"/>
    <mergeCell ref="T17:T18"/>
    <mergeCell ref="U17:U18"/>
    <mergeCell ref="S28:S29"/>
    <mergeCell ref="T28:T29"/>
    <mergeCell ref="U28:U29"/>
    <mergeCell ref="B30:B31"/>
    <mergeCell ref="C30:C31"/>
    <mergeCell ref="D30:D31"/>
    <mergeCell ref="S30:S31"/>
    <mergeCell ref="T30:T31"/>
    <mergeCell ref="U30:U31"/>
    <mergeCell ref="D28:D29"/>
    <mergeCell ref="S36:S37"/>
    <mergeCell ref="T36:T37"/>
    <mergeCell ref="U36:U37"/>
    <mergeCell ref="D38:D39"/>
    <mergeCell ref="S38:S39"/>
    <mergeCell ref="T38:T39"/>
    <mergeCell ref="U38:U39"/>
    <mergeCell ref="S32:S33"/>
    <mergeCell ref="T32:T33"/>
    <mergeCell ref="U32:U33"/>
    <mergeCell ref="D36:D37"/>
    <mergeCell ref="D34:D35"/>
    <mergeCell ref="S34:S35"/>
    <mergeCell ref="T34:T35"/>
    <mergeCell ref="U34:U35"/>
    <mergeCell ref="D32:D33"/>
    <mergeCell ref="S44:S45"/>
    <mergeCell ref="T44:T45"/>
    <mergeCell ref="U44:U45"/>
    <mergeCell ref="D46:D47"/>
    <mergeCell ref="S46:S47"/>
    <mergeCell ref="T46:T47"/>
    <mergeCell ref="U46:U47"/>
    <mergeCell ref="S40:S41"/>
    <mergeCell ref="T40:T41"/>
    <mergeCell ref="U40:U41"/>
    <mergeCell ref="D42:D43"/>
    <mergeCell ref="S42:S43"/>
    <mergeCell ref="T42:T43"/>
    <mergeCell ref="U42:U43"/>
    <mergeCell ref="U54:U55"/>
    <mergeCell ref="D48:D49"/>
    <mergeCell ref="S48:S49"/>
    <mergeCell ref="T48:T49"/>
    <mergeCell ref="U48:U49"/>
    <mergeCell ref="D50:D51"/>
    <mergeCell ref="S50:S51"/>
    <mergeCell ref="T50:T51"/>
    <mergeCell ref="U50:U51"/>
    <mergeCell ref="D52:D53"/>
    <mergeCell ref="T60:T61"/>
    <mergeCell ref="U60:U61"/>
    <mergeCell ref="S62:S63"/>
    <mergeCell ref="T62:T63"/>
    <mergeCell ref="U62:U63"/>
    <mergeCell ref="E25:R25"/>
    <mergeCell ref="B60:B61"/>
    <mergeCell ref="C60:C61"/>
    <mergeCell ref="D60:D61"/>
    <mergeCell ref="S60:S61"/>
    <mergeCell ref="S56:S57"/>
    <mergeCell ref="T56:T57"/>
    <mergeCell ref="U56:U57"/>
    <mergeCell ref="B58:B59"/>
    <mergeCell ref="C58:C59"/>
    <mergeCell ref="D58:D59"/>
    <mergeCell ref="S58:S59"/>
    <mergeCell ref="T58:T59"/>
    <mergeCell ref="U58:U59"/>
    <mergeCell ref="S52:S53"/>
    <mergeCell ref="T52:T53"/>
    <mergeCell ref="U52:U53"/>
    <mergeCell ref="S54:S55"/>
    <mergeCell ref="T54:T55"/>
    <mergeCell ref="A60:A61"/>
    <mergeCell ref="A58:A59"/>
    <mergeCell ref="A30:A31"/>
    <mergeCell ref="A19:A20"/>
    <mergeCell ref="A15:A16"/>
    <mergeCell ref="A13:A14"/>
    <mergeCell ref="A11:A12"/>
    <mergeCell ref="A9:A10"/>
    <mergeCell ref="A7:A8"/>
    <mergeCell ref="A36:A37"/>
    <mergeCell ref="A38:A39"/>
    <mergeCell ref="A56:A57"/>
  </mergeCells>
  <phoneticPr fontId="15"/>
  <conditionalFormatting sqref="B36:C57">
    <cfRule type="expression" dxfId="60" priority="3">
      <formula>#REF!&lt;&gt;#REF!</formula>
    </cfRule>
  </conditionalFormatting>
  <conditionalFormatting sqref="P36:Q59">
    <cfRule type="expression" dxfId="59" priority="1">
      <formula>#REF!&lt;&gt;#REF!</formula>
    </cfRule>
  </conditionalFormatting>
  <conditionalFormatting sqref="Q36:Q59 C36:C57">
    <cfRule type="cellIs" dxfId="58" priority="2" operator="equal">
      <formula>#REF!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U63"/>
  <sheetViews>
    <sheetView zoomScaleNormal="100" zoomScaleSheetLayoutView="100" workbookViewId="0">
      <selection activeCell="V1" sqref="V1"/>
    </sheetView>
  </sheetViews>
  <sheetFormatPr defaultColWidth="3.375" defaultRowHeight="14.1" customHeight="1" x14ac:dyDescent="0.15"/>
  <cols>
    <col min="1" max="1" width="1.625" customWidth="1"/>
    <col min="3" max="3" width="14.625" customWidth="1"/>
    <col min="4" max="4" width="11.625" customWidth="1"/>
    <col min="5" max="18" width="3.25" customWidth="1"/>
    <col min="19" max="19" width="14.625" customWidth="1"/>
    <col min="20" max="20" width="11.625" customWidth="1"/>
    <col min="22" max="22" width="14.625" customWidth="1"/>
  </cols>
  <sheetData>
    <row r="1" spans="1:21" ht="13.5" x14ac:dyDescent="0.15">
      <c r="A1" s="247"/>
      <c r="B1" s="248" t="s">
        <v>500</v>
      </c>
      <c r="C1" s="249"/>
      <c r="D1" s="249"/>
      <c r="E1" s="251"/>
      <c r="F1" s="251"/>
      <c r="G1" s="251"/>
      <c r="H1" s="251"/>
      <c r="I1" s="251"/>
      <c r="J1" s="251"/>
      <c r="K1" s="252"/>
      <c r="L1" s="252"/>
      <c r="M1" s="252"/>
      <c r="N1" s="252"/>
      <c r="O1" s="252"/>
      <c r="P1" s="252"/>
      <c r="Q1" s="252"/>
      <c r="R1" s="250"/>
      <c r="S1" s="113"/>
      <c r="T1" s="51"/>
      <c r="U1" s="250" t="s">
        <v>501</v>
      </c>
    </row>
    <row r="2" spans="1:21" ht="13.5" x14ac:dyDescent="0.15">
      <c r="A2" s="247"/>
      <c r="B2" s="248"/>
      <c r="C2" s="249"/>
      <c r="D2" s="249"/>
      <c r="E2" s="251"/>
      <c r="F2" s="251"/>
      <c r="G2" s="251"/>
      <c r="H2" s="251"/>
      <c r="I2" s="251"/>
      <c r="J2" s="251"/>
      <c r="K2" s="252"/>
      <c r="L2" s="252"/>
      <c r="M2" s="252"/>
      <c r="N2" s="252"/>
      <c r="O2" s="252"/>
      <c r="P2" s="252"/>
      <c r="Q2" s="252"/>
      <c r="R2" s="250"/>
      <c r="S2" s="113"/>
      <c r="T2" s="51"/>
      <c r="U2" s="250"/>
    </row>
    <row r="3" spans="1:21" ht="13.5" x14ac:dyDescent="0.15">
      <c r="A3" s="247"/>
      <c r="B3" s="248"/>
      <c r="C3" s="249"/>
      <c r="D3" s="249"/>
      <c r="E3" s="251"/>
      <c r="F3" s="251"/>
      <c r="G3" s="251"/>
      <c r="H3" s="251"/>
      <c r="I3" s="251"/>
      <c r="J3" s="251"/>
      <c r="K3" s="252"/>
      <c r="L3" s="252"/>
      <c r="M3" s="252"/>
      <c r="N3" s="252"/>
      <c r="O3" s="252"/>
      <c r="P3" s="252"/>
      <c r="Q3" s="252"/>
      <c r="R3" s="250"/>
      <c r="S3" s="113"/>
      <c r="T3" s="51"/>
      <c r="U3" s="250"/>
    </row>
    <row r="4" spans="1:21" ht="21" x14ac:dyDescent="0.15">
      <c r="A4" s="112"/>
      <c r="B4" s="253"/>
      <c r="C4" s="249"/>
      <c r="D4" s="249"/>
      <c r="E4" s="464" t="s">
        <v>515</v>
      </c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253"/>
      <c r="T4" s="51"/>
      <c r="U4" s="49"/>
    </row>
    <row r="5" spans="1:21" ht="14.25" x14ac:dyDescent="0.15">
      <c r="A5" s="303"/>
      <c r="B5" s="50"/>
      <c r="C5" s="50"/>
      <c r="D5" s="50"/>
      <c r="E5" s="255"/>
      <c r="F5" s="255"/>
      <c r="G5" s="255"/>
      <c r="H5" s="255"/>
      <c r="I5" s="255"/>
      <c r="J5" s="255"/>
      <c r="K5" s="255"/>
      <c r="L5" s="256"/>
      <c r="M5" s="256"/>
      <c r="N5" s="256"/>
      <c r="O5" s="256"/>
      <c r="P5" s="256"/>
      <c r="Q5" s="256"/>
      <c r="R5" s="256"/>
      <c r="S5" s="50"/>
      <c r="T5" s="50"/>
      <c r="U5" s="50"/>
    </row>
    <row r="6" spans="1:21" ht="14.25" x14ac:dyDescent="0.15">
      <c r="A6" s="303"/>
      <c r="B6" s="50"/>
      <c r="C6" s="50"/>
      <c r="D6" s="50"/>
      <c r="E6" s="255"/>
      <c r="F6" s="255"/>
      <c r="G6" s="255"/>
      <c r="H6" s="255"/>
      <c r="I6" s="255"/>
      <c r="J6" s="255"/>
      <c r="K6" s="255"/>
      <c r="L6" s="256"/>
      <c r="M6" s="256"/>
      <c r="N6" s="256"/>
      <c r="O6" s="256"/>
      <c r="P6" s="256"/>
      <c r="Q6" s="256"/>
      <c r="R6" s="256"/>
      <c r="S6" s="50"/>
      <c r="T6" s="50"/>
      <c r="U6" s="50"/>
    </row>
    <row r="7" spans="1:21" ht="13.5" x14ac:dyDescent="0.15">
      <c r="A7" s="460">
        <v>1</v>
      </c>
      <c r="B7" s="462">
        <v>1</v>
      </c>
      <c r="C7" s="461" t="s" ph="1">
        <v>686</v>
      </c>
      <c r="D7" s="461" t="s">
        <v>159</v>
      </c>
      <c r="E7" s="260"/>
      <c r="F7" s="261"/>
      <c r="G7" s="261"/>
      <c r="H7" s="261"/>
      <c r="I7" s="261"/>
      <c r="J7" s="288"/>
      <c r="K7" s="288"/>
      <c r="L7" s="264"/>
      <c r="M7" s="264"/>
      <c r="N7" s="264"/>
      <c r="O7" s="264"/>
      <c r="P7" s="264"/>
      <c r="Q7" s="264"/>
      <c r="R7" s="265"/>
      <c r="S7" s="461" t="s" ph="1">
        <v>702</v>
      </c>
      <c r="T7" s="461" t="s">
        <v>160</v>
      </c>
      <c r="U7" s="462">
        <v>17</v>
      </c>
    </row>
    <row r="8" spans="1:21" ht="13.5" x14ac:dyDescent="0.15">
      <c r="A8" s="483"/>
      <c r="B8" s="463"/>
      <c r="C8" s="461"/>
      <c r="D8" s="461"/>
      <c r="E8" s="261">
        <v>1</v>
      </c>
      <c r="F8" s="274"/>
      <c r="G8" s="261"/>
      <c r="H8" s="261"/>
      <c r="I8" s="261"/>
      <c r="J8" s="288"/>
      <c r="K8" s="288"/>
      <c r="L8" s="264"/>
      <c r="M8" s="264"/>
      <c r="N8" s="264"/>
      <c r="O8" s="264"/>
      <c r="P8" s="264"/>
      <c r="Q8" s="278"/>
      <c r="R8" s="264">
        <v>9</v>
      </c>
      <c r="S8" s="461"/>
      <c r="T8" s="461"/>
      <c r="U8" s="470"/>
    </row>
    <row r="9" spans="1:21" ht="13.5" x14ac:dyDescent="0.15">
      <c r="A9" s="460">
        <v>32</v>
      </c>
      <c r="B9" s="462">
        <v>2</v>
      </c>
      <c r="C9" s="461" t="s" ph="1">
        <v>687</v>
      </c>
      <c r="D9" s="461" t="s">
        <v>170</v>
      </c>
      <c r="E9" s="260"/>
      <c r="F9" s="269"/>
      <c r="G9" s="269"/>
      <c r="H9" s="261"/>
      <c r="I9" s="261"/>
      <c r="J9" s="288"/>
      <c r="K9" s="288"/>
      <c r="L9" s="264"/>
      <c r="M9" s="264"/>
      <c r="N9" s="264"/>
      <c r="O9" s="264"/>
      <c r="P9" s="270"/>
      <c r="Q9" s="273"/>
      <c r="R9" s="265"/>
      <c r="S9" s="461" t="s" ph="1">
        <v>703</v>
      </c>
      <c r="T9" s="461" t="s">
        <v>170</v>
      </c>
      <c r="U9" s="462">
        <v>18</v>
      </c>
    </row>
    <row r="10" spans="1:21" ht="13.5" x14ac:dyDescent="0.15">
      <c r="A10" s="483"/>
      <c r="B10" s="463"/>
      <c r="C10" s="461"/>
      <c r="D10" s="461"/>
      <c r="E10" s="261"/>
      <c r="F10" s="261">
        <v>17</v>
      </c>
      <c r="G10" s="274"/>
      <c r="H10" s="261"/>
      <c r="I10" s="261"/>
      <c r="J10" s="288"/>
      <c r="K10" s="288"/>
      <c r="L10" s="264"/>
      <c r="M10" s="264"/>
      <c r="N10" s="264"/>
      <c r="O10" s="264"/>
      <c r="P10" s="278"/>
      <c r="Q10" s="264">
        <v>21</v>
      </c>
      <c r="R10" s="264"/>
      <c r="S10" s="461"/>
      <c r="T10" s="461"/>
      <c r="U10" s="470"/>
    </row>
    <row r="11" spans="1:21" ht="13.5" x14ac:dyDescent="0.15">
      <c r="A11" s="460">
        <v>17</v>
      </c>
      <c r="B11" s="462">
        <v>3</v>
      </c>
      <c r="C11" s="461" t="s" ph="1">
        <v>688</v>
      </c>
      <c r="D11" s="461" t="s">
        <v>161</v>
      </c>
      <c r="E11" s="260"/>
      <c r="F11" s="261"/>
      <c r="G11" s="269"/>
      <c r="H11" s="269"/>
      <c r="I11" s="261"/>
      <c r="J11" s="288"/>
      <c r="K11" s="288"/>
      <c r="L11" s="264"/>
      <c r="M11" s="264"/>
      <c r="N11" s="264"/>
      <c r="O11" s="270"/>
      <c r="P11" s="273"/>
      <c r="Q11" s="264"/>
      <c r="R11" s="265"/>
      <c r="S11" s="461" t="s" ph="1">
        <v>704</v>
      </c>
      <c r="T11" s="461" t="s">
        <v>159</v>
      </c>
      <c r="U11" s="462">
        <v>19</v>
      </c>
    </row>
    <row r="12" spans="1:21" ht="13.5" x14ac:dyDescent="0.15">
      <c r="A12" s="483"/>
      <c r="B12" s="463"/>
      <c r="C12" s="461"/>
      <c r="D12" s="461"/>
      <c r="E12" s="261">
        <v>2</v>
      </c>
      <c r="F12" s="274"/>
      <c r="G12" s="269"/>
      <c r="H12" s="269"/>
      <c r="I12" s="261"/>
      <c r="J12" s="288"/>
      <c r="K12" s="288"/>
      <c r="L12" s="264"/>
      <c r="M12" s="264"/>
      <c r="N12" s="264"/>
      <c r="O12" s="270"/>
      <c r="P12" s="270"/>
      <c r="Q12" s="278"/>
      <c r="R12" s="264">
        <v>10</v>
      </c>
      <c r="S12" s="461"/>
      <c r="T12" s="461"/>
      <c r="U12" s="470"/>
    </row>
    <row r="13" spans="1:21" ht="13.5" x14ac:dyDescent="0.15">
      <c r="A13" s="460">
        <v>16</v>
      </c>
      <c r="B13" s="462">
        <v>4</v>
      </c>
      <c r="C13" s="461" t="s" ph="1">
        <v>689</v>
      </c>
      <c r="D13" s="461" t="s">
        <v>170</v>
      </c>
      <c r="E13" s="260"/>
      <c r="F13" s="269"/>
      <c r="G13" s="261"/>
      <c r="H13" s="269"/>
      <c r="I13" s="261"/>
      <c r="J13" s="288"/>
      <c r="K13" s="288"/>
      <c r="L13" s="264"/>
      <c r="M13" s="264"/>
      <c r="N13" s="264"/>
      <c r="O13" s="270"/>
      <c r="P13" s="264"/>
      <c r="Q13" s="273"/>
      <c r="R13" s="265"/>
      <c r="S13" s="461" t="s" ph="1">
        <v>705</v>
      </c>
      <c r="T13" s="461" t="s">
        <v>167</v>
      </c>
      <c r="U13" s="462">
        <v>20</v>
      </c>
    </row>
    <row r="14" spans="1:21" ht="13.5" x14ac:dyDescent="0.15">
      <c r="A14" s="483"/>
      <c r="B14" s="463"/>
      <c r="C14" s="461"/>
      <c r="D14" s="461"/>
      <c r="E14" s="261"/>
      <c r="F14" s="261"/>
      <c r="G14" s="261">
        <v>25</v>
      </c>
      <c r="H14" s="274"/>
      <c r="I14" s="261"/>
      <c r="J14" s="288"/>
      <c r="K14" s="288"/>
      <c r="L14" s="264"/>
      <c r="M14" s="264"/>
      <c r="N14" s="264"/>
      <c r="O14" s="278"/>
      <c r="P14" s="264">
        <v>27</v>
      </c>
      <c r="Q14" s="264"/>
      <c r="R14" s="264"/>
      <c r="S14" s="461"/>
      <c r="T14" s="461"/>
      <c r="U14" s="470"/>
    </row>
    <row r="15" spans="1:21" ht="13.5" x14ac:dyDescent="0.15">
      <c r="A15" s="460">
        <v>9</v>
      </c>
      <c r="B15" s="462">
        <v>5</v>
      </c>
      <c r="C15" s="461" t="s" ph="1">
        <v>690</v>
      </c>
      <c r="D15" s="461" t="s">
        <v>100</v>
      </c>
      <c r="E15" s="260"/>
      <c r="F15" s="261"/>
      <c r="G15" s="261"/>
      <c r="H15" s="269"/>
      <c r="I15" s="269"/>
      <c r="J15" s="288"/>
      <c r="K15" s="288"/>
      <c r="L15" s="264"/>
      <c r="M15" s="264"/>
      <c r="N15" s="270"/>
      <c r="O15" s="273"/>
      <c r="P15" s="264"/>
      <c r="Q15" s="264"/>
      <c r="R15" s="265"/>
      <c r="S15" s="461" t="s" ph="1">
        <v>706</v>
      </c>
      <c r="T15" s="461" t="s">
        <v>160</v>
      </c>
      <c r="U15" s="462">
        <v>21</v>
      </c>
    </row>
    <row r="16" spans="1:21" ht="13.5" x14ac:dyDescent="0.15">
      <c r="A16" s="483"/>
      <c r="B16" s="463"/>
      <c r="C16" s="461"/>
      <c r="D16" s="461"/>
      <c r="E16" s="261">
        <v>3</v>
      </c>
      <c r="F16" s="274"/>
      <c r="G16" s="261"/>
      <c r="H16" s="269"/>
      <c r="I16" s="269"/>
      <c r="J16" s="288"/>
      <c r="K16" s="288"/>
      <c r="L16" s="264"/>
      <c r="M16" s="264"/>
      <c r="N16" s="270"/>
      <c r="O16" s="270"/>
      <c r="P16" s="264"/>
      <c r="Q16" s="278"/>
      <c r="R16" s="264">
        <v>11</v>
      </c>
      <c r="S16" s="461"/>
      <c r="T16" s="461"/>
      <c r="U16" s="470"/>
    </row>
    <row r="17" spans="1:21" ht="13.5" x14ac:dyDescent="0.15">
      <c r="A17" s="460">
        <v>24</v>
      </c>
      <c r="B17" s="462">
        <v>6</v>
      </c>
      <c r="C17" s="461" t="s" ph="1">
        <v>691</v>
      </c>
      <c r="D17" s="461" t="s">
        <v>171</v>
      </c>
      <c r="E17" s="260"/>
      <c r="F17" s="269"/>
      <c r="G17" s="269"/>
      <c r="H17" s="269"/>
      <c r="I17" s="269"/>
      <c r="J17" s="288"/>
      <c r="K17" s="288"/>
      <c r="L17" s="264"/>
      <c r="M17" s="264"/>
      <c r="N17" s="270"/>
      <c r="O17" s="270"/>
      <c r="P17" s="270"/>
      <c r="Q17" s="273"/>
      <c r="R17" s="265"/>
      <c r="S17" s="461" t="s" ph="1">
        <v>707</v>
      </c>
      <c r="T17" s="461" t="s">
        <v>166</v>
      </c>
      <c r="U17" s="462">
        <v>22</v>
      </c>
    </row>
    <row r="18" spans="1:21" ht="13.5" x14ac:dyDescent="0.15">
      <c r="A18" s="483"/>
      <c r="B18" s="463"/>
      <c r="C18" s="461"/>
      <c r="D18" s="461"/>
      <c r="E18" s="261"/>
      <c r="F18" s="261">
        <v>18</v>
      </c>
      <c r="G18" s="274"/>
      <c r="H18" s="269"/>
      <c r="I18" s="269"/>
      <c r="J18" s="288"/>
      <c r="K18" s="288"/>
      <c r="L18" s="264"/>
      <c r="M18" s="264"/>
      <c r="N18" s="270"/>
      <c r="O18" s="270"/>
      <c r="P18" s="278"/>
      <c r="Q18" s="264">
        <v>22</v>
      </c>
      <c r="R18" s="264"/>
      <c r="S18" s="461"/>
      <c r="T18" s="461"/>
      <c r="U18" s="470"/>
    </row>
    <row r="19" spans="1:21" ht="13.5" x14ac:dyDescent="0.15">
      <c r="A19" s="460">
        <v>25</v>
      </c>
      <c r="B19" s="462">
        <v>7</v>
      </c>
      <c r="C19" s="461" t="s" ph="1">
        <v>692</v>
      </c>
      <c r="D19" s="461" t="s">
        <v>289</v>
      </c>
      <c r="E19" s="260"/>
      <c r="F19" s="261"/>
      <c r="G19" s="269"/>
      <c r="H19" s="261"/>
      <c r="I19" s="269"/>
      <c r="J19" s="288"/>
      <c r="K19" s="288"/>
      <c r="L19" s="264"/>
      <c r="M19" s="264"/>
      <c r="N19" s="270"/>
      <c r="O19" s="264"/>
      <c r="P19" s="273"/>
      <c r="Q19" s="264"/>
      <c r="R19" s="265"/>
      <c r="S19" s="461" t="s" ph="1">
        <v>708</v>
      </c>
      <c r="T19" s="461" t="s">
        <v>289</v>
      </c>
      <c r="U19" s="462">
        <v>23</v>
      </c>
    </row>
    <row r="20" spans="1:21" ht="13.5" x14ac:dyDescent="0.15">
      <c r="A20" s="483"/>
      <c r="B20" s="463"/>
      <c r="C20" s="461"/>
      <c r="D20" s="461"/>
      <c r="E20" s="261">
        <v>4</v>
      </c>
      <c r="F20" s="274"/>
      <c r="G20" s="269"/>
      <c r="H20" s="261"/>
      <c r="I20" s="289"/>
      <c r="J20" s="290"/>
      <c r="K20" s="290"/>
      <c r="L20" s="290"/>
      <c r="M20" s="290"/>
      <c r="N20" s="291"/>
      <c r="O20" s="264"/>
      <c r="P20" s="270"/>
      <c r="Q20" s="278"/>
      <c r="R20" s="264">
        <v>12</v>
      </c>
      <c r="S20" s="461"/>
      <c r="T20" s="461"/>
      <c r="U20" s="470"/>
    </row>
    <row r="21" spans="1:21" ht="13.5" x14ac:dyDescent="0.15">
      <c r="A21" s="460">
        <v>8</v>
      </c>
      <c r="B21" s="462">
        <v>8</v>
      </c>
      <c r="C21" s="461" t="s" ph="1">
        <v>693</v>
      </c>
      <c r="D21" s="461" t="s">
        <v>170</v>
      </c>
      <c r="E21" s="260"/>
      <c r="F21" s="269"/>
      <c r="G21" s="261"/>
      <c r="H21" s="261"/>
      <c r="I21" s="292"/>
      <c r="J21" s="293"/>
      <c r="K21" s="293"/>
      <c r="L21" s="293"/>
      <c r="M21" s="293"/>
      <c r="N21" s="294"/>
      <c r="O21" s="264"/>
      <c r="P21" s="264"/>
      <c r="Q21" s="273"/>
      <c r="R21" s="265"/>
      <c r="S21" s="461" t="s" ph="1">
        <v>709</v>
      </c>
      <c r="T21" s="461" t="s">
        <v>170</v>
      </c>
      <c r="U21" s="462">
        <v>24</v>
      </c>
    </row>
    <row r="22" spans="1:21" ht="13.5" x14ac:dyDescent="0.15">
      <c r="A22" s="483"/>
      <c r="B22" s="463"/>
      <c r="C22" s="461"/>
      <c r="D22" s="461"/>
      <c r="E22" s="261"/>
      <c r="F22" s="261"/>
      <c r="G22" s="261"/>
      <c r="H22" s="261">
        <v>29</v>
      </c>
      <c r="I22" s="295"/>
      <c r="J22" s="296"/>
      <c r="K22" s="296"/>
      <c r="L22" s="295"/>
      <c r="M22" s="265"/>
      <c r="N22" s="302"/>
      <c r="O22" s="264">
        <v>30</v>
      </c>
      <c r="P22" s="264"/>
      <c r="Q22" s="264"/>
      <c r="R22" s="264"/>
      <c r="S22" s="461"/>
      <c r="T22" s="461"/>
      <c r="U22" s="470"/>
    </row>
    <row r="23" spans="1:21" ht="13.5" x14ac:dyDescent="0.15">
      <c r="A23" s="460">
        <v>5</v>
      </c>
      <c r="B23" s="462">
        <v>9</v>
      </c>
      <c r="C23" s="461" t="s" ph="1">
        <v>694</v>
      </c>
      <c r="D23" s="461" t="s">
        <v>149</v>
      </c>
      <c r="E23" s="260"/>
      <c r="F23" s="261"/>
      <c r="G23" s="261"/>
      <c r="H23" s="261"/>
      <c r="I23" s="298">
        <v>31</v>
      </c>
      <c r="J23" s="299"/>
      <c r="K23" s="299"/>
      <c r="L23" s="279"/>
      <c r="M23" s="279"/>
      <c r="N23" s="300"/>
      <c r="O23" s="264"/>
      <c r="P23" s="264"/>
      <c r="Q23" s="264"/>
      <c r="R23" s="265"/>
      <c r="S23" s="461" t="s" ph="1">
        <v>710</v>
      </c>
      <c r="T23" s="461" t="s">
        <v>159</v>
      </c>
      <c r="U23" s="462">
        <v>25</v>
      </c>
    </row>
    <row r="24" spans="1:21" ht="13.5" x14ac:dyDescent="0.15">
      <c r="A24" s="483"/>
      <c r="B24" s="463"/>
      <c r="C24" s="461"/>
      <c r="D24" s="461"/>
      <c r="E24" s="261">
        <v>5</v>
      </c>
      <c r="F24" s="274"/>
      <c r="G24" s="261"/>
      <c r="H24" s="261"/>
      <c r="I24" s="269"/>
      <c r="J24" s="288"/>
      <c r="K24" s="288"/>
      <c r="L24" s="264"/>
      <c r="M24" s="264"/>
      <c r="N24" s="270"/>
      <c r="O24" s="264"/>
      <c r="P24" s="264"/>
      <c r="Q24" s="278"/>
      <c r="R24" s="264">
        <v>13</v>
      </c>
      <c r="S24" s="461"/>
      <c r="T24" s="461"/>
      <c r="U24" s="470"/>
    </row>
    <row r="25" spans="1:21" ht="13.5" x14ac:dyDescent="0.15">
      <c r="A25" s="460">
        <v>28</v>
      </c>
      <c r="B25" s="462">
        <v>10</v>
      </c>
      <c r="C25" s="461" t="s" ph="1">
        <v>695</v>
      </c>
      <c r="D25" s="461" t="s">
        <v>175</v>
      </c>
      <c r="E25" s="260"/>
      <c r="F25" s="269"/>
      <c r="G25" s="269"/>
      <c r="H25" s="261"/>
      <c r="I25" s="269"/>
      <c r="J25" s="288"/>
      <c r="K25" s="288"/>
      <c r="L25" s="264"/>
      <c r="M25" s="264"/>
      <c r="N25" s="270"/>
      <c r="O25" s="264"/>
      <c r="P25" s="270"/>
      <c r="Q25" s="273"/>
      <c r="R25" s="265"/>
      <c r="S25" s="461" t="s" ph="1">
        <v>711</v>
      </c>
      <c r="T25" s="461" t="s">
        <v>100</v>
      </c>
      <c r="U25" s="462">
        <v>26</v>
      </c>
    </row>
    <row r="26" spans="1:21" ht="13.5" x14ac:dyDescent="0.15">
      <c r="A26" s="483"/>
      <c r="B26" s="463"/>
      <c r="C26" s="461"/>
      <c r="D26" s="461"/>
      <c r="E26" s="261"/>
      <c r="F26" s="261">
        <v>19</v>
      </c>
      <c r="G26" s="274"/>
      <c r="H26" s="261"/>
      <c r="I26" s="269"/>
      <c r="J26" s="288"/>
      <c r="K26" s="288"/>
      <c r="L26" s="264"/>
      <c r="M26" s="264"/>
      <c r="N26" s="270"/>
      <c r="O26" s="264"/>
      <c r="P26" s="278"/>
      <c r="Q26" s="264">
        <v>23</v>
      </c>
      <c r="R26" s="264"/>
      <c r="S26" s="461"/>
      <c r="T26" s="461"/>
      <c r="U26" s="470"/>
    </row>
    <row r="27" spans="1:21" ht="13.5" x14ac:dyDescent="0.15">
      <c r="A27" s="460">
        <v>21</v>
      </c>
      <c r="B27" s="462">
        <v>11</v>
      </c>
      <c r="C27" s="461" t="s" ph="1">
        <v>696</v>
      </c>
      <c r="D27" s="461" t="s">
        <v>170</v>
      </c>
      <c r="E27" s="260"/>
      <c r="F27" s="261"/>
      <c r="G27" s="269"/>
      <c r="H27" s="269"/>
      <c r="I27" s="269"/>
      <c r="J27" s="288"/>
      <c r="K27" s="288"/>
      <c r="L27" s="264"/>
      <c r="M27" s="264"/>
      <c r="N27" s="270"/>
      <c r="O27" s="270"/>
      <c r="P27" s="273"/>
      <c r="Q27" s="264"/>
      <c r="R27" s="265"/>
      <c r="S27" s="461" t="s" ph="1">
        <v>712</v>
      </c>
      <c r="T27" s="461" t="s">
        <v>170</v>
      </c>
      <c r="U27" s="462">
        <v>27</v>
      </c>
    </row>
    <row r="28" spans="1:21" ht="13.5" x14ac:dyDescent="0.15">
      <c r="A28" s="483"/>
      <c r="B28" s="463"/>
      <c r="C28" s="461"/>
      <c r="D28" s="461"/>
      <c r="E28" s="261">
        <v>6</v>
      </c>
      <c r="F28" s="274"/>
      <c r="G28" s="269"/>
      <c r="H28" s="269"/>
      <c r="I28" s="269"/>
      <c r="J28" s="288"/>
      <c r="K28" s="288"/>
      <c r="L28" s="264"/>
      <c r="M28" s="264"/>
      <c r="N28" s="270"/>
      <c r="O28" s="270"/>
      <c r="P28" s="270"/>
      <c r="Q28" s="278"/>
      <c r="R28" s="264">
        <v>14</v>
      </c>
      <c r="S28" s="461"/>
      <c r="T28" s="461"/>
      <c r="U28" s="470"/>
    </row>
    <row r="29" spans="1:21" ht="13.5" x14ac:dyDescent="0.15">
      <c r="A29" s="460">
        <v>12</v>
      </c>
      <c r="B29" s="462">
        <v>12</v>
      </c>
      <c r="C29" s="461" t="s" ph="1">
        <v>697</v>
      </c>
      <c r="D29" s="461" t="s">
        <v>157</v>
      </c>
      <c r="E29" s="260"/>
      <c r="F29" s="269"/>
      <c r="G29" s="261"/>
      <c r="H29" s="269"/>
      <c r="I29" s="269"/>
      <c r="J29" s="288"/>
      <c r="K29" s="288"/>
      <c r="L29" s="264"/>
      <c r="M29" s="264"/>
      <c r="N29" s="270"/>
      <c r="O29" s="270"/>
      <c r="P29" s="264"/>
      <c r="Q29" s="273"/>
      <c r="R29" s="265"/>
      <c r="S29" s="461" t="s" ph="1">
        <v>713</v>
      </c>
      <c r="T29" s="461" t="s">
        <v>158</v>
      </c>
      <c r="U29" s="462">
        <v>28</v>
      </c>
    </row>
    <row r="30" spans="1:21" ht="13.5" x14ac:dyDescent="0.15">
      <c r="A30" s="483"/>
      <c r="B30" s="463"/>
      <c r="C30" s="461"/>
      <c r="D30" s="461"/>
      <c r="E30" s="261"/>
      <c r="F30" s="261"/>
      <c r="G30" s="261">
        <v>26</v>
      </c>
      <c r="H30" s="274"/>
      <c r="I30" s="269"/>
      <c r="J30" s="288"/>
      <c r="K30" s="288"/>
      <c r="L30" s="264"/>
      <c r="M30" s="264"/>
      <c r="N30" s="270"/>
      <c r="O30" s="278"/>
      <c r="P30" s="264">
        <v>28</v>
      </c>
      <c r="Q30" s="264"/>
      <c r="R30" s="264"/>
      <c r="S30" s="461"/>
      <c r="T30" s="461"/>
      <c r="U30" s="470"/>
    </row>
    <row r="31" spans="1:21" ht="13.5" x14ac:dyDescent="0.15">
      <c r="A31" s="460">
        <v>13</v>
      </c>
      <c r="B31" s="462">
        <v>13</v>
      </c>
      <c r="C31" s="461" t="s" ph="1">
        <v>698</v>
      </c>
      <c r="D31" s="461" t="s">
        <v>159</v>
      </c>
      <c r="E31" s="260"/>
      <c r="F31" s="261"/>
      <c r="G31" s="261"/>
      <c r="H31" s="269"/>
      <c r="I31" s="261"/>
      <c r="J31" s="288"/>
      <c r="K31" s="288"/>
      <c r="L31" s="264"/>
      <c r="M31" s="264"/>
      <c r="N31" s="264"/>
      <c r="O31" s="273"/>
      <c r="P31" s="264"/>
      <c r="Q31" s="264"/>
      <c r="R31" s="265"/>
      <c r="S31" s="461" t="s" ph="1">
        <v>714</v>
      </c>
      <c r="T31" s="461" t="s">
        <v>159</v>
      </c>
      <c r="U31" s="462">
        <v>29</v>
      </c>
    </row>
    <row r="32" spans="1:21" ht="13.5" x14ac:dyDescent="0.15">
      <c r="A32" s="483"/>
      <c r="B32" s="463"/>
      <c r="C32" s="461"/>
      <c r="D32" s="461"/>
      <c r="E32" s="261">
        <v>7</v>
      </c>
      <c r="F32" s="274"/>
      <c r="G32" s="261"/>
      <c r="H32" s="269"/>
      <c r="I32" s="261"/>
      <c r="J32" s="288"/>
      <c r="K32" s="288"/>
      <c r="L32" s="264"/>
      <c r="M32" s="264"/>
      <c r="N32" s="264"/>
      <c r="O32" s="270"/>
      <c r="P32" s="264"/>
      <c r="Q32" s="278"/>
      <c r="R32" s="264">
        <v>15</v>
      </c>
      <c r="S32" s="461"/>
      <c r="T32" s="461"/>
      <c r="U32" s="470"/>
    </row>
    <row r="33" spans="1:21" ht="13.5" x14ac:dyDescent="0.15">
      <c r="A33" s="460">
        <v>20</v>
      </c>
      <c r="B33" s="462">
        <v>14</v>
      </c>
      <c r="C33" s="461" t="s" ph="1">
        <v>699</v>
      </c>
      <c r="D33" s="461" t="s">
        <v>170</v>
      </c>
      <c r="E33" s="260"/>
      <c r="F33" s="269"/>
      <c r="G33" s="269"/>
      <c r="H33" s="269"/>
      <c r="I33" s="261"/>
      <c r="J33" s="288"/>
      <c r="K33" s="482" t="s">
        <v>507</v>
      </c>
      <c r="L33" s="482"/>
      <c r="M33" s="264"/>
      <c r="N33" s="264"/>
      <c r="O33" s="270"/>
      <c r="P33" s="270"/>
      <c r="Q33" s="273"/>
      <c r="R33" s="265"/>
      <c r="S33" s="461" t="s" ph="1">
        <v>715</v>
      </c>
      <c r="T33" s="461" t="s">
        <v>149</v>
      </c>
      <c r="U33" s="462">
        <v>30</v>
      </c>
    </row>
    <row r="34" spans="1:21" ht="13.5" x14ac:dyDescent="0.15">
      <c r="A34" s="483"/>
      <c r="B34" s="463"/>
      <c r="C34" s="461"/>
      <c r="D34" s="461"/>
      <c r="E34" s="261"/>
      <c r="F34" s="261">
        <v>20</v>
      </c>
      <c r="G34" s="274"/>
      <c r="H34" s="269"/>
      <c r="I34" s="261"/>
      <c r="J34" s="288"/>
      <c r="K34" s="482"/>
      <c r="L34" s="482"/>
      <c r="M34" s="264"/>
      <c r="N34" s="264"/>
      <c r="O34" s="270"/>
      <c r="P34" s="278"/>
      <c r="Q34" s="264">
        <v>24</v>
      </c>
      <c r="R34" s="264"/>
      <c r="S34" s="461"/>
      <c r="T34" s="461"/>
      <c r="U34" s="470"/>
    </row>
    <row r="35" spans="1:21" ht="13.5" x14ac:dyDescent="0.15">
      <c r="A35" s="460">
        <v>29</v>
      </c>
      <c r="B35" s="462">
        <v>15</v>
      </c>
      <c r="C35" s="461" t="s" ph="1">
        <v>700</v>
      </c>
      <c r="D35" s="461" t="s">
        <v>160</v>
      </c>
      <c r="E35" s="260"/>
      <c r="F35" s="261"/>
      <c r="G35" s="269"/>
      <c r="H35" s="261"/>
      <c r="I35" s="261"/>
      <c r="J35" s="288"/>
      <c r="K35" s="296"/>
      <c r="L35" s="295"/>
      <c r="M35" s="264"/>
      <c r="N35" s="264"/>
      <c r="O35" s="264"/>
      <c r="P35" s="273"/>
      <c r="Q35" s="264"/>
      <c r="R35" s="265"/>
      <c r="S35" s="461" t="s" ph="1">
        <v>716</v>
      </c>
      <c r="T35" s="461" t="s">
        <v>159</v>
      </c>
      <c r="U35" s="462">
        <v>31</v>
      </c>
    </row>
    <row r="36" spans="1:21" ht="13.5" x14ac:dyDescent="0.15">
      <c r="A36" s="483"/>
      <c r="B36" s="463"/>
      <c r="C36" s="461"/>
      <c r="D36" s="461"/>
      <c r="E36" s="261">
        <v>8</v>
      </c>
      <c r="F36" s="274"/>
      <c r="G36" s="269"/>
      <c r="H36" s="261"/>
      <c r="I36" s="261"/>
      <c r="J36" s="305"/>
      <c r="K36" s="288"/>
      <c r="L36" s="273"/>
      <c r="M36" s="264"/>
      <c r="N36" s="264"/>
      <c r="O36" s="264"/>
      <c r="P36" s="270"/>
      <c r="Q36" s="278"/>
      <c r="R36" s="264">
        <v>16</v>
      </c>
      <c r="S36" s="461"/>
      <c r="T36" s="461"/>
      <c r="U36" s="470"/>
    </row>
    <row r="37" spans="1:21" ht="13.5" x14ac:dyDescent="0.15">
      <c r="A37" s="460">
        <v>4</v>
      </c>
      <c r="B37" s="462">
        <v>16</v>
      </c>
      <c r="C37" s="461" t="s" ph="1">
        <v>701</v>
      </c>
      <c r="D37" s="461" t="s">
        <v>170</v>
      </c>
      <c r="E37" s="260"/>
      <c r="F37" s="269"/>
      <c r="G37" s="261"/>
      <c r="H37" s="261"/>
      <c r="I37" s="261"/>
      <c r="J37" s="305"/>
      <c r="K37" s="473" t="s">
        <v>508</v>
      </c>
      <c r="L37" s="474"/>
      <c r="M37" s="264"/>
      <c r="N37" s="264"/>
      <c r="O37" s="264"/>
      <c r="P37" s="264"/>
      <c r="Q37" s="273"/>
      <c r="R37" s="265"/>
      <c r="S37" s="461" t="s" ph="1">
        <v>717</v>
      </c>
      <c r="T37" s="461" t="s">
        <v>171</v>
      </c>
      <c r="U37" s="462">
        <v>32</v>
      </c>
    </row>
    <row r="38" spans="1:21" ht="13.5" x14ac:dyDescent="0.15">
      <c r="A38" s="483"/>
      <c r="B38" s="463"/>
      <c r="C38" s="461"/>
      <c r="D38" s="461"/>
      <c r="E38" s="261"/>
      <c r="F38" s="261"/>
      <c r="G38" s="261"/>
      <c r="H38" s="261"/>
      <c r="I38" s="261" t="s">
        <v>288</v>
      </c>
      <c r="J38" s="305"/>
      <c r="K38" s="473"/>
      <c r="L38" s="474"/>
      <c r="M38" s="264"/>
      <c r="N38" s="264"/>
      <c r="O38" s="264"/>
      <c r="P38" s="264"/>
      <c r="Q38" s="264"/>
      <c r="R38" s="264"/>
      <c r="S38" s="461"/>
      <c r="T38" s="461"/>
      <c r="U38" s="470"/>
    </row>
    <row r="39" spans="1:21" ht="13.5" x14ac:dyDescent="0.15"/>
    <row r="40" spans="1:21" ht="13.5" x14ac:dyDescent="0.15"/>
    <row r="41" spans="1:21" ht="13.5" x14ac:dyDescent="0.15"/>
    <row r="42" spans="1:21" ht="23.1" customHeight="1" x14ac:dyDescent="0.15">
      <c r="C42" s="471" t="s">
        <v>303</v>
      </c>
      <c r="D42" s="472"/>
      <c r="E42" s="475" t="str">
        <f>C43</f>
        <v>5-1</v>
      </c>
      <c r="F42" s="476"/>
      <c r="G42" s="477"/>
      <c r="H42" s="478" t="str">
        <f>C44</f>
        <v>5-2</v>
      </c>
      <c r="I42" s="478"/>
      <c r="J42" s="478"/>
      <c r="K42" s="478" t="str">
        <f>C45</f>
        <v>5-3</v>
      </c>
      <c r="L42" s="478"/>
      <c r="M42" s="478"/>
      <c r="N42" s="478" t="str">
        <f>C46</f>
        <v>5-4</v>
      </c>
      <c r="O42" s="478"/>
      <c r="P42" s="478"/>
      <c r="Q42" s="468" t="s">
        <v>302</v>
      </c>
      <c r="R42" s="468"/>
    </row>
    <row r="43" spans="1:21" ht="23.1" customHeight="1" x14ac:dyDescent="0.15">
      <c r="C43" s="114" t="s">
        <v>301</v>
      </c>
      <c r="D43" s="110" t="s">
        <v>502</v>
      </c>
      <c r="E43" s="479"/>
      <c r="F43" s="480"/>
      <c r="G43" s="481"/>
      <c r="H43" s="468" t="s">
        <v>327</v>
      </c>
      <c r="I43" s="468"/>
      <c r="J43" s="468"/>
      <c r="K43" s="468" t="s">
        <v>326</v>
      </c>
      <c r="L43" s="468"/>
      <c r="M43" s="468"/>
      <c r="N43" s="468" t="s">
        <v>315</v>
      </c>
      <c r="O43" s="468"/>
      <c r="P43" s="468"/>
      <c r="Q43" s="468"/>
      <c r="R43" s="468"/>
    </row>
    <row r="44" spans="1:21" ht="23.1" customHeight="1" x14ac:dyDescent="0.15">
      <c r="C44" s="114" t="s">
        <v>504</v>
      </c>
      <c r="D44" s="110" t="s">
        <v>503</v>
      </c>
      <c r="E44" s="465"/>
      <c r="F44" s="466"/>
      <c r="G44" s="467"/>
      <c r="H44" s="469"/>
      <c r="I44" s="469"/>
      <c r="J44" s="469"/>
      <c r="K44" s="468" t="s">
        <v>306</v>
      </c>
      <c r="L44" s="468"/>
      <c r="M44" s="468"/>
      <c r="N44" s="468" t="s">
        <v>323</v>
      </c>
      <c r="O44" s="468"/>
      <c r="P44" s="468"/>
      <c r="Q44" s="468"/>
      <c r="R44" s="468"/>
    </row>
    <row r="45" spans="1:21" ht="23.1" customHeight="1" x14ac:dyDescent="0.15">
      <c r="C45" s="114" t="s">
        <v>505</v>
      </c>
      <c r="D45" s="110" t="s">
        <v>329</v>
      </c>
      <c r="E45" s="465"/>
      <c r="F45" s="466"/>
      <c r="G45" s="467"/>
      <c r="H45" s="468"/>
      <c r="I45" s="468"/>
      <c r="J45" s="468"/>
      <c r="K45" s="469"/>
      <c r="L45" s="469"/>
      <c r="M45" s="469"/>
      <c r="N45" s="468" t="s">
        <v>322</v>
      </c>
      <c r="O45" s="468"/>
      <c r="P45" s="468"/>
      <c r="Q45" s="468"/>
      <c r="R45" s="468"/>
    </row>
    <row r="46" spans="1:21" ht="23.1" customHeight="1" x14ac:dyDescent="0.15">
      <c r="C46" s="114" t="s">
        <v>506</v>
      </c>
      <c r="D46" s="110" t="s">
        <v>324</v>
      </c>
      <c r="E46" s="465"/>
      <c r="F46" s="466"/>
      <c r="G46" s="467"/>
      <c r="H46" s="468"/>
      <c r="I46" s="468"/>
      <c r="J46" s="468"/>
      <c r="K46" s="468"/>
      <c r="L46" s="468"/>
      <c r="M46" s="468"/>
      <c r="N46" s="469"/>
      <c r="O46" s="469"/>
      <c r="P46" s="469"/>
      <c r="Q46" s="468"/>
      <c r="R46" s="468"/>
    </row>
    <row r="47" spans="1:21" ht="13.5" x14ac:dyDescent="0.15"/>
    <row r="48" spans="1:21" ht="13.5" x14ac:dyDescent="0.15"/>
    <row r="49" ht="13.5" x14ac:dyDescent="0.15"/>
    <row r="50" ht="13.5" x14ac:dyDescent="0.15"/>
    <row r="51" ht="13.5" x14ac:dyDescent="0.15"/>
    <row r="52" ht="13.5" x14ac:dyDescent="0.15"/>
    <row r="53" ht="13.5" x14ac:dyDescent="0.15"/>
    <row r="54" ht="13.5" x14ac:dyDescent="0.15"/>
    <row r="55" ht="13.5" x14ac:dyDescent="0.15"/>
    <row r="56" ht="13.5" x14ac:dyDescent="0.15"/>
    <row r="57" ht="13.5" x14ac:dyDescent="0.15"/>
    <row r="58" ht="13.5" x14ac:dyDescent="0.15"/>
    <row r="59" ht="13.5" x14ac:dyDescent="0.15"/>
    <row r="60" ht="13.5" x14ac:dyDescent="0.15"/>
    <row r="61" ht="13.5" x14ac:dyDescent="0.15"/>
    <row r="62" ht="13.5" x14ac:dyDescent="0.15"/>
    <row r="63" ht="13.5" x14ac:dyDescent="0.15"/>
  </sheetData>
  <mergeCells count="141">
    <mergeCell ref="A37:A38"/>
    <mergeCell ref="B37:B38"/>
    <mergeCell ref="C37:C38"/>
    <mergeCell ref="A23:A24"/>
    <mergeCell ref="B23:B24"/>
    <mergeCell ref="C23:C24"/>
    <mergeCell ref="A31:A32"/>
    <mergeCell ref="B31:B32"/>
    <mergeCell ref="C31:C32"/>
    <mergeCell ref="A21:A22"/>
    <mergeCell ref="B21:B22"/>
    <mergeCell ref="C21:C22"/>
    <mergeCell ref="A35:A36"/>
    <mergeCell ref="B35:B36"/>
    <mergeCell ref="C35:C36"/>
    <mergeCell ref="D27:D28"/>
    <mergeCell ref="D31:D32"/>
    <mergeCell ref="D35:D36"/>
    <mergeCell ref="A27:A28"/>
    <mergeCell ref="B27:B28"/>
    <mergeCell ref="C27:C28"/>
    <mergeCell ref="A29:A30"/>
    <mergeCell ref="B29:B30"/>
    <mergeCell ref="C29:C30"/>
    <mergeCell ref="A25:A26"/>
    <mergeCell ref="B25:B26"/>
    <mergeCell ref="C25:C26"/>
    <mergeCell ref="A33:A34"/>
    <mergeCell ref="B33:B34"/>
    <mergeCell ref="C33:C34"/>
    <mergeCell ref="A17:A18"/>
    <mergeCell ref="B17:B18"/>
    <mergeCell ref="C17:C18"/>
    <mergeCell ref="C13:C14"/>
    <mergeCell ref="A11:A12"/>
    <mergeCell ref="B11:B12"/>
    <mergeCell ref="A19:A20"/>
    <mergeCell ref="B19:B20"/>
    <mergeCell ref="C19:C20"/>
    <mergeCell ref="A15:A16"/>
    <mergeCell ref="B15:B16"/>
    <mergeCell ref="C15:C16"/>
    <mergeCell ref="A13:A14"/>
    <mergeCell ref="B13:B14"/>
    <mergeCell ref="A7:A8"/>
    <mergeCell ref="B7:B8"/>
    <mergeCell ref="C7:C8"/>
    <mergeCell ref="B9:B10"/>
    <mergeCell ref="C9:C10"/>
    <mergeCell ref="C11:C12"/>
    <mergeCell ref="A9:A10"/>
    <mergeCell ref="E4:R4"/>
    <mergeCell ref="D7:D8"/>
    <mergeCell ref="S7:S8"/>
    <mergeCell ref="T7:T8"/>
    <mergeCell ref="U7:U8"/>
    <mergeCell ref="D9:D10"/>
    <mergeCell ref="S9:S10"/>
    <mergeCell ref="T9:T10"/>
    <mergeCell ref="U9:U10"/>
    <mergeCell ref="S15:S16"/>
    <mergeCell ref="T15:T16"/>
    <mergeCell ref="U15:U16"/>
    <mergeCell ref="D17:D18"/>
    <mergeCell ref="S17:S18"/>
    <mergeCell ref="T17:T18"/>
    <mergeCell ref="U17:U18"/>
    <mergeCell ref="S11:S12"/>
    <mergeCell ref="T11:T12"/>
    <mergeCell ref="U11:U12"/>
    <mergeCell ref="D13:D14"/>
    <mergeCell ref="S13:S14"/>
    <mergeCell ref="T13:T14"/>
    <mergeCell ref="U13:U14"/>
    <mergeCell ref="D11:D12"/>
    <mergeCell ref="D15:D16"/>
    <mergeCell ref="S23:S24"/>
    <mergeCell ref="T23:T24"/>
    <mergeCell ref="U23:U24"/>
    <mergeCell ref="D25:D26"/>
    <mergeCell ref="S25:S26"/>
    <mergeCell ref="T25:T26"/>
    <mergeCell ref="U25:U26"/>
    <mergeCell ref="S19:S20"/>
    <mergeCell ref="T19:T20"/>
    <mergeCell ref="U19:U20"/>
    <mergeCell ref="D21:D22"/>
    <mergeCell ref="S21:S22"/>
    <mergeCell ref="T21:T22"/>
    <mergeCell ref="U21:U22"/>
    <mergeCell ref="D19:D20"/>
    <mergeCell ref="D23:D24"/>
    <mergeCell ref="S31:S32"/>
    <mergeCell ref="T31:T32"/>
    <mergeCell ref="U31:U32"/>
    <mergeCell ref="D33:D34"/>
    <mergeCell ref="S33:S34"/>
    <mergeCell ref="T33:T34"/>
    <mergeCell ref="U33:U34"/>
    <mergeCell ref="S27:S28"/>
    <mergeCell ref="T27:T28"/>
    <mergeCell ref="U27:U28"/>
    <mergeCell ref="D29:D30"/>
    <mergeCell ref="S29:S30"/>
    <mergeCell ref="T29:T30"/>
    <mergeCell ref="U29:U30"/>
    <mergeCell ref="K33:L34"/>
    <mergeCell ref="H44:J44"/>
    <mergeCell ref="K44:M44"/>
    <mergeCell ref="N44:P44"/>
    <mergeCell ref="Q44:R44"/>
    <mergeCell ref="S35:S36"/>
    <mergeCell ref="T35:T36"/>
    <mergeCell ref="U35:U36"/>
    <mergeCell ref="D37:D38"/>
    <mergeCell ref="S37:S38"/>
    <mergeCell ref="T37:T38"/>
    <mergeCell ref="U37:U38"/>
    <mergeCell ref="C42:D42"/>
    <mergeCell ref="K37:L38"/>
    <mergeCell ref="E42:G42"/>
    <mergeCell ref="H42:J42"/>
    <mergeCell ref="K42:M42"/>
    <mergeCell ref="N42:P42"/>
    <mergeCell ref="Q42:R42"/>
    <mergeCell ref="E43:G43"/>
    <mergeCell ref="H43:J43"/>
    <mergeCell ref="K43:M43"/>
    <mergeCell ref="N43:P43"/>
    <mergeCell ref="Q43:R43"/>
    <mergeCell ref="E44:G44"/>
    <mergeCell ref="E45:G45"/>
    <mergeCell ref="H45:J45"/>
    <mergeCell ref="K45:M45"/>
    <mergeCell ref="N45:P45"/>
    <mergeCell ref="Q45:R45"/>
    <mergeCell ref="E46:G46"/>
    <mergeCell ref="H46:J46"/>
    <mergeCell ref="K46:M46"/>
    <mergeCell ref="N46:P46"/>
    <mergeCell ref="Q46:R46"/>
  </mergeCells>
  <phoneticPr fontId="15"/>
  <conditionalFormatting sqref="B7:C41 B47:C54 B42:B46">
    <cfRule type="expression" dxfId="57" priority="3">
      <formula>#REF!&lt;&gt;#REF!</formula>
    </cfRule>
  </conditionalFormatting>
  <conditionalFormatting sqref="P7:Q41 P47:Q54">
    <cfRule type="expression" dxfId="56" priority="1">
      <formula>#REF!&lt;&gt;#REF!</formula>
    </cfRule>
  </conditionalFormatting>
  <conditionalFormatting sqref="Q7:Q54 C7:C41 C47:C54">
    <cfRule type="cellIs" dxfId="55" priority="2" operator="equal">
      <formula>#REF!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U47"/>
  <sheetViews>
    <sheetView zoomScaleNormal="100" zoomScaleSheetLayoutView="100" workbookViewId="0">
      <selection activeCell="V1" sqref="V1"/>
    </sheetView>
  </sheetViews>
  <sheetFormatPr defaultColWidth="3.375" defaultRowHeight="13.5" x14ac:dyDescent="0.15"/>
  <cols>
    <col min="1" max="1" width="1.625" customWidth="1"/>
    <col min="3" max="3" width="14.625" customWidth="1"/>
    <col min="4" max="4" width="11.625" customWidth="1"/>
    <col min="5" max="18" width="3.25" customWidth="1"/>
    <col min="19" max="19" width="14.625" customWidth="1"/>
    <col min="20" max="20" width="11.625" customWidth="1"/>
  </cols>
  <sheetData>
    <row r="1" spans="1:21" x14ac:dyDescent="0.15">
      <c r="A1" s="247"/>
      <c r="B1" s="248" t="s">
        <v>500</v>
      </c>
      <c r="C1" s="249"/>
      <c r="D1" s="249"/>
      <c r="E1" s="251"/>
      <c r="F1" s="251"/>
      <c r="G1" s="251"/>
      <c r="H1" s="251"/>
      <c r="I1" s="251"/>
      <c r="J1" s="251"/>
      <c r="K1" s="252"/>
      <c r="L1" s="252"/>
      <c r="M1" s="252"/>
      <c r="N1" s="252"/>
      <c r="O1" s="252"/>
      <c r="P1" s="252"/>
      <c r="Q1" s="252"/>
      <c r="R1" s="250"/>
      <c r="S1" s="113"/>
      <c r="T1" s="51"/>
      <c r="U1" s="250" t="s">
        <v>501</v>
      </c>
    </row>
    <row r="2" spans="1:21" x14ac:dyDescent="0.15">
      <c r="A2" s="247"/>
      <c r="B2" s="248"/>
      <c r="C2" s="249"/>
      <c r="D2" s="249"/>
      <c r="E2" s="251"/>
      <c r="F2" s="251"/>
      <c r="G2" s="251"/>
      <c r="H2" s="251"/>
      <c r="I2" s="251"/>
      <c r="J2" s="251"/>
      <c r="K2" s="252"/>
      <c r="L2" s="252"/>
      <c r="M2" s="252"/>
      <c r="N2" s="252"/>
      <c r="O2" s="252"/>
      <c r="P2" s="252"/>
      <c r="Q2" s="252"/>
      <c r="R2" s="250"/>
      <c r="S2" s="113"/>
      <c r="T2" s="51"/>
      <c r="U2" s="250"/>
    </row>
    <row r="3" spans="1:21" x14ac:dyDescent="0.15">
      <c r="A3" s="247"/>
      <c r="B3" s="248"/>
      <c r="C3" s="249"/>
      <c r="D3" s="249"/>
      <c r="E3" s="251"/>
      <c r="F3" s="251"/>
      <c r="G3" s="251"/>
      <c r="H3" s="251"/>
      <c r="I3" s="251"/>
      <c r="J3" s="251"/>
      <c r="K3" s="252"/>
      <c r="L3" s="252"/>
      <c r="M3" s="252"/>
      <c r="N3" s="252"/>
      <c r="O3" s="252"/>
      <c r="P3" s="252"/>
      <c r="Q3" s="252"/>
      <c r="R3" s="250"/>
      <c r="S3" s="113"/>
      <c r="T3" s="51"/>
      <c r="U3" s="250"/>
    </row>
    <row r="4" spans="1:21" ht="21" x14ac:dyDescent="0.15">
      <c r="A4" s="112"/>
      <c r="B4" s="253"/>
      <c r="C4" s="249"/>
      <c r="D4" s="249"/>
      <c r="E4" s="464" t="s">
        <v>514</v>
      </c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253"/>
      <c r="T4" s="51"/>
      <c r="U4" s="49"/>
    </row>
    <row r="5" spans="1:21" ht="12" customHeight="1" x14ac:dyDescent="0.15">
      <c r="A5" s="303"/>
      <c r="B5" s="50"/>
      <c r="C5" s="50"/>
      <c r="D5" s="50"/>
      <c r="E5" s="255"/>
      <c r="F5" s="255"/>
      <c r="G5" s="255"/>
      <c r="H5" s="255"/>
      <c r="I5" s="255"/>
      <c r="J5" s="255"/>
      <c r="K5" s="255"/>
      <c r="L5" s="256"/>
      <c r="M5" s="256"/>
      <c r="N5" s="256"/>
      <c r="O5" s="256"/>
      <c r="P5" s="256"/>
      <c r="Q5" s="256"/>
      <c r="R5" s="256"/>
      <c r="S5" s="50"/>
      <c r="T5" s="50"/>
      <c r="U5" s="50"/>
    </row>
    <row r="6" spans="1:21" ht="14.25" x14ac:dyDescent="0.15">
      <c r="A6" s="303"/>
      <c r="B6" s="50"/>
      <c r="C6" s="50"/>
      <c r="D6" s="50"/>
      <c r="E6" s="255"/>
      <c r="F6" s="255"/>
      <c r="G6" s="255"/>
      <c r="H6" s="255"/>
      <c r="I6" s="255"/>
      <c r="J6" s="255"/>
      <c r="K6" s="255"/>
      <c r="L6" s="256"/>
      <c r="M6" s="256"/>
      <c r="N6" s="256"/>
      <c r="O6" s="256"/>
      <c r="P6" s="256"/>
      <c r="Q6" s="256"/>
      <c r="R6" s="256"/>
      <c r="S6" s="50"/>
      <c r="T6" s="50"/>
      <c r="U6" s="50"/>
    </row>
    <row r="7" spans="1:21" x14ac:dyDescent="0.15">
      <c r="A7" s="460">
        <v>1</v>
      </c>
      <c r="B7" s="462">
        <v>1</v>
      </c>
      <c r="C7" s="461" t="s" ph="1">
        <v>718</v>
      </c>
      <c r="D7" s="461" t="s">
        <v>171</v>
      </c>
      <c r="E7" s="260"/>
      <c r="F7" s="260"/>
      <c r="G7" s="261"/>
      <c r="H7" s="261"/>
      <c r="I7" s="261"/>
      <c r="J7" s="261"/>
      <c r="K7" s="288"/>
      <c r="L7" s="264"/>
      <c r="M7" s="264"/>
      <c r="N7" s="264"/>
      <c r="O7" s="264"/>
      <c r="P7" s="264"/>
      <c r="Q7" s="265"/>
      <c r="R7" s="265"/>
      <c r="S7" s="461" t="s" ph="1">
        <v>735</v>
      </c>
      <c r="T7" s="461" t="s">
        <v>152</v>
      </c>
      <c r="U7" s="462">
        <v>18</v>
      </c>
    </row>
    <row r="8" spans="1:21" x14ac:dyDescent="0.15">
      <c r="A8" s="483"/>
      <c r="B8" s="463"/>
      <c r="C8" s="461"/>
      <c r="D8" s="461"/>
      <c r="E8" s="261"/>
      <c r="F8" s="261">
        <v>2</v>
      </c>
      <c r="G8" s="274"/>
      <c r="H8" s="261"/>
      <c r="I8" s="261"/>
      <c r="J8" s="261"/>
      <c r="K8" s="288"/>
      <c r="L8" s="264"/>
      <c r="M8" s="264"/>
      <c r="N8" s="264"/>
      <c r="O8" s="264"/>
      <c r="P8" s="278"/>
      <c r="Q8" s="264">
        <v>10</v>
      </c>
      <c r="R8" s="264"/>
      <c r="S8" s="461"/>
      <c r="T8" s="461"/>
      <c r="U8" s="463"/>
    </row>
    <row r="9" spans="1:21" ht="12.95" customHeight="1" x14ac:dyDescent="0.15">
      <c r="A9" s="460">
        <v>33</v>
      </c>
      <c r="B9" s="462">
        <v>2</v>
      </c>
      <c r="C9" s="461" t="s" ph="1">
        <v>719</v>
      </c>
      <c r="D9" s="461" t="s">
        <v>159</v>
      </c>
      <c r="E9" s="260"/>
      <c r="F9" s="261"/>
      <c r="G9" s="269"/>
      <c r="H9" s="269"/>
      <c r="I9" s="261"/>
      <c r="J9" s="261"/>
      <c r="K9" s="288"/>
      <c r="L9" s="264"/>
      <c r="M9" s="264"/>
      <c r="N9" s="264"/>
      <c r="O9" s="270"/>
      <c r="P9" s="273"/>
      <c r="Q9" s="265"/>
      <c r="R9" s="265"/>
      <c r="S9" s="461" t="s" ph="1">
        <v>736</v>
      </c>
      <c r="T9" s="461" t="s">
        <v>164</v>
      </c>
      <c r="U9" s="462">
        <v>19</v>
      </c>
    </row>
    <row r="10" spans="1:21" x14ac:dyDescent="0.15">
      <c r="A10" s="483"/>
      <c r="B10" s="463"/>
      <c r="C10" s="461"/>
      <c r="D10" s="461"/>
      <c r="E10" s="261">
        <v>1</v>
      </c>
      <c r="F10" s="274"/>
      <c r="G10" s="269"/>
      <c r="H10" s="269"/>
      <c r="I10" s="261"/>
      <c r="J10" s="261"/>
      <c r="K10" s="288"/>
      <c r="L10" s="264"/>
      <c r="M10" s="264"/>
      <c r="N10" s="264"/>
      <c r="O10" s="278"/>
      <c r="P10" s="264">
        <v>22</v>
      </c>
      <c r="Q10" s="264"/>
      <c r="R10" s="264"/>
      <c r="S10" s="461"/>
      <c r="T10" s="461"/>
      <c r="U10" s="463"/>
    </row>
    <row r="11" spans="1:21" ht="12.95" customHeight="1" x14ac:dyDescent="0.15">
      <c r="A11" s="460">
        <v>32</v>
      </c>
      <c r="B11" s="462">
        <v>3</v>
      </c>
      <c r="C11" s="461" t="s" ph="1">
        <v>720</v>
      </c>
      <c r="D11" s="461" t="s">
        <v>151</v>
      </c>
      <c r="E11" s="260"/>
      <c r="F11" s="269"/>
      <c r="G11" s="261">
        <v>18</v>
      </c>
      <c r="H11" s="274"/>
      <c r="I11" s="261"/>
      <c r="J11" s="261"/>
      <c r="K11" s="288"/>
      <c r="L11" s="264"/>
      <c r="M11" s="264"/>
      <c r="N11" s="270"/>
      <c r="O11" s="273"/>
      <c r="P11" s="264"/>
      <c r="Q11" s="265"/>
      <c r="R11" s="265"/>
      <c r="S11" s="461" t="s" ph="1">
        <v>737</v>
      </c>
      <c r="T11" s="461" t="s">
        <v>151</v>
      </c>
      <c r="U11" s="462">
        <v>20</v>
      </c>
    </row>
    <row r="12" spans="1:21" x14ac:dyDescent="0.15">
      <c r="A12" s="483"/>
      <c r="B12" s="463"/>
      <c r="C12" s="461"/>
      <c r="D12" s="461"/>
      <c r="E12" s="261"/>
      <c r="F12" s="261"/>
      <c r="G12" s="261"/>
      <c r="H12" s="269"/>
      <c r="I12" s="269"/>
      <c r="J12" s="261"/>
      <c r="K12" s="288"/>
      <c r="L12" s="264"/>
      <c r="M12" s="264"/>
      <c r="N12" s="270"/>
      <c r="O12" s="270"/>
      <c r="P12" s="278"/>
      <c r="Q12" s="264">
        <v>11</v>
      </c>
      <c r="R12" s="264"/>
      <c r="S12" s="461"/>
      <c r="T12" s="461"/>
      <c r="U12" s="463"/>
    </row>
    <row r="13" spans="1:21" ht="12.95" customHeight="1" x14ac:dyDescent="0.15">
      <c r="A13" s="460">
        <v>17</v>
      </c>
      <c r="B13" s="462">
        <v>4</v>
      </c>
      <c r="C13" s="461" t="s" ph="1">
        <v>721</v>
      </c>
      <c r="D13" s="461" t="s">
        <v>170</v>
      </c>
      <c r="E13" s="260"/>
      <c r="F13" s="260"/>
      <c r="G13" s="261"/>
      <c r="H13" s="269"/>
      <c r="I13" s="269"/>
      <c r="J13" s="261"/>
      <c r="K13" s="288"/>
      <c r="L13" s="264"/>
      <c r="M13" s="264"/>
      <c r="N13" s="270"/>
      <c r="O13" s="264"/>
      <c r="P13" s="273"/>
      <c r="Q13" s="265"/>
      <c r="R13" s="265"/>
      <c r="S13" s="461" t="s" ph="1">
        <v>738</v>
      </c>
      <c r="T13" s="461" t="s">
        <v>159</v>
      </c>
      <c r="U13" s="462">
        <v>21</v>
      </c>
    </row>
    <row r="14" spans="1:21" x14ac:dyDescent="0.15">
      <c r="A14" s="483"/>
      <c r="B14" s="463"/>
      <c r="C14" s="461"/>
      <c r="D14" s="461"/>
      <c r="E14" s="261"/>
      <c r="F14" s="261">
        <v>3</v>
      </c>
      <c r="G14" s="274"/>
      <c r="H14" s="269"/>
      <c r="I14" s="269"/>
      <c r="J14" s="261"/>
      <c r="K14" s="288"/>
      <c r="L14" s="264"/>
      <c r="M14" s="264"/>
      <c r="N14" s="278"/>
      <c r="O14" s="264">
        <v>28</v>
      </c>
      <c r="P14" s="264"/>
      <c r="Q14" s="264"/>
      <c r="R14" s="264"/>
      <c r="S14" s="461"/>
      <c r="T14" s="461"/>
      <c r="U14" s="463"/>
    </row>
    <row r="15" spans="1:21" ht="12.95" customHeight="1" x14ac:dyDescent="0.15">
      <c r="A15" s="460">
        <v>16</v>
      </c>
      <c r="B15" s="462">
        <v>5</v>
      </c>
      <c r="C15" s="461" t="s" ph="1">
        <v>722</v>
      </c>
      <c r="D15" s="461" t="s">
        <v>151</v>
      </c>
      <c r="E15" s="260"/>
      <c r="F15" s="260"/>
      <c r="G15" s="269"/>
      <c r="H15" s="261">
        <v>26</v>
      </c>
      <c r="I15" s="274"/>
      <c r="J15" s="261"/>
      <c r="K15" s="288"/>
      <c r="L15" s="264"/>
      <c r="M15" s="270"/>
      <c r="N15" s="273"/>
      <c r="O15" s="264"/>
      <c r="P15" s="264"/>
      <c r="Q15" s="265"/>
      <c r="R15" s="265"/>
      <c r="S15" s="461" t="s" ph="1">
        <v>739</v>
      </c>
      <c r="T15" s="461" t="s">
        <v>161</v>
      </c>
      <c r="U15" s="462">
        <v>22</v>
      </c>
    </row>
    <row r="16" spans="1:21" x14ac:dyDescent="0.15">
      <c r="A16" s="483"/>
      <c r="B16" s="463"/>
      <c r="C16" s="461"/>
      <c r="D16" s="461"/>
      <c r="E16" s="261"/>
      <c r="F16" s="261"/>
      <c r="G16" s="261"/>
      <c r="H16" s="261"/>
      <c r="I16" s="269"/>
      <c r="J16" s="269"/>
      <c r="K16" s="288"/>
      <c r="L16" s="264"/>
      <c r="M16" s="270"/>
      <c r="N16" s="270"/>
      <c r="O16" s="264"/>
      <c r="P16" s="278"/>
      <c r="Q16" s="264">
        <v>12</v>
      </c>
      <c r="R16" s="264"/>
      <c r="S16" s="461"/>
      <c r="T16" s="461"/>
      <c r="U16" s="463"/>
    </row>
    <row r="17" spans="1:21" ht="12.95" customHeight="1" x14ac:dyDescent="0.15">
      <c r="A17" s="460">
        <v>9</v>
      </c>
      <c r="B17" s="462">
        <v>6</v>
      </c>
      <c r="C17" s="461" t="s" ph="1">
        <v>723</v>
      </c>
      <c r="D17" s="461" t="s">
        <v>164</v>
      </c>
      <c r="E17" s="260"/>
      <c r="F17" s="260"/>
      <c r="G17" s="261"/>
      <c r="H17" s="261"/>
      <c r="I17" s="269"/>
      <c r="J17" s="269"/>
      <c r="K17" s="288"/>
      <c r="L17" s="264"/>
      <c r="M17" s="270"/>
      <c r="N17" s="270"/>
      <c r="O17" s="270"/>
      <c r="P17" s="273"/>
      <c r="Q17" s="265"/>
      <c r="R17" s="265"/>
      <c r="S17" s="461" t="s" ph="1">
        <v>740</v>
      </c>
      <c r="T17" s="461" t="s">
        <v>166</v>
      </c>
      <c r="U17" s="462">
        <v>23</v>
      </c>
    </row>
    <row r="18" spans="1:21" x14ac:dyDescent="0.15">
      <c r="A18" s="483"/>
      <c r="B18" s="463"/>
      <c r="C18" s="461"/>
      <c r="D18" s="461"/>
      <c r="E18" s="261"/>
      <c r="F18" s="261">
        <v>4</v>
      </c>
      <c r="G18" s="274"/>
      <c r="H18" s="261"/>
      <c r="I18" s="269"/>
      <c r="J18" s="269"/>
      <c r="K18" s="288"/>
      <c r="L18" s="264"/>
      <c r="M18" s="270"/>
      <c r="N18" s="270"/>
      <c r="O18" s="278"/>
      <c r="P18" s="264">
        <v>23</v>
      </c>
      <c r="Q18" s="264"/>
      <c r="R18" s="264"/>
      <c r="S18" s="461"/>
      <c r="T18" s="461"/>
      <c r="U18" s="463"/>
    </row>
    <row r="19" spans="1:21" ht="12.95" customHeight="1" x14ac:dyDescent="0.15">
      <c r="A19" s="460">
        <v>24</v>
      </c>
      <c r="B19" s="462">
        <v>7</v>
      </c>
      <c r="C19" s="461" t="s" ph="1">
        <v>724</v>
      </c>
      <c r="D19" s="461" t="s">
        <v>158</v>
      </c>
      <c r="E19" s="260"/>
      <c r="F19" s="260"/>
      <c r="G19" s="269"/>
      <c r="H19" s="269"/>
      <c r="I19" s="269"/>
      <c r="J19" s="269"/>
      <c r="K19" s="288"/>
      <c r="L19" s="264"/>
      <c r="M19" s="270"/>
      <c r="N19" s="264"/>
      <c r="O19" s="273"/>
      <c r="P19" s="264"/>
      <c r="Q19" s="265"/>
      <c r="R19" s="265"/>
      <c r="S19" s="461" t="s" ph="1">
        <v>741</v>
      </c>
      <c r="T19" s="461" t="s">
        <v>158</v>
      </c>
      <c r="U19" s="462">
        <v>24</v>
      </c>
    </row>
    <row r="20" spans="1:21" x14ac:dyDescent="0.15">
      <c r="A20" s="483"/>
      <c r="B20" s="463"/>
      <c r="C20" s="461"/>
      <c r="D20" s="461"/>
      <c r="E20" s="261"/>
      <c r="F20" s="261"/>
      <c r="G20" s="261">
        <v>19</v>
      </c>
      <c r="H20" s="274"/>
      <c r="I20" s="269"/>
      <c r="J20" s="269"/>
      <c r="K20" s="288"/>
      <c r="L20" s="264"/>
      <c r="M20" s="270"/>
      <c r="N20" s="264"/>
      <c r="O20" s="270"/>
      <c r="P20" s="278"/>
      <c r="Q20" s="264">
        <v>13</v>
      </c>
      <c r="R20" s="264"/>
      <c r="S20" s="461"/>
      <c r="T20" s="461"/>
      <c r="U20" s="463"/>
    </row>
    <row r="21" spans="1:21" ht="12.95" customHeight="1" x14ac:dyDescent="0.15">
      <c r="A21" s="460">
        <v>25</v>
      </c>
      <c r="B21" s="462">
        <v>8</v>
      </c>
      <c r="C21" s="461" t="s" ph="1">
        <v>725</v>
      </c>
      <c r="D21" s="461" t="s">
        <v>161</v>
      </c>
      <c r="E21" s="260"/>
      <c r="F21" s="260"/>
      <c r="G21" s="261"/>
      <c r="H21" s="269"/>
      <c r="I21" s="261"/>
      <c r="J21" s="289"/>
      <c r="K21" s="290"/>
      <c r="L21" s="290"/>
      <c r="M21" s="291"/>
      <c r="N21" s="264"/>
      <c r="O21" s="264"/>
      <c r="P21" s="273"/>
      <c r="Q21" s="265"/>
      <c r="R21" s="265"/>
      <c r="S21" s="461" t="s" ph="1">
        <v>742</v>
      </c>
      <c r="T21" s="461" t="s">
        <v>170</v>
      </c>
      <c r="U21" s="462">
        <v>25</v>
      </c>
    </row>
    <row r="22" spans="1:21" x14ac:dyDescent="0.15">
      <c r="A22" s="483"/>
      <c r="B22" s="463"/>
      <c r="C22" s="461"/>
      <c r="D22" s="461"/>
      <c r="E22" s="261"/>
      <c r="F22" s="261">
        <v>5</v>
      </c>
      <c r="G22" s="274"/>
      <c r="H22" s="269"/>
      <c r="I22" s="261"/>
      <c r="J22" s="292"/>
      <c r="K22" s="293"/>
      <c r="L22" s="293"/>
      <c r="M22" s="294"/>
      <c r="N22" s="264" t="s">
        <v>288</v>
      </c>
      <c r="O22" s="264"/>
      <c r="P22" s="264"/>
      <c r="Q22" s="264"/>
      <c r="R22" s="264"/>
      <c r="S22" s="461"/>
      <c r="T22" s="461"/>
      <c r="U22" s="463"/>
    </row>
    <row r="23" spans="1:21" ht="12.95" customHeight="1" x14ac:dyDescent="0.15">
      <c r="A23" s="460">
        <v>8</v>
      </c>
      <c r="B23" s="462">
        <v>9</v>
      </c>
      <c r="C23" s="461" t="s" ph="1">
        <v>726</v>
      </c>
      <c r="D23" s="461" t="s">
        <v>170</v>
      </c>
      <c r="E23" s="260"/>
      <c r="F23" s="260"/>
      <c r="G23" s="269"/>
      <c r="H23" s="261"/>
      <c r="I23" s="261">
        <v>30</v>
      </c>
      <c r="J23" s="295"/>
      <c r="K23" s="296"/>
      <c r="L23" s="295"/>
      <c r="M23" s="302"/>
      <c r="N23" s="264">
        <v>31</v>
      </c>
      <c r="O23" s="264"/>
      <c r="P23" s="264"/>
      <c r="Q23" s="265"/>
      <c r="R23" s="265"/>
      <c r="S23" s="461" t="s" ph="1">
        <v>743</v>
      </c>
      <c r="T23" s="461" t="s">
        <v>152</v>
      </c>
      <c r="U23" s="462">
        <v>26</v>
      </c>
    </row>
    <row r="24" spans="1:21" x14ac:dyDescent="0.15">
      <c r="A24" s="483"/>
      <c r="B24" s="463"/>
      <c r="C24" s="461"/>
      <c r="D24" s="461"/>
      <c r="E24" s="261"/>
      <c r="F24" s="261"/>
      <c r="G24" s="261"/>
      <c r="H24" s="261"/>
      <c r="I24" s="261"/>
      <c r="J24" s="298">
        <v>32</v>
      </c>
      <c r="K24" s="299"/>
      <c r="L24" s="279"/>
      <c r="M24" s="300"/>
      <c r="N24" s="264"/>
      <c r="O24" s="264"/>
      <c r="P24" s="278"/>
      <c r="Q24" s="264">
        <v>14</v>
      </c>
      <c r="R24" s="264"/>
      <c r="S24" s="461"/>
      <c r="T24" s="461"/>
      <c r="U24" s="463"/>
    </row>
    <row r="25" spans="1:21" ht="12.95" customHeight="1" x14ac:dyDescent="0.15">
      <c r="A25" s="460">
        <v>5</v>
      </c>
      <c r="B25" s="462">
        <v>10</v>
      </c>
      <c r="C25" s="461" t="s" ph="1">
        <v>727</v>
      </c>
      <c r="D25" s="461" t="s">
        <v>149</v>
      </c>
      <c r="E25" s="260"/>
      <c r="F25" s="260"/>
      <c r="G25" s="261"/>
      <c r="H25" s="261"/>
      <c r="I25" s="261"/>
      <c r="J25" s="269"/>
      <c r="K25" s="288"/>
      <c r="L25" s="264"/>
      <c r="M25" s="270"/>
      <c r="N25" s="264"/>
      <c r="O25" s="270"/>
      <c r="P25" s="273"/>
      <c r="Q25" s="265"/>
      <c r="R25" s="265"/>
      <c r="S25" s="461" t="s" ph="1">
        <v>744</v>
      </c>
      <c r="T25" s="461" t="s">
        <v>170</v>
      </c>
      <c r="U25" s="462">
        <v>27</v>
      </c>
    </row>
    <row r="26" spans="1:21" x14ac:dyDescent="0.15">
      <c r="A26" s="483"/>
      <c r="B26" s="463"/>
      <c r="C26" s="461"/>
      <c r="D26" s="461"/>
      <c r="E26" s="261"/>
      <c r="F26" s="261">
        <v>6</v>
      </c>
      <c r="G26" s="274"/>
      <c r="H26" s="261"/>
      <c r="I26" s="261"/>
      <c r="J26" s="269"/>
      <c r="K26" s="288"/>
      <c r="L26" s="264"/>
      <c r="M26" s="270"/>
      <c r="N26" s="264"/>
      <c r="O26" s="278"/>
      <c r="P26" s="264">
        <v>24</v>
      </c>
      <c r="Q26" s="264"/>
      <c r="R26" s="264"/>
      <c r="S26" s="461"/>
      <c r="T26" s="461"/>
      <c r="U26" s="463"/>
    </row>
    <row r="27" spans="1:21" ht="12.95" customHeight="1" x14ac:dyDescent="0.15">
      <c r="A27" s="460">
        <v>28</v>
      </c>
      <c r="B27" s="462">
        <v>11</v>
      </c>
      <c r="C27" s="461" t="s" ph="1">
        <v>728</v>
      </c>
      <c r="D27" s="461" t="s">
        <v>170</v>
      </c>
      <c r="E27" s="260"/>
      <c r="F27" s="260"/>
      <c r="G27" s="269"/>
      <c r="H27" s="269"/>
      <c r="I27" s="261"/>
      <c r="J27" s="269"/>
      <c r="K27" s="288"/>
      <c r="L27" s="264"/>
      <c r="M27" s="270"/>
      <c r="N27" s="270"/>
      <c r="O27" s="273"/>
      <c r="P27" s="264"/>
      <c r="Q27" s="265"/>
      <c r="R27" s="265"/>
      <c r="S27" s="461" t="s" ph="1">
        <v>745</v>
      </c>
      <c r="T27" s="461" t="s">
        <v>170</v>
      </c>
      <c r="U27" s="462">
        <v>28</v>
      </c>
    </row>
    <row r="28" spans="1:21" x14ac:dyDescent="0.15">
      <c r="A28" s="483"/>
      <c r="B28" s="463"/>
      <c r="C28" s="461"/>
      <c r="D28" s="461"/>
      <c r="E28" s="261"/>
      <c r="F28" s="261"/>
      <c r="G28" s="261">
        <v>20</v>
      </c>
      <c r="H28" s="274"/>
      <c r="I28" s="261"/>
      <c r="J28" s="269"/>
      <c r="K28" s="288"/>
      <c r="L28" s="264"/>
      <c r="M28" s="270"/>
      <c r="N28" s="270"/>
      <c r="O28" s="270"/>
      <c r="P28" s="278"/>
      <c r="Q28" s="264">
        <v>15</v>
      </c>
      <c r="R28" s="264"/>
      <c r="S28" s="461"/>
      <c r="T28" s="461"/>
      <c r="U28" s="463"/>
    </row>
    <row r="29" spans="1:21" ht="12.95" customHeight="1" x14ac:dyDescent="0.15">
      <c r="A29" s="460">
        <v>21</v>
      </c>
      <c r="B29" s="462">
        <v>12</v>
      </c>
      <c r="C29" s="461" t="s" ph="1">
        <v>729</v>
      </c>
      <c r="D29" s="461" t="s">
        <v>171</v>
      </c>
      <c r="E29" s="260"/>
      <c r="F29" s="260"/>
      <c r="G29" s="261"/>
      <c r="H29" s="269"/>
      <c r="I29" s="269"/>
      <c r="J29" s="269"/>
      <c r="K29" s="288"/>
      <c r="L29" s="264"/>
      <c r="M29" s="270"/>
      <c r="N29" s="270"/>
      <c r="O29" s="264"/>
      <c r="P29" s="273"/>
      <c r="Q29" s="265"/>
      <c r="R29" s="265"/>
      <c r="S29" s="461" t="s" ph="1">
        <v>746</v>
      </c>
      <c r="T29" s="461" t="s">
        <v>164</v>
      </c>
      <c r="U29" s="462">
        <v>29</v>
      </c>
    </row>
    <row r="30" spans="1:21" x14ac:dyDescent="0.15">
      <c r="A30" s="483"/>
      <c r="B30" s="463"/>
      <c r="C30" s="461"/>
      <c r="D30" s="461"/>
      <c r="E30" s="261"/>
      <c r="F30" s="261">
        <v>7</v>
      </c>
      <c r="G30" s="274"/>
      <c r="H30" s="269"/>
      <c r="I30" s="269"/>
      <c r="J30" s="269"/>
      <c r="K30" s="288"/>
      <c r="L30" s="264"/>
      <c r="M30" s="270"/>
      <c r="N30" s="278"/>
      <c r="O30" s="264">
        <v>29</v>
      </c>
      <c r="P30" s="264"/>
      <c r="Q30" s="264"/>
      <c r="R30" s="264"/>
      <c r="S30" s="461"/>
      <c r="T30" s="461"/>
      <c r="U30" s="463"/>
    </row>
    <row r="31" spans="1:21" ht="12.95" customHeight="1" x14ac:dyDescent="0.15">
      <c r="A31" s="460">
        <v>12</v>
      </c>
      <c r="B31" s="462">
        <v>13</v>
      </c>
      <c r="C31" s="461" t="s" ph="1">
        <v>730</v>
      </c>
      <c r="D31" s="461" t="s">
        <v>158</v>
      </c>
      <c r="E31" s="260"/>
      <c r="F31" s="260"/>
      <c r="G31" s="269"/>
      <c r="H31" s="261"/>
      <c r="I31" s="269"/>
      <c r="J31" s="269"/>
      <c r="K31" s="288"/>
      <c r="L31" s="264"/>
      <c r="M31" s="264"/>
      <c r="N31" s="273"/>
      <c r="O31" s="264"/>
      <c r="P31" s="264"/>
      <c r="Q31" s="265"/>
      <c r="R31" s="265"/>
      <c r="S31" s="461" t="s" ph="1">
        <v>747</v>
      </c>
      <c r="T31" s="461" t="s">
        <v>164</v>
      </c>
      <c r="U31" s="462">
        <v>30</v>
      </c>
    </row>
    <row r="32" spans="1:21" x14ac:dyDescent="0.15">
      <c r="A32" s="483"/>
      <c r="B32" s="463"/>
      <c r="C32" s="461"/>
      <c r="D32" s="461"/>
      <c r="E32" s="261"/>
      <c r="F32" s="261"/>
      <c r="G32" s="261"/>
      <c r="H32" s="261">
        <v>27</v>
      </c>
      <c r="I32" s="274"/>
      <c r="J32" s="269"/>
      <c r="K32" s="288"/>
      <c r="L32" s="264"/>
      <c r="M32" s="264"/>
      <c r="N32" s="270"/>
      <c r="O32" s="264"/>
      <c r="P32" s="278"/>
      <c r="Q32" s="264">
        <v>16</v>
      </c>
      <c r="R32" s="264"/>
      <c r="S32" s="461"/>
      <c r="T32" s="461"/>
      <c r="U32" s="463"/>
    </row>
    <row r="33" spans="1:21" ht="12.95" customHeight="1" x14ac:dyDescent="0.15">
      <c r="A33" s="460">
        <v>13</v>
      </c>
      <c r="B33" s="462">
        <v>14</v>
      </c>
      <c r="C33" s="461" t="s" ph="1">
        <v>731</v>
      </c>
      <c r="D33" s="461" t="s">
        <v>159</v>
      </c>
      <c r="E33" s="260"/>
      <c r="F33" s="260"/>
      <c r="G33" s="261"/>
      <c r="H33" s="261"/>
      <c r="I33" s="269"/>
      <c r="J33" s="261"/>
      <c r="K33" s="288"/>
      <c r="L33" s="264"/>
      <c r="M33" s="264"/>
      <c r="N33" s="270"/>
      <c r="O33" s="270"/>
      <c r="P33" s="273"/>
      <c r="Q33" s="265"/>
      <c r="R33" s="265"/>
      <c r="S33" s="461" t="s" ph="1">
        <v>748</v>
      </c>
      <c r="T33" s="461" t="s">
        <v>150</v>
      </c>
      <c r="U33" s="462">
        <v>31</v>
      </c>
    </row>
    <row r="34" spans="1:21" x14ac:dyDescent="0.15">
      <c r="A34" s="483"/>
      <c r="B34" s="463"/>
      <c r="C34" s="461"/>
      <c r="D34" s="461"/>
      <c r="E34" s="261"/>
      <c r="F34" s="261">
        <v>8</v>
      </c>
      <c r="G34" s="274"/>
      <c r="H34" s="261"/>
      <c r="I34" s="269"/>
      <c r="J34" s="261"/>
      <c r="K34" s="288"/>
      <c r="L34" s="264"/>
      <c r="M34" s="264"/>
      <c r="N34" s="270"/>
      <c r="O34" s="278"/>
      <c r="P34" s="264">
        <v>25</v>
      </c>
      <c r="Q34" s="264"/>
      <c r="R34" s="264"/>
      <c r="S34" s="461"/>
      <c r="T34" s="461"/>
      <c r="U34" s="463"/>
    </row>
    <row r="35" spans="1:21" ht="12.95" customHeight="1" x14ac:dyDescent="0.15">
      <c r="A35" s="460">
        <v>20</v>
      </c>
      <c r="B35" s="462">
        <v>15</v>
      </c>
      <c r="C35" s="461" t="s" ph="1">
        <v>732</v>
      </c>
      <c r="D35" s="461" t="s">
        <v>161</v>
      </c>
      <c r="E35" s="260"/>
      <c r="F35" s="260"/>
      <c r="G35" s="269"/>
      <c r="H35" s="269"/>
      <c r="I35" s="269"/>
      <c r="J35" s="261"/>
      <c r="K35" s="482" t="s">
        <v>510</v>
      </c>
      <c r="L35" s="482"/>
      <c r="M35" s="264"/>
      <c r="N35" s="264"/>
      <c r="O35" s="273"/>
      <c r="P35" s="264"/>
      <c r="Q35" s="265"/>
      <c r="R35" s="265"/>
      <c r="S35" s="461" t="s" ph="1">
        <v>749</v>
      </c>
      <c r="T35" s="461" t="s">
        <v>149</v>
      </c>
      <c r="U35" s="462">
        <v>32</v>
      </c>
    </row>
    <row r="36" spans="1:21" x14ac:dyDescent="0.15">
      <c r="A36" s="483"/>
      <c r="B36" s="463"/>
      <c r="C36" s="461"/>
      <c r="D36" s="461"/>
      <c r="E36" s="261"/>
      <c r="F36" s="261"/>
      <c r="G36" s="261">
        <v>21</v>
      </c>
      <c r="H36" s="274"/>
      <c r="I36" s="269"/>
      <c r="J36" s="261"/>
      <c r="K36" s="482"/>
      <c r="L36" s="482"/>
      <c r="M36" s="264"/>
      <c r="N36" s="264"/>
      <c r="O36" s="270"/>
      <c r="P36" s="278"/>
      <c r="Q36" s="264">
        <v>17</v>
      </c>
      <c r="R36" s="264"/>
      <c r="S36" s="461"/>
      <c r="T36" s="461"/>
      <c r="U36" s="463"/>
    </row>
    <row r="37" spans="1:21" x14ac:dyDescent="0.15">
      <c r="A37" s="460">
        <v>29</v>
      </c>
      <c r="B37" s="462">
        <v>16</v>
      </c>
      <c r="C37" s="461" t="s" ph="1">
        <v>733</v>
      </c>
      <c r="D37" s="461" t="s">
        <v>164</v>
      </c>
      <c r="E37" s="260"/>
      <c r="F37" s="260"/>
      <c r="G37" s="261"/>
      <c r="H37" s="269"/>
      <c r="I37" s="261"/>
      <c r="J37" s="261"/>
      <c r="K37" s="310"/>
      <c r="L37" s="264"/>
      <c r="M37" s="264"/>
      <c r="N37" s="264"/>
      <c r="O37" s="264"/>
      <c r="P37" s="273"/>
      <c r="Q37" s="265"/>
      <c r="R37" s="265"/>
      <c r="S37" s="461" t="s" ph="1">
        <v>750</v>
      </c>
      <c r="T37" s="461" t="s">
        <v>159</v>
      </c>
      <c r="U37" s="462">
        <v>33</v>
      </c>
    </row>
    <row r="38" spans="1:21" x14ac:dyDescent="0.15">
      <c r="A38" s="483"/>
      <c r="B38" s="463"/>
      <c r="C38" s="461"/>
      <c r="D38" s="461"/>
      <c r="E38" s="261"/>
      <c r="F38" s="261">
        <v>9</v>
      </c>
      <c r="G38" s="274"/>
      <c r="H38" s="269"/>
      <c r="I38" s="261"/>
      <c r="J38" s="308"/>
      <c r="K38" s="309"/>
      <c r="L38" s="273"/>
      <c r="M38" s="264"/>
      <c r="N38" s="264"/>
      <c r="O38" s="264"/>
      <c r="P38" s="264"/>
      <c r="Q38" s="264"/>
      <c r="R38" s="264"/>
      <c r="S38" s="461"/>
      <c r="T38" s="461"/>
      <c r="U38" s="463"/>
    </row>
    <row r="39" spans="1:21" x14ac:dyDescent="0.15">
      <c r="A39" s="460">
        <v>4</v>
      </c>
      <c r="B39" s="462">
        <v>17</v>
      </c>
      <c r="C39" s="461" t="s" ph="1">
        <v>734</v>
      </c>
      <c r="D39" s="461" t="s">
        <v>170</v>
      </c>
      <c r="E39" s="260"/>
      <c r="F39" s="260"/>
      <c r="G39" s="269"/>
      <c r="H39" s="261"/>
      <c r="I39" s="261"/>
      <c r="J39" s="308" t="s">
        <v>288</v>
      </c>
      <c r="K39" s="473" t="s">
        <v>509</v>
      </c>
      <c r="L39" s="474"/>
      <c r="M39" s="264"/>
      <c r="N39" s="264"/>
      <c r="O39" s="264"/>
      <c r="P39" s="264"/>
      <c r="Q39" s="264"/>
      <c r="R39" s="264"/>
      <c r="S39" s="284"/>
      <c r="T39" s="284"/>
      <c r="U39" s="258"/>
    </row>
    <row r="40" spans="1:21" x14ac:dyDescent="0.15">
      <c r="A40" s="483"/>
      <c r="B40" s="463"/>
      <c r="C40" s="461"/>
      <c r="D40" s="461"/>
      <c r="E40" s="261"/>
      <c r="F40" s="261"/>
      <c r="G40" s="261"/>
      <c r="H40" s="261"/>
      <c r="I40" s="261"/>
      <c r="J40" s="308"/>
      <c r="K40" s="473"/>
      <c r="L40" s="474"/>
      <c r="M40" s="264"/>
      <c r="N40" s="264"/>
      <c r="O40" s="264"/>
      <c r="P40" s="264"/>
      <c r="Q40" s="264"/>
      <c r="R40" s="264"/>
      <c r="S40" s="284"/>
      <c r="T40" s="284"/>
      <c r="U40" s="267"/>
    </row>
    <row r="41" spans="1:21" ht="22.5" customHeight="1" x14ac:dyDescent="0.15">
      <c r="A41" s="307"/>
      <c r="B41" s="258"/>
      <c r="C41" s="284"/>
      <c r="D41" s="284"/>
      <c r="E41" s="285"/>
      <c r="F41" s="285"/>
      <c r="G41" s="285"/>
      <c r="H41" s="285"/>
      <c r="I41" s="285"/>
      <c r="J41" s="285"/>
      <c r="K41" s="285"/>
      <c r="L41" s="286"/>
      <c r="M41" s="286"/>
      <c r="N41" s="286"/>
      <c r="O41" s="286"/>
      <c r="P41" s="286"/>
      <c r="Q41" s="286"/>
      <c r="R41" s="286"/>
      <c r="S41" s="284"/>
      <c r="T41" s="284"/>
      <c r="U41" s="258"/>
    </row>
    <row r="42" spans="1:21" ht="22.5" customHeight="1" x14ac:dyDescent="0.15"/>
    <row r="43" spans="1:21" ht="22.5" customHeight="1" x14ac:dyDescent="0.15">
      <c r="C43" s="471" t="s">
        <v>303</v>
      </c>
      <c r="D43" s="472"/>
      <c r="E43" s="475" t="str">
        <f>C44</f>
        <v>4-1</v>
      </c>
      <c r="F43" s="476"/>
      <c r="G43" s="477"/>
      <c r="H43" s="478" t="str">
        <f>C45</f>
        <v>4-2</v>
      </c>
      <c r="I43" s="478"/>
      <c r="J43" s="478"/>
      <c r="K43" s="478" t="str">
        <f>C46</f>
        <v>4-3</v>
      </c>
      <c r="L43" s="478"/>
      <c r="M43" s="478"/>
      <c r="N43" s="478" t="str">
        <f>C47</f>
        <v>4-4</v>
      </c>
      <c r="O43" s="478"/>
      <c r="P43" s="478"/>
      <c r="Q43" s="468" t="s">
        <v>302</v>
      </c>
      <c r="R43" s="468"/>
    </row>
    <row r="44" spans="1:21" ht="20.100000000000001" customHeight="1" x14ac:dyDescent="0.15">
      <c r="C44" s="114" t="s">
        <v>317</v>
      </c>
      <c r="D44" s="110" t="s">
        <v>503</v>
      </c>
      <c r="E44" s="479"/>
      <c r="F44" s="480"/>
      <c r="G44" s="481"/>
      <c r="H44" s="468" t="s">
        <v>322</v>
      </c>
      <c r="I44" s="468"/>
      <c r="J44" s="468"/>
      <c r="K44" s="468" t="s">
        <v>323</v>
      </c>
      <c r="L44" s="468"/>
      <c r="M44" s="468"/>
      <c r="N44" s="468" t="s">
        <v>306</v>
      </c>
      <c r="O44" s="468"/>
      <c r="P44" s="468"/>
      <c r="Q44" s="468"/>
      <c r="R44" s="468"/>
    </row>
    <row r="45" spans="1:21" ht="20.100000000000001" customHeight="1" x14ac:dyDescent="0.15">
      <c r="C45" s="114" t="s">
        <v>511</v>
      </c>
      <c r="D45" s="110" t="s">
        <v>329</v>
      </c>
      <c r="E45" s="465"/>
      <c r="F45" s="466"/>
      <c r="G45" s="467"/>
      <c r="H45" s="469"/>
      <c r="I45" s="469"/>
      <c r="J45" s="469"/>
      <c r="K45" s="468" t="s">
        <v>326</v>
      </c>
      <c r="L45" s="468"/>
      <c r="M45" s="468"/>
      <c r="N45" s="468" t="s">
        <v>327</v>
      </c>
      <c r="O45" s="468"/>
      <c r="P45" s="468"/>
      <c r="Q45" s="468"/>
      <c r="R45" s="468"/>
    </row>
    <row r="46" spans="1:21" ht="20.100000000000001" customHeight="1" x14ac:dyDescent="0.15">
      <c r="C46" s="114" t="s">
        <v>512</v>
      </c>
      <c r="D46" s="110" t="s">
        <v>324</v>
      </c>
      <c r="E46" s="465"/>
      <c r="F46" s="466"/>
      <c r="G46" s="467"/>
      <c r="H46" s="468"/>
      <c r="I46" s="468"/>
      <c r="J46" s="468"/>
      <c r="K46" s="469"/>
      <c r="L46" s="469"/>
      <c r="M46" s="469"/>
      <c r="N46" s="468" t="s">
        <v>328</v>
      </c>
      <c r="O46" s="468"/>
      <c r="P46" s="468"/>
      <c r="Q46" s="468"/>
      <c r="R46" s="468"/>
    </row>
    <row r="47" spans="1:21" ht="20.100000000000001" customHeight="1" x14ac:dyDescent="0.15">
      <c r="C47" s="114" t="s">
        <v>513</v>
      </c>
      <c r="D47" s="110" t="s">
        <v>320</v>
      </c>
      <c r="E47" s="465"/>
      <c r="F47" s="466"/>
      <c r="G47" s="467"/>
      <c r="H47" s="468"/>
      <c r="I47" s="468"/>
      <c r="J47" s="468"/>
      <c r="K47" s="468"/>
      <c r="L47" s="468"/>
      <c r="M47" s="468"/>
      <c r="N47" s="469"/>
      <c r="O47" s="469"/>
      <c r="P47" s="469"/>
      <c r="Q47" s="468"/>
      <c r="R47" s="468"/>
    </row>
  </sheetData>
  <mergeCells count="145">
    <mergeCell ref="C43:D43"/>
    <mergeCell ref="E43:G43"/>
    <mergeCell ref="H43:J43"/>
    <mergeCell ref="K43:M43"/>
    <mergeCell ref="N43:P43"/>
    <mergeCell ref="Q43:R43"/>
    <mergeCell ref="E44:G44"/>
    <mergeCell ref="H44:J44"/>
    <mergeCell ref="K44:M44"/>
    <mergeCell ref="N44:P44"/>
    <mergeCell ref="Q44:R44"/>
    <mergeCell ref="D39:D40"/>
    <mergeCell ref="A35:A36"/>
    <mergeCell ref="B35:B36"/>
    <mergeCell ref="C35:C36"/>
    <mergeCell ref="A15:A16"/>
    <mergeCell ref="A17:A18"/>
    <mergeCell ref="A39:A40"/>
    <mergeCell ref="B39:B40"/>
    <mergeCell ref="C39:C40"/>
    <mergeCell ref="A29:A30"/>
    <mergeCell ref="B29:B30"/>
    <mergeCell ref="C29:C30"/>
    <mergeCell ref="A21:A22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3:A24"/>
    <mergeCell ref="B23:B24"/>
    <mergeCell ref="C23:C24"/>
    <mergeCell ref="A25:A26"/>
    <mergeCell ref="B25:B26"/>
    <mergeCell ref="C25:C26"/>
    <mergeCell ref="A11:A12"/>
    <mergeCell ref="B11:B12"/>
    <mergeCell ref="C11:C12"/>
    <mergeCell ref="A13:A14"/>
    <mergeCell ref="D11:D12"/>
    <mergeCell ref="D15:D16"/>
    <mergeCell ref="B21:B22"/>
    <mergeCell ref="C21:C22"/>
    <mergeCell ref="B13:B14"/>
    <mergeCell ref="C13:C14"/>
    <mergeCell ref="B15:B16"/>
    <mergeCell ref="C15:C16"/>
    <mergeCell ref="B17:B18"/>
    <mergeCell ref="C17:C18"/>
    <mergeCell ref="B19:B20"/>
    <mergeCell ref="C19:C20"/>
    <mergeCell ref="D19:D20"/>
    <mergeCell ref="A19:A20"/>
    <mergeCell ref="S7:S8"/>
    <mergeCell ref="T7:T8"/>
    <mergeCell ref="U7:U8"/>
    <mergeCell ref="D9:D10"/>
    <mergeCell ref="S9:S10"/>
    <mergeCell ref="T9:T10"/>
    <mergeCell ref="U9:U10"/>
    <mergeCell ref="E4:R4"/>
    <mergeCell ref="A7:A8"/>
    <mergeCell ref="B7:B8"/>
    <mergeCell ref="C7:C8"/>
    <mergeCell ref="D7:D8"/>
    <mergeCell ref="A9:A10"/>
    <mergeCell ref="B9:B10"/>
    <mergeCell ref="C9:C10"/>
    <mergeCell ref="S15:S16"/>
    <mergeCell ref="T15:T16"/>
    <mergeCell ref="U15:U16"/>
    <mergeCell ref="D17:D18"/>
    <mergeCell ref="S17:S18"/>
    <mergeCell ref="T17:T18"/>
    <mergeCell ref="U17:U18"/>
    <mergeCell ref="S11:S12"/>
    <mergeCell ref="T11:T12"/>
    <mergeCell ref="U11:U12"/>
    <mergeCell ref="D13:D14"/>
    <mergeCell ref="S13:S14"/>
    <mergeCell ref="T13:T14"/>
    <mergeCell ref="U13:U14"/>
    <mergeCell ref="S23:S24"/>
    <mergeCell ref="T23:T24"/>
    <mergeCell ref="U23:U24"/>
    <mergeCell ref="D25:D26"/>
    <mergeCell ref="S25:S26"/>
    <mergeCell ref="T25:T26"/>
    <mergeCell ref="U25:U26"/>
    <mergeCell ref="S19:S20"/>
    <mergeCell ref="T19:T20"/>
    <mergeCell ref="U19:U20"/>
    <mergeCell ref="D21:D22"/>
    <mergeCell ref="S21:S22"/>
    <mergeCell ref="T21:T22"/>
    <mergeCell ref="U21:U22"/>
    <mergeCell ref="D23:D24"/>
    <mergeCell ref="S31:S32"/>
    <mergeCell ref="T31:T32"/>
    <mergeCell ref="U31:U32"/>
    <mergeCell ref="D33:D34"/>
    <mergeCell ref="S33:S34"/>
    <mergeCell ref="T33:T34"/>
    <mergeCell ref="U33:U34"/>
    <mergeCell ref="S27:S28"/>
    <mergeCell ref="T27:T28"/>
    <mergeCell ref="U27:U28"/>
    <mergeCell ref="D29:D30"/>
    <mergeCell ref="S29:S30"/>
    <mergeCell ref="T29:T30"/>
    <mergeCell ref="U29:U30"/>
    <mergeCell ref="D27:D28"/>
    <mergeCell ref="D31:D32"/>
    <mergeCell ref="S35:S36"/>
    <mergeCell ref="T35:T36"/>
    <mergeCell ref="U35:U36"/>
    <mergeCell ref="A37:A38"/>
    <mergeCell ref="B37:B38"/>
    <mergeCell ref="C37:C38"/>
    <mergeCell ref="D37:D38"/>
    <mergeCell ref="S37:S38"/>
    <mergeCell ref="T37:T38"/>
    <mergeCell ref="U37:U38"/>
    <mergeCell ref="D35:D36"/>
    <mergeCell ref="E47:G47"/>
    <mergeCell ref="H47:J47"/>
    <mergeCell ref="K47:M47"/>
    <mergeCell ref="N47:P47"/>
    <mergeCell ref="Q47:R47"/>
    <mergeCell ref="K39:L40"/>
    <mergeCell ref="K35:L36"/>
    <mergeCell ref="E45:G45"/>
    <mergeCell ref="H45:J45"/>
    <mergeCell ref="K45:M45"/>
    <mergeCell ref="N45:P45"/>
    <mergeCell ref="Q45:R45"/>
    <mergeCell ref="E46:G46"/>
    <mergeCell ref="H46:J46"/>
    <mergeCell ref="K46:M46"/>
    <mergeCell ref="N46:P46"/>
    <mergeCell ref="Q46:R46"/>
  </mergeCells>
  <phoneticPr fontId="15"/>
  <conditionalFormatting sqref="B9:C36">
    <cfRule type="expression" dxfId="54" priority="4">
      <formula>#REF!&lt;&gt;#REF!</formula>
    </cfRule>
  </conditionalFormatting>
  <conditionalFormatting sqref="P9:Q36">
    <cfRule type="expression" dxfId="53" priority="2">
      <formula>#REF!&lt;&gt;#REF!</formula>
    </cfRule>
  </conditionalFormatting>
  <conditionalFormatting sqref="Q9:Q36 C9:C36">
    <cfRule type="cellIs" dxfId="52" priority="3" operator="equal">
      <formula>#REF!</formula>
    </cfRule>
  </conditionalFormatting>
  <conditionalFormatting sqref="Q43:Q47">
    <cfRule type="cellIs" dxfId="51" priority="1" operator="equal">
      <formula>#REF!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U51"/>
  <sheetViews>
    <sheetView zoomScaleNormal="100" zoomScaleSheetLayoutView="100" workbookViewId="0">
      <selection activeCell="V1" sqref="V1"/>
    </sheetView>
  </sheetViews>
  <sheetFormatPr defaultColWidth="3.375" defaultRowHeight="13.5" x14ac:dyDescent="0.15"/>
  <cols>
    <col min="1" max="1" width="1.625" customWidth="1"/>
    <col min="3" max="3" width="14.625" customWidth="1"/>
    <col min="4" max="4" width="11.625" customWidth="1"/>
    <col min="5" max="18" width="3.25" customWidth="1"/>
    <col min="19" max="19" width="14.625" customWidth="1"/>
    <col min="20" max="20" width="11.625" customWidth="1"/>
  </cols>
  <sheetData>
    <row r="1" spans="1:21" x14ac:dyDescent="0.15">
      <c r="A1" s="247"/>
      <c r="B1" s="248" t="s">
        <v>500</v>
      </c>
      <c r="C1" s="249"/>
      <c r="D1" s="249"/>
      <c r="E1" s="251"/>
      <c r="F1" s="251"/>
      <c r="G1" s="251"/>
      <c r="H1" s="251"/>
      <c r="I1" s="251"/>
      <c r="J1" s="251"/>
      <c r="K1" s="252"/>
      <c r="L1" s="252"/>
      <c r="M1" s="252"/>
      <c r="N1" s="252"/>
      <c r="O1" s="252"/>
      <c r="P1" s="252"/>
      <c r="Q1" s="252"/>
      <c r="R1" s="250"/>
      <c r="S1" s="113"/>
      <c r="T1" s="51"/>
      <c r="U1" s="250" t="s">
        <v>501</v>
      </c>
    </row>
    <row r="2" spans="1:21" x14ac:dyDescent="0.15">
      <c r="A2" s="247"/>
      <c r="B2" s="248"/>
      <c r="C2" s="249"/>
      <c r="D2" s="249"/>
      <c r="E2" s="251"/>
      <c r="F2" s="251"/>
      <c r="G2" s="251"/>
      <c r="H2" s="251"/>
      <c r="I2" s="251"/>
      <c r="J2" s="251"/>
      <c r="K2" s="252"/>
      <c r="L2" s="252"/>
      <c r="M2" s="252"/>
      <c r="N2" s="252"/>
      <c r="O2" s="252"/>
      <c r="P2" s="252"/>
      <c r="Q2" s="252"/>
      <c r="R2" s="250"/>
      <c r="S2" s="113"/>
      <c r="T2" s="51"/>
      <c r="U2" s="250"/>
    </row>
    <row r="3" spans="1:21" x14ac:dyDescent="0.15">
      <c r="A3" s="247"/>
      <c r="B3" s="248"/>
      <c r="C3" s="249"/>
      <c r="D3" s="249"/>
      <c r="E3" s="251"/>
      <c r="F3" s="251"/>
      <c r="G3" s="251"/>
      <c r="H3" s="251"/>
      <c r="I3" s="251"/>
      <c r="J3" s="251"/>
      <c r="K3" s="252"/>
      <c r="L3" s="252"/>
      <c r="M3" s="252"/>
      <c r="N3" s="252"/>
      <c r="O3" s="252"/>
      <c r="P3" s="252"/>
      <c r="Q3" s="252"/>
      <c r="R3" s="250"/>
      <c r="S3" s="113"/>
      <c r="T3" s="51"/>
      <c r="U3" s="250"/>
    </row>
    <row r="4" spans="1:21" ht="21" x14ac:dyDescent="0.15">
      <c r="A4" s="112"/>
      <c r="B4" s="253"/>
      <c r="C4" s="249"/>
      <c r="D4" s="249"/>
      <c r="E4" s="464" t="s">
        <v>518</v>
      </c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253"/>
      <c r="T4" s="51"/>
      <c r="U4" s="49"/>
    </row>
    <row r="5" spans="1:21" ht="12" customHeight="1" x14ac:dyDescent="0.15">
      <c r="A5" s="303"/>
      <c r="B5" s="50"/>
      <c r="C5" s="50"/>
      <c r="D5" s="50"/>
      <c r="E5" s="255"/>
      <c r="F5" s="255"/>
      <c r="G5" s="255"/>
      <c r="H5" s="255"/>
      <c r="I5" s="255"/>
      <c r="J5" s="255"/>
      <c r="K5" s="255"/>
      <c r="L5" s="256"/>
      <c r="M5" s="256"/>
      <c r="N5" s="256"/>
      <c r="O5" s="256"/>
      <c r="P5" s="256"/>
      <c r="Q5" s="256"/>
      <c r="R5" s="256"/>
      <c r="S5" s="50"/>
      <c r="T5" s="50"/>
      <c r="U5" s="50"/>
    </row>
    <row r="6" spans="1:21" ht="30" customHeight="1" x14ac:dyDescent="0.15">
      <c r="A6" s="303"/>
      <c r="B6" s="50"/>
      <c r="C6" s="50"/>
      <c r="D6" s="50"/>
      <c r="E6" s="255"/>
      <c r="F6" s="255"/>
      <c r="G6" s="255"/>
      <c r="H6" s="255"/>
      <c r="I6" s="255"/>
      <c r="J6" s="255"/>
      <c r="K6" s="255"/>
      <c r="L6" s="256"/>
      <c r="M6" s="256"/>
      <c r="N6" s="256"/>
      <c r="O6" s="256"/>
      <c r="P6" s="256"/>
      <c r="Q6" s="256"/>
      <c r="R6" s="256"/>
      <c r="S6" s="50"/>
      <c r="T6" s="50"/>
      <c r="U6" s="50"/>
    </row>
    <row r="7" spans="1:21" ht="14.1" customHeight="1" x14ac:dyDescent="0.15">
      <c r="A7" s="460">
        <v>1</v>
      </c>
      <c r="B7" s="462">
        <v>1</v>
      </c>
      <c r="C7" s="461" t="s" ph="1">
        <v>751</v>
      </c>
      <c r="D7" s="461" t="s">
        <v>158</v>
      </c>
      <c r="E7" s="260"/>
      <c r="F7" s="260"/>
      <c r="G7" s="261"/>
      <c r="H7" s="261"/>
      <c r="I7" s="261"/>
      <c r="J7" s="288"/>
      <c r="K7" s="288"/>
      <c r="L7" s="264"/>
      <c r="M7" s="264"/>
      <c r="N7" s="264"/>
      <c r="O7" s="264"/>
      <c r="P7" s="264"/>
      <c r="Q7" s="265"/>
      <c r="R7" s="265"/>
      <c r="S7" s="461" t="s" ph="1">
        <v>764</v>
      </c>
      <c r="T7" s="461" t="s">
        <v>160</v>
      </c>
      <c r="U7" s="462">
        <v>14</v>
      </c>
    </row>
    <row r="8" spans="1:21" ht="14.1" customHeight="1" x14ac:dyDescent="0.15">
      <c r="A8" s="483"/>
      <c r="B8" s="463"/>
      <c r="C8" s="461"/>
      <c r="D8" s="461"/>
      <c r="E8" s="261"/>
      <c r="F8" s="261">
        <v>12</v>
      </c>
      <c r="G8" s="274"/>
      <c r="H8" s="261"/>
      <c r="I8" s="261"/>
      <c r="J8" s="288"/>
      <c r="K8" s="288"/>
      <c r="L8" s="264"/>
      <c r="M8" s="264"/>
      <c r="N8" s="264"/>
      <c r="O8" s="264"/>
      <c r="P8" s="278"/>
      <c r="Q8" s="264">
        <v>16</v>
      </c>
      <c r="R8" s="264"/>
      <c r="S8" s="461"/>
      <c r="T8" s="461"/>
      <c r="U8" s="463"/>
    </row>
    <row r="9" spans="1:21" x14ac:dyDescent="0.15">
      <c r="A9" s="460">
        <v>17</v>
      </c>
      <c r="B9" s="462">
        <v>2</v>
      </c>
      <c r="C9" s="461" t="s" ph="1">
        <v>752</v>
      </c>
      <c r="D9" s="461" t="s">
        <v>149</v>
      </c>
      <c r="E9" s="260"/>
      <c r="F9" s="261"/>
      <c r="G9" s="269"/>
      <c r="H9" s="269"/>
      <c r="I9" s="261"/>
      <c r="J9" s="288"/>
      <c r="K9" s="288"/>
      <c r="L9" s="264"/>
      <c r="M9" s="264"/>
      <c r="N9" s="264"/>
      <c r="O9" s="270"/>
      <c r="P9" s="273"/>
      <c r="Q9" s="264"/>
      <c r="R9" s="265"/>
      <c r="S9" s="461" t="s" ph="1">
        <v>765</v>
      </c>
      <c r="T9" s="461" t="s">
        <v>167</v>
      </c>
      <c r="U9" s="462">
        <v>15</v>
      </c>
    </row>
    <row r="10" spans="1:21" x14ac:dyDescent="0.15">
      <c r="A10" s="483"/>
      <c r="B10" s="463"/>
      <c r="C10" s="461"/>
      <c r="D10" s="461"/>
      <c r="E10" s="261">
        <v>1</v>
      </c>
      <c r="F10" s="274"/>
      <c r="G10" s="269"/>
      <c r="H10" s="269"/>
      <c r="I10" s="261"/>
      <c r="J10" s="288"/>
      <c r="K10" s="288"/>
      <c r="L10" s="264"/>
      <c r="M10" s="264"/>
      <c r="N10" s="264"/>
      <c r="O10" s="270"/>
      <c r="P10" s="270"/>
      <c r="Q10" s="278"/>
      <c r="R10" s="264">
        <v>6</v>
      </c>
      <c r="S10" s="461"/>
      <c r="T10" s="461"/>
      <c r="U10" s="463"/>
    </row>
    <row r="11" spans="1:21" x14ac:dyDescent="0.15">
      <c r="A11" s="460">
        <v>16</v>
      </c>
      <c r="B11" s="462">
        <v>3</v>
      </c>
      <c r="C11" s="461" t="s" ph="1">
        <v>753</v>
      </c>
      <c r="D11" s="461" t="s">
        <v>170</v>
      </c>
      <c r="E11" s="260"/>
      <c r="F11" s="269"/>
      <c r="G11" s="261"/>
      <c r="H11" s="269"/>
      <c r="I11" s="261"/>
      <c r="J11" s="288"/>
      <c r="K11" s="288"/>
      <c r="L11" s="264"/>
      <c r="M11" s="264"/>
      <c r="N11" s="264"/>
      <c r="O11" s="270"/>
      <c r="P11" s="264"/>
      <c r="Q11" s="273"/>
      <c r="R11" s="265"/>
      <c r="S11" s="461" t="s" ph="1">
        <v>766</v>
      </c>
      <c r="T11" s="461" t="s">
        <v>170</v>
      </c>
      <c r="U11" s="462">
        <v>16</v>
      </c>
    </row>
    <row r="12" spans="1:21" x14ac:dyDescent="0.15">
      <c r="A12" s="483"/>
      <c r="B12" s="463"/>
      <c r="C12" s="461"/>
      <c r="D12" s="461"/>
      <c r="E12" s="261"/>
      <c r="F12" s="261"/>
      <c r="G12" s="261">
        <v>20</v>
      </c>
      <c r="H12" s="274"/>
      <c r="I12" s="261"/>
      <c r="J12" s="288"/>
      <c r="K12" s="288"/>
      <c r="L12" s="264"/>
      <c r="M12" s="264"/>
      <c r="N12" s="264"/>
      <c r="O12" s="278"/>
      <c r="P12" s="264">
        <v>22</v>
      </c>
      <c r="Q12" s="264"/>
      <c r="R12" s="264"/>
      <c r="S12" s="461"/>
      <c r="T12" s="461"/>
      <c r="U12" s="463"/>
    </row>
    <row r="13" spans="1:21" x14ac:dyDescent="0.15">
      <c r="A13" s="460">
        <v>9</v>
      </c>
      <c r="B13" s="462">
        <v>4</v>
      </c>
      <c r="C13" s="461" t="s" ph="1">
        <v>754</v>
      </c>
      <c r="D13" s="461" t="s">
        <v>159</v>
      </c>
      <c r="E13" s="260"/>
      <c r="F13" s="261"/>
      <c r="G13" s="261"/>
      <c r="H13" s="269"/>
      <c r="I13" s="269"/>
      <c r="J13" s="288"/>
      <c r="K13" s="288"/>
      <c r="L13" s="264"/>
      <c r="M13" s="264"/>
      <c r="N13" s="270"/>
      <c r="O13" s="273"/>
      <c r="P13" s="264"/>
      <c r="Q13" s="264"/>
      <c r="R13" s="265"/>
      <c r="S13" s="461" t="s" ph="1">
        <v>767</v>
      </c>
      <c r="T13" s="461" t="s">
        <v>159</v>
      </c>
      <c r="U13" s="462">
        <v>17</v>
      </c>
    </row>
    <row r="14" spans="1:21" x14ac:dyDescent="0.15">
      <c r="A14" s="483"/>
      <c r="B14" s="463"/>
      <c r="C14" s="461"/>
      <c r="D14" s="461"/>
      <c r="E14" s="261">
        <v>2</v>
      </c>
      <c r="F14" s="274"/>
      <c r="G14" s="261"/>
      <c r="H14" s="269"/>
      <c r="I14" s="269"/>
      <c r="J14" s="288"/>
      <c r="K14" s="288"/>
      <c r="L14" s="264"/>
      <c r="M14" s="264"/>
      <c r="N14" s="270"/>
      <c r="O14" s="270"/>
      <c r="P14" s="264"/>
      <c r="Q14" s="278"/>
      <c r="R14" s="264">
        <v>7</v>
      </c>
      <c r="S14" s="461"/>
      <c r="T14" s="461"/>
      <c r="U14" s="463"/>
    </row>
    <row r="15" spans="1:21" x14ac:dyDescent="0.15">
      <c r="A15" s="460">
        <v>24</v>
      </c>
      <c r="B15" s="462">
        <v>5</v>
      </c>
      <c r="C15" s="461" t="s" ph="1">
        <v>755</v>
      </c>
      <c r="D15" s="461" t="s">
        <v>170</v>
      </c>
      <c r="E15" s="260"/>
      <c r="F15" s="269"/>
      <c r="G15" s="269"/>
      <c r="H15" s="269"/>
      <c r="I15" s="269"/>
      <c r="J15" s="288"/>
      <c r="K15" s="288"/>
      <c r="L15" s="264"/>
      <c r="M15" s="264"/>
      <c r="N15" s="270"/>
      <c r="O15" s="270"/>
      <c r="P15" s="270"/>
      <c r="Q15" s="273"/>
      <c r="R15" s="265"/>
      <c r="S15" s="461" t="s" ph="1">
        <v>768</v>
      </c>
      <c r="T15" s="461" t="s">
        <v>161</v>
      </c>
      <c r="U15" s="462">
        <v>18</v>
      </c>
    </row>
    <row r="16" spans="1:21" x14ac:dyDescent="0.15">
      <c r="A16" s="483"/>
      <c r="B16" s="463"/>
      <c r="C16" s="461"/>
      <c r="D16" s="461"/>
      <c r="E16" s="261"/>
      <c r="F16" s="261">
        <v>13</v>
      </c>
      <c r="G16" s="274"/>
      <c r="H16" s="269"/>
      <c r="I16" s="269"/>
      <c r="J16" s="288"/>
      <c r="K16" s="288"/>
      <c r="L16" s="264"/>
      <c r="M16" s="264"/>
      <c r="N16" s="270"/>
      <c r="O16" s="270"/>
      <c r="P16" s="278"/>
      <c r="Q16" s="264">
        <v>17</v>
      </c>
      <c r="R16" s="264"/>
      <c r="S16" s="461"/>
      <c r="T16" s="461"/>
      <c r="U16" s="463"/>
    </row>
    <row r="17" spans="1:21" x14ac:dyDescent="0.15">
      <c r="A17" s="460">
        <v>25</v>
      </c>
      <c r="B17" s="462">
        <v>6</v>
      </c>
      <c r="C17" s="461" t="s" ph="1">
        <v>756</v>
      </c>
      <c r="D17" s="461" t="s">
        <v>160</v>
      </c>
      <c r="E17" s="260"/>
      <c r="F17" s="261"/>
      <c r="G17" s="269"/>
      <c r="H17" s="261"/>
      <c r="I17" s="269"/>
      <c r="J17" s="288"/>
      <c r="K17" s="288"/>
      <c r="L17" s="264"/>
      <c r="M17" s="264"/>
      <c r="N17" s="270"/>
      <c r="O17" s="264"/>
      <c r="P17" s="273"/>
      <c r="Q17" s="264"/>
      <c r="R17" s="265"/>
      <c r="S17" s="461" t="s" ph="1">
        <v>769</v>
      </c>
      <c r="T17" s="461" t="s">
        <v>170</v>
      </c>
      <c r="U17" s="462">
        <v>19</v>
      </c>
    </row>
    <row r="18" spans="1:21" ht="15" customHeight="1" x14ac:dyDescent="0.15">
      <c r="A18" s="483"/>
      <c r="B18" s="463"/>
      <c r="C18" s="461"/>
      <c r="D18" s="461"/>
      <c r="E18" s="261">
        <v>3</v>
      </c>
      <c r="F18" s="274"/>
      <c r="G18" s="269"/>
      <c r="H18" s="261"/>
      <c r="I18" s="289"/>
      <c r="J18" s="290"/>
      <c r="K18" s="290"/>
      <c r="L18" s="290"/>
      <c r="M18" s="290"/>
      <c r="N18" s="291"/>
      <c r="O18" s="264"/>
      <c r="P18" s="270"/>
      <c r="Q18" s="278"/>
      <c r="R18" s="264">
        <v>8</v>
      </c>
      <c r="S18" s="461"/>
      <c r="T18" s="461"/>
      <c r="U18" s="463"/>
    </row>
    <row r="19" spans="1:21" x14ac:dyDescent="0.15">
      <c r="A19" s="460">
        <v>8</v>
      </c>
      <c r="B19" s="462">
        <v>7</v>
      </c>
      <c r="C19" s="461" t="s" ph="1">
        <v>757</v>
      </c>
      <c r="D19" s="461" t="s">
        <v>171</v>
      </c>
      <c r="E19" s="260"/>
      <c r="F19" s="269"/>
      <c r="G19" s="261"/>
      <c r="H19" s="261"/>
      <c r="I19" s="292"/>
      <c r="J19" s="293"/>
      <c r="K19" s="293"/>
      <c r="L19" s="293"/>
      <c r="M19" s="293"/>
      <c r="N19" s="294"/>
      <c r="O19" s="264"/>
      <c r="P19" s="264"/>
      <c r="Q19" s="273"/>
      <c r="R19" s="265"/>
      <c r="S19" s="461" t="s" ph="1">
        <v>770</v>
      </c>
      <c r="T19" s="461" t="s">
        <v>149</v>
      </c>
      <c r="U19" s="462">
        <v>20</v>
      </c>
    </row>
    <row r="20" spans="1:21" x14ac:dyDescent="0.15">
      <c r="A20" s="483"/>
      <c r="B20" s="463"/>
      <c r="C20" s="461"/>
      <c r="D20" s="461"/>
      <c r="E20" s="261"/>
      <c r="F20" s="261"/>
      <c r="G20" s="261"/>
      <c r="H20" s="261">
        <v>24</v>
      </c>
      <c r="I20" s="295"/>
      <c r="J20" s="296"/>
      <c r="K20" s="296"/>
      <c r="L20" s="295"/>
      <c r="M20" s="265"/>
      <c r="N20" s="302"/>
      <c r="O20" s="264">
        <v>25</v>
      </c>
      <c r="P20" s="264"/>
      <c r="Q20" s="264"/>
      <c r="R20" s="264"/>
      <c r="S20" s="461"/>
      <c r="T20" s="461"/>
      <c r="U20" s="463"/>
    </row>
    <row r="21" spans="1:21" x14ac:dyDescent="0.15">
      <c r="A21" s="460">
        <v>5</v>
      </c>
      <c r="B21" s="462">
        <v>8</v>
      </c>
      <c r="C21" s="461" t="s" ph="1">
        <v>758</v>
      </c>
      <c r="D21" s="461" t="s">
        <v>164</v>
      </c>
      <c r="E21" s="260"/>
      <c r="F21" s="260"/>
      <c r="G21" s="261"/>
      <c r="H21" s="261"/>
      <c r="I21" s="298">
        <v>26</v>
      </c>
      <c r="J21" s="299"/>
      <c r="K21" s="299"/>
      <c r="L21" s="279"/>
      <c r="M21" s="279"/>
      <c r="N21" s="300"/>
      <c r="O21" s="264"/>
      <c r="P21" s="264"/>
      <c r="Q21" s="264"/>
      <c r="R21" s="265"/>
      <c r="S21" s="461" t="s" ph="1">
        <v>771</v>
      </c>
      <c r="T21" s="461" t="s">
        <v>157</v>
      </c>
      <c r="U21" s="462">
        <v>21</v>
      </c>
    </row>
    <row r="22" spans="1:21" x14ac:dyDescent="0.15">
      <c r="A22" s="483"/>
      <c r="B22" s="463"/>
      <c r="C22" s="461"/>
      <c r="D22" s="461"/>
      <c r="E22" s="261"/>
      <c r="F22" s="261">
        <v>14</v>
      </c>
      <c r="G22" s="274"/>
      <c r="H22" s="261"/>
      <c r="I22" s="269"/>
      <c r="J22" s="288"/>
      <c r="K22" s="288"/>
      <c r="L22" s="264"/>
      <c r="M22" s="264"/>
      <c r="N22" s="270"/>
      <c r="O22" s="264"/>
      <c r="P22" s="264"/>
      <c r="Q22" s="278"/>
      <c r="R22" s="264">
        <v>9</v>
      </c>
      <c r="S22" s="461"/>
      <c r="T22" s="461"/>
      <c r="U22" s="463"/>
    </row>
    <row r="23" spans="1:21" x14ac:dyDescent="0.15">
      <c r="A23" s="460">
        <v>21</v>
      </c>
      <c r="B23" s="462">
        <v>9</v>
      </c>
      <c r="C23" s="461" t="s" ph="1">
        <v>759</v>
      </c>
      <c r="D23" s="461" t="s">
        <v>170</v>
      </c>
      <c r="E23" s="260"/>
      <c r="F23" s="261"/>
      <c r="G23" s="269"/>
      <c r="H23" s="269"/>
      <c r="I23" s="269"/>
      <c r="J23" s="288"/>
      <c r="K23" s="288"/>
      <c r="L23" s="264"/>
      <c r="M23" s="264"/>
      <c r="N23" s="270"/>
      <c r="O23" s="264"/>
      <c r="P23" s="270"/>
      <c r="Q23" s="273"/>
      <c r="R23" s="265"/>
      <c r="S23" s="461" t="s" ph="1">
        <v>772</v>
      </c>
      <c r="T23" s="461" t="s">
        <v>149</v>
      </c>
      <c r="U23" s="462">
        <v>22</v>
      </c>
    </row>
    <row r="24" spans="1:21" x14ac:dyDescent="0.15">
      <c r="A24" s="483"/>
      <c r="B24" s="463"/>
      <c r="C24" s="461"/>
      <c r="D24" s="461"/>
      <c r="E24" s="261">
        <v>4</v>
      </c>
      <c r="F24" s="274"/>
      <c r="G24" s="269"/>
      <c r="H24" s="269"/>
      <c r="I24" s="269"/>
      <c r="J24" s="288"/>
      <c r="K24" s="288"/>
      <c r="L24" s="264"/>
      <c r="M24" s="264"/>
      <c r="N24" s="270"/>
      <c r="O24" s="264"/>
      <c r="P24" s="278"/>
      <c r="Q24" s="264">
        <v>18</v>
      </c>
      <c r="R24" s="264"/>
      <c r="S24" s="461"/>
      <c r="T24" s="461"/>
      <c r="U24" s="463"/>
    </row>
    <row r="25" spans="1:21" x14ac:dyDescent="0.15">
      <c r="A25" s="460">
        <v>12</v>
      </c>
      <c r="B25" s="462">
        <v>10</v>
      </c>
      <c r="C25" s="461" t="s" ph="1">
        <v>760</v>
      </c>
      <c r="D25" s="461" t="s">
        <v>149</v>
      </c>
      <c r="E25" s="260"/>
      <c r="F25" s="269"/>
      <c r="G25" s="261"/>
      <c r="H25" s="269"/>
      <c r="I25" s="269"/>
      <c r="J25" s="288"/>
      <c r="K25" s="288"/>
      <c r="L25" s="264"/>
      <c r="M25" s="264"/>
      <c r="N25" s="270"/>
      <c r="O25" s="270"/>
      <c r="P25" s="273"/>
      <c r="Q25" s="264"/>
      <c r="R25" s="265"/>
      <c r="S25" s="461" t="s" ph="1">
        <v>773</v>
      </c>
      <c r="T25" s="461" t="s">
        <v>166</v>
      </c>
      <c r="U25" s="462">
        <v>23</v>
      </c>
    </row>
    <row r="26" spans="1:21" x14ac:dyDescent="0.15">
      <c r="A26" s="483"/>
      <c r="B26" s="463"/>
      <c r="C26" s="461"/>
      <c r="D26" s="461"/>
      <c r="E26" s="261"/>
      <c r="F26" s="261"/>
      <c r="G26" s="261">
        <v>21</v>
      </c>
      <c r="H26" s="274"/>
      <c r="I26" s="269"/>
      <c r="J26" s="288"/>
      <c r="K26" s="288"/>
      <c r="L26" s="264"/>
      <c r="M26" s="264"/>
      <c r="N26" s="270"/>
      <c r="O26" s="270"/>
      <c r="P26" s="270"/>
      <c r="Q26" s="278"/>
      <c r="R26" s="264">
        <v>10</v>
      </c>
      <c r="S26" s="461"/>
      <c r="T26" s="461"/>
      <c r="U26" s="463"/>
    </row>
    <row r="27" spans="1:21" x14ac:dyDescent="0.15">
      <c r="A27" s="460">
        <v>13</v>
      </c>
      <c r="B27" s="462">
        <v>11</v>
      </c>
      <c r="C27" s="461" t="s" ph="1">
        <v>761</v>
      </c>
      <c r="D27" s="461" t="s">
        <v>170</v>
      </c>
      <c r="E27" s="260"/>
      <c r="F27" s="261"/>
      <c r="G27" s="261"/>
      <c r="H27" s="269"/>
      <c r="I27" s="261"/>
      <c r="J27" s="288"/>
      <c r="K27" s="288"/>
      <c r="L27" s="264"/>
      <c r="M27" s="264"/>
      <c r="N27" s="270"/>
      <c r="O27" s="270"/>
      <c r="P27" s="264"/>
      <c r="Q27" s="273"/>
      <c r="R27" s="265"/>
      <c r="S27" s="461" t="s" ph="1">
        <v>774</v>
      </c>
      <c r="T27" s="461" t="s">
        <v>170</v>
      </c>
      <c r="U27" s="462">
        <v>24</v>
      </c>
    </row>
    <row r="28" spans="1:21" x14ac:dyDescent="0.15">
      <c r="A28" s="483"/>
      <c r="B28" s="463"/>
      <c r="C28" s="461"/>
      <c r="D28" s="461"/>
      <c r="E28" s="261">
        <v>5</v>
      </c>
      <c r="F28" s="274"/>
      <c r="G28" s="261"/>
      <c r="H28" s="269"/>
      <c r="I28" s="261"/>
      <c r="J28" s="288"/>
      <c r="K28" s="288"/>
      <c r="L28" s="264"/>
      <c r="M28" s="264"/>
      <c r="N28" s="270"/>
      <c r="O28" s="278"/>
      <c r="P28" s="264">
        <v>23</v>
      </c>
      <c r="Q28" s="264"/>
      <c r="R28" s="264"/>
      <c r="S28" s="461"/>
      <c r="T28" s="461"/>
      <c r="U28" s="463"/>
    </row>
    <row r="29" spans="1:21" x14ac:dyDescent="0.15">
      <c r="A29" s="460">
        <v>20</v>
      </c>
      <c r="B29" s="462">
        <v>12</v>
      </c>
      <c r="C29" s="461" t="s" ph="1">
        <v>762</v>
      </c>
      <c r="D29" s="461" t="s">
        <v>151</v>
      </c>
      <c r="E29" s="260"/>
      <c r="F29" s="269"/>
      <c r="G29" s="269"/>
      <c r="H29" s="269"/>
      <c r="I29" s="261"/>
      <c r="J29" s="288"/>
      <c r="K29" s="482" t="s">
        <v>510</v>
      </c>
      <c r="L29" s="482"/>
      <c r="M29" s="264"/>
      <c r="N29" s="264"/>
      <c r="O29" s="273"/>
      <c r="P29" s="264"/>
      <c r="Q29" s="264"/>
      <c r="R29" s="265"/>
      <c r="S29" s="461" t="s" ph="1">
        <v>775</v>
      </c>
      <c r="T29" s="461" t="s">
        <v>159</v>
      </c>
      <c r="U29" s="462">
        <v>25</v>
      </c>
    </row>
    <row r="30" spans="1:21" x14ac:dyDescent="0.15">
      <c r="A30" s="483"/>
      <c r="B30" s="463"/>
      <c r="C30" s="461"/>
      <c r="D30" s="461"/>
      <c r="E30" s="261"/>
      <c r="F30" s="261">
        <v>15</v>
      </c>
      <c r="G30" s="274"/>
      <c r="H30" s="269"/>
      <c r="I30" s="261"/>
      <c r="J30" s="288"/>
      <c r="K30" s="482"/>
      <c r="L30" s="482"/>
      <c r="M30" s="264"/>
      <c r="N30" s="264"/>
      <c r="O30" s="270"/>
      <c r="P30" s="264"/>
      <c r="Q30" s="278"/>
      <c r="R30" s="264">
        <v>11</v>
      </c>
      <c r="S30" s="461"/>
      <c r="T30" s="461"/>
      <c r="U30" s="463"/>
    </row>
    <row r="31" spans="1:21" x14ac:dyDescent="0.15">
      <c r="A31" s="460">
        <v>4</v>
      </c>
      <c r="B31" s="462">
        <v>13</v>
      </c>
      <c r="C31" s="461" t="s" ph="1">
        <v>763</v>
      </c>
      <c r="D31" s="461" t="s">
        <v>167</v>
      </c>
      <c r="E31" s="260"/>
      <c r="F31" s="260"/>
      <c r="G31" s="269"/>
      <c r="H31" s="261"/>
      <c r="I31" s="261"/>
      <c r="J31" s="288"/>
      <c r="K31" s="288"/>
      <c r="L31" s="282"/>
      <c r="M31" s="264"/>
      <c r="N31" s="264"/>
      <c r="O31" s="270"/>
      <c r="P31" s="270"/>
      <c r="Q31" s="273"/>
      <c r="R31" s="265"/>
      <c r="S31" s="461" t="s" ph="1">
        <v>776</v>
      </c>
      <c r="T31" s="461" t="s">
        <v>167</v>
      </c>
      <c r="U31" s="462">
        <v>26</v>
      </c>
    </row>
    <row r="32" spans="1:21" x14ac:dyDescent="0.15">
      <c r="A32" s="483"/>
      <c r="B32" s="463"/>
      <c r="C32" s="461"/>
      <c r="D32" s="461"/>
      <c r="E32" s="261"/>
      <c r="F32" s="261"/>
      <c r="G32" s="261"/>
      <c r="H32" s="261"/>
      <c r="I32" s="261" t="s">
        <v>288</v>
      </c>
      <c r="J32" s="305"/>
      <c r="K32" s="309"/>
      <c r="L32" s="273"/>
      <c r="M32" s="264"/>
      <c r="N32" s="264"/>
      <c r="O32" s="270"/>
      <c r="P32" s="278"/>
      <c r="Q32" s="264">
        <v>19</v>
      </c>
      <c r="R32" s="264"/>
      <c r="S32" s="461"/>
      <c r="T32" s="461"/>
      <c r="U32" s="463"/>
    </row>
    <row r="33" spans="1:21" x14ac:dyDescent="0.15">
      <c r="A33" s="257"/>
      <c r="B33" s="258"/>
      <c r="C33" s="284"/>
      <c r="D33" s="284"/>
      <c r="E33" s="288"/>
      <c r="F33" s="288"/>
      <c r="G33" s="288"/>
      <c r="H33" s="288"/>
      <c r="I33" s="288"/>
      <c r="J33" s="305"/>
      <c r="K33" s="473" t="s">
        <v>516</v>
      </c>
      <c r="L33" s="474"/>
      <c r="M33" s="264"/>
      <c r="N33" s="264"/>
      <c r="O33" s="264"/>
      <c r="P33" s="273"/>
      <c r="Q33" s="265"/>
      <c r="R33" s="265"/>
      <c r="S33" s="461" t="s" ph="1">
        <v>777</v>
      </c>
      <c r="T33" s="461" t="s">
        <v>170</v>
      </c>
      <c r="U33" s="462">
        <v>27</v>
      </c>
    </row>
    <row r="34" spans="1:21" ht="15" customHeight="1" x14ac:dyDescent="0.15">
      <c r="A34" s="304"/>
      <c r="B34" s="267"/>
      <c r="C34" s="284"/>
      <c r="D34" s="284"/>
      <c r="E34" s="288"/>
      <c r="F34" s="288"/>
      <c r="G34" s="288"/>
      <c r="H34" s="288"/>
      <c r="I34" s="288"/>
      <c r="J34" s="305"/>
      <c r="K34" s="473"/>
      <c r="L34" s="474"/>
      <c r="M34" s="264"/>
      <c r="N34" s="264"/>
      <c r="O34" s="264"/>
      <c r="P34" s="264"/>
      <c r="Q34" s="264"/>
      <c r="R34" s="264"/>
      <c r="S34" s="461"/>
      <c r="T34" s="461"/>
      <c r="U34" s="463"/>
    </row>
    <row r="35" spans="1:21" ht="15" customHeight="1" x14ac:dyDescent="0.15"/>
    <row r="36" spans="1:21" ht="15" customHeight="1" x14ac:dyDescent="0.15"/>
    <row r="37" spans="1:21" ht="24" customHeight="1" x14ac:dyDescent="0.15">
      <c r="C37" s="471" t="s">
        <v>303</v>
      </c>
      <c r="D37" s="472"/>
      <c r="E37" s="475" t="str">
        <f>C38</f>
        <v>3-1</v>
      </c>
      <c r="F37" s="476"/>
      <c r="G37" s="477"/>
      <c r="H37" s="478" t="str">
        <f>C39</f>
        <v>3-2</v>
      </c>
      <c r="I37" s="478"/>
      <c r="J37" s="478"/>
      <c r="K37" s="478" t="str">
        <f>C40</f>
        <v>3-3</v>
      </c>
      <c r="L37" s="478"/>
      <c r="M37" s="478"/>
      <c r="N37" s="478" t="str">
        <f>C41</f>
        <v>3-4</v>
      </c>
      <c r="O37" s="478"/>
      <c r="P37" s="478"/>
      <c r="Q37" s="468" t="s">
        <v>302</v>
      </c>
      <c r="R37" s="468"/>
    </row>
    <row r="38" spans="1:21" ht="24" customHeight="1" x14ac:dyDescent="0.15">
      <c r="C38" s="114" t="s">
        <v>330</v>
      </c>
      <c r="D38" s="110" t="s">
        <v>517</v>
      </c>
      <c r="E38" s="479"/>
      <c r="F38" s="480"/>
      <c r="G38" s="481"/>
      <c r="H38" s="468" t="s">
        <v>309</v>
      </c>
      <c r="I38" s="468"/>
      <c r="J38" s="468"/>
      <c r="K38" s="468" t="s">
        <v>310</v>
      </c>
      <c r="L38" s="468"/>
      <c r="M38" s="468"/>
      <c r="N38" s="468" t="s">
        <v>318</v>
      </c>
      <c r="O38" s="468"/>
      <c r="P38" s="468"/>
      <c r="Q38" s="468"/>
      <c r="R38" s="468"/>
    </row>
    <row r="39" spans="1:21" ht="24" customHeight="1" x14ac:dyDescent="0.15">
      <c r="C39" s="114" t="s">
        <v>325</v>
      </c>
      <c r="D39" s="110" t="s">
        <v>316</v>
      </c>
      <c r="E39" s="465"/>
      <c r="F39" s="466"/>
      <c r="G39" s="467"/>
      <c r="H39" s="469"/>
      <c r="I39" s="469"/>
      <c r="J39" s="469"/>
      <c r="K39" s="468" t="s">
        <v>313</v>
      </c>
      <c r="L39" s="468"/>
      <c r="M39" s="468"/>
      <c r="N39" s="468" t="s">
        <v>314</v>
      </c>
      <c r="O39" s="468"/>
      <c r="P39" s="468"/>
      <c r="Q39" s="468"/>
      <c r="R39" s="468"/>
    </row>
    <row r="40" spans="1:21" ht="24" customHeight="1" x14ac:dyDescent="0.15">
      <c r="C40" s="114" t="s">
        <v>321</v>
      </c>
      <c r="D40" s="110" t="s">
        <v>311</v>
      </c>
      <c r="E40" s="465"/>
      <c r="F40" s="466"/>
      <c r="G40" s="467"/>
      <c r="H40" s="468"/>
      <c r="I40" s="468"/>
      <c r="J40" s="468"/>
      <c r="K40" s="469"/>
      <c r="L40" s="469"/>
      <c r="M40" s="469"/>
      <c r="N40" s="468" t="s">
        <v>315</v>
      </c>
      <c r="O40" s="468"/>
      <c r="P40" s="468"/>
      <c r="Q40" s="468"/>
      <c r="R40" s="468"/>
    </row>
    <row r="41" spans="1:21" ht="24" customHeight="1" x14ac:dyDescent="0.15">
      <c r="C41" s="114" t="s">
        <v>319</v>
      </c>
      <c r="D41" s="110" t="s">
        <v>307</v>
      </c>
      <c r="E41" s="465"/>
      <c r="F41" s="466"/>
      <c r="G41" s="467"/>
      <c r="H41" s="468"/>
      <c r="I41" s="468"/>
      <c r="J41" s="468"/>
      <c r="K41" s="468"/>
      <c r="L41" s="468"/>
      <c r="M41" s="468"/>
      <c r="N41" s="469"/>
      <c r="O41" s="469"/>
      <c r="P41" s="469"/>
      <c r="Q41" s="468"/>
      <c r="R41" s="468"/>
    </row>
    <row r="42" spans="1:21" ht="15" customHeight="1" x14ac:dyDescent="0.15"/>
    <row r="43" spans="1:21" ht="15" customHeight="1" x14ac:dyDescent="0.15"/>
    <row r="46" spans="1:21" ht="20.100000000000001" customHeight="1" x14ac:dyDescent="0.15"/>
    <row r="47" spans="1:21" ht="20.100000000000001" customHeight="1" x14ac:dyDescent="0.15"/>
    <row r="48" spans="1:2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</sheetData>
  <mergeCells count="123">
    <mergeCell ref="E39:G39"/>
    <mergeCell ref="H39:J39"/>
    <mergeCell ref="E40:G40"/>
    <mergeCell ref="H40:J40"/>
    <mergeCell ref="E41:G41"/>
    <mergeCell ref="H41:J41"/>
    <mergeCell ref="K39:M39"/>
    <mergeCell ref="N39:P39"/>
    <mergeCell ref="Q39:R39"/>
    <mergeCell ref="K40:M40"/>
    <mergeCell ref="N40:P40"/>
    <mergeCell ref="Q40:R40"/>
    <mergeCell ref="K41:M41"/>
    <mergeCell ref="N41:P41"/>
    <mergeCell ref="Q41:R41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T7:T8"/>
    <mergeCell ref="U7:U8"/>
    <mergeCell ref="D9:D10"/>
    <mergeCell ref="S9:S10"/>
    <mergeCell ref="T9:T10"/>
    <mergeCell ref="U9:U10"/>
    <mergeCell ref="A25:A26"/>
    <mergeCell ref="B25:B26"/>
    <mergeCell ref="C25:C26"/>
    <mergeCell ref="A23:A24"/>
    <mergeCell ref="B23:B24"/>
    <mergeCell ref="C23:C24"/>
    <mergeCell ref="C13:C14"/>
    <mergeCell ref="A17:A18"/>
    <mergeCell ref="B17:B18"/>
    <mergeCell ref="C17:C18"/>
    <mergeCell ref="A21:A22"/>
    <mergeCell ref="B21:B22"/>
    <mergeCell ref="C21:C22"/>
    <mergeCell ref="A19:A20"/>
    <mergeCell ref="B19:B20"/>
    <mergeCell ref="C19:C20"/>
    <mergeCell ref="A15:A16"/>
    <mergeCell ref="B15:B16"/>
    <mergeCell ref="E4:R4"/>
    <mergeCell ref="A7:A8"/>
    <mergeCell ref="B7:B8"/>
    <mergeCell ref="C7:C8"/>
    <mergeCell ref="D7:D8"/>
    <mergeCell ref="A9:A10"/>
    <mergeCell ref="B9:B10"/>
    <mergeCell ref="C9:C10"/>
    <mergeCell ref="S15:S16"/>
    <mergeCell ref="A11:A12"/>
    <mergeCell ref="B11:B12"/>
    <mergeCell ref="C11:C12"/>
    <mergeCell ref="A13:A14"/>
    <mergeCell ref="B13:B14"/>
    <mergeCell ref="S7:S8"/>
    <mergeCell ref="C15:C16"/>
    <mergeCell ref="T15:T16"/>
    <mergeCell ref="U15:U16"/>
    <mergeCell ref="D17:D18"/>
    <mergeCell ref="S17:S18"/>
    <mergeCell ref="T17:T18"/>
    <mergeCell ref="U17:U18"/>
    <mergeCell ref="D11:D12"/>
    <mergeCell ref="S11:S12"/>
    <mergeCell ref="T11:T12"/>
    <mergeCell ref="U11:U12"/>
    <mergeCell ref="D13:D14"/>
    <mergeCell ref="S13:S14"/>
    <mergeCell ref="T13:T14"/>
    <mergeCell ref="U13:U14"/>
    <mergeCell ref="D15:D16"/>
    <mergeCell ref="D23:D24"/>
    <mergeCell ref="S23:S24"/>
    <mergeCell ref="T23:T24"/>
    <mergeCell ref="U23:U24"/>
    <mergeCell ref="D25:D26"/>
    <mergeCell ref="S25:S26"/>
    <mergeCell ref="T25:T26"/>
    <mergeCell ref="U25:U26"/>
    <mergeCell ref="S19:S20"/>
    <mergeCell ref="T19:T20"/>
    <mergeCell ref="U19:U20"/>
    <mergeCell ref="D21:D22"/>
    <mergeCell ref="S21:S22"/>
    <mergeCell ref="T21:T22"/>
    <mergeCell ref="U21:U22"/>
    <mergeCell ref="D19:D20"/>
    <mergeCell ref="D31:D32"/>
    <mergeCell ref="S31:S32"/>
    <mergeCell ref="T31:T32"/>
    <mergeCell ref="U31:U32"/>
    <mergeCell ref="S33:S34"/>
    <mergeCell ref="T33:T34"/>
    <mergeCell ref="U33:U34"/>
    <mergeCell ref="K33:L34"/>
    <mergeCell ref="S27:S28"/>
    <mergeCell ref="T27:T28"/>
    <mergeCell ref="U27:U28"/>
    <mergeCell ref="D29:D30"/>
    <mergeCell ref="S29:S30"/>
    <mergeCell ref="T29:T30"/>
    <mergeCell ref="U29:U30"/>
    <mergeCell ref="K29:L30"/>
    <mergeCell ref="D27:D28"/>
    <mergeCell ref="C37:D37"/>
    <mergeCell ref="E37:G37"/>
    <mergeCell ref="H37:J37"/>
    <mergeCell ref="K37:M37"/>
    <mergeCell ref="N37:P37"/>
    <mergeCell ref="Q37:R37"/>
    <mergeCell ref="E38:G38"/>
    <mergeCell ref="H38:J38"/>
    <mergeCell ref="K38:M38"/>
    <mergeCell ref="N38:P38"/>
    <mergeCell ref="Q38:R38"/>
  </mergeCells>
  <phoneticPr fontId="15"/>
  <conditionalFormatting sqref="B9:C36 B42:C42 B37:B41">
    <cfRule type="expression" dxfId="50" priority="4">
      <formula>#REF!&lt;&gt;#REF!</formula>
    </cfRule>
  </conditionalFormatting>
  <conditionalFormatting sqref="P9:Q36 P42:Q42">
    <cfRule type="expression" dxfId="49" priority="2">
      <formula>#REF!&lt;&gt;#REF!</formula>
    </cfRule>
  </conditionalFormatting>
  <conditionalFormatting sqref="Q9:Q36 Q42 C9:C36 C42">
    <cfRule type="cellIs" dxfId="48" priority="3" operator="equal">
      <formula>#REF!</formula>
    </cfRule>
  </conditionalFormatting>
  <conditionalFormatting sqref="Q37:Q41">
    <cfRule type="cellIs" dxfId="47" priority="1" operator="equal">
      <formula>#REF!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S51"/>
  <sheetViews>
    <sheetView zoomScaleNormal="100" zoomScaleSheetLayoutView="100" workbookViewId="0">
      <selection activeCell="Z14" sqref="Z14"/>
    </sheetView>
  </sheetViews>
  <sheetFormatPr defaultColWidth="3.375" defaultRowHeight="13.5" x14ac:dyDescent="0.15"/>
  <cols>
    <col min="1" max="1" width="1.625" customWidth="1"/>
    <col min="3" max="3" width="14.625" customWidth="1"/>
    <col min="4" max="4" width="11.625" customWidth="1"/>
    <col min="17" max="17" width="14.625" customWidth="1"/>
    <col min="18" max="18" width="11.625" customWidth="1"/>
  </cols>
  <sheetData>
    <row r="1" spans="1:19" x14ac:dyDescent="0.15">
      <c r="A1" s="247"/>
      <c r="B1" s="248" t="s">
        <v>500</v>
      </c>
      <c r="C1" s="249"/>
      <c r="D1" s="249"/>
      <c r="E1" s="251"/>
      <c r="F1" s="251"/>
      <c r="G1" s="251"/>
      <c r="H1" s="251"/>
      <c r="I1" s="251"/>
      <c r="J1" s="252"/>
      <c r="K1" s="252"/>
      <c r="L1" s="252"/>
      <c r="M1" s="252"/>
      <c r="N1" s="252"/>
      <c r="O1" s="252"/>
      <c r="P1" s="250"/>
      <c r="Q1" s="113"/>
      <c r="R1" s="51"/>
      <c r="S1" s="250" t="s">
        <v>501</v>
      </c>
    </row>
    <row r="2" spans="1:19" x14ac:dyDescent="0.15">
      <c r="A2" s="247"/>
      <c r="B2" s="248"/>
      <c r="C2" s="249"/>
      <c r="D2" s="249"/>
      <c r="E2" s="251"/>
      <c r="F2" s="251"/>
      <c r="G2" s="251"/>
      <c r="H2" s="251"/>
      <c r="I2" s="251"/>
      <c r="J2" s="252"/>
      <c r="K2" s="252"/>
      <c r="L2" s="252"/>
      <c r="M2" s="252"/>
      <c r="N2" s="252"/>
      <c r="O2" s="252"/>
      <c r="P2" s="250"/>
      <c r="Q2" s="113"/>
      <c r="R2" s="51"/>
      <c r="S2" s="250"/>
    </row>
    <row r="3" spans="1:19" x14ac:dyDescent="0.15">
      <c r="A3" s="247"/>
      <c r="B3" s="248"/>
      <c r="C3" s="249"/>
      <c r="D3" s="249"/>
      <c r="E3" s="251"/>
      <c r="F3" s="251"/>
      <c r="G3" s="251"/>
      <c r="H3" s="251"/>
      <c r="I3" s="251"/>
      <c r="J3" s="252"/>
      <c r="K3" s="252"/>
      <c r="L3" s="252"/>
      <c r="M3" s="252"/>
      <c r="N3" s="252"/>
      <c r="O3" s="252"/>
      <c r="P3" s="250"/>
      <c r="Q3" s="113"/>
      <c r="R3" s="51"/>
      <c r="S3" s="250"/>
    </row>
    <row r="4" spans="1:19" ht="21" x14ac:dyDescent="0.15">
      <c r="A4" s="112"/>
      <c r="B4" s="253"/>
      <c r="C4" s="249"/>
      <c r="D4" s="249"/>
      <c r="E4" s="464" t="s">
        <v>521</v>
      </c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253"/>
      <c r="R4" s="51"/>
      <c r="S4" s="49"/>
    </row>
    <row r="5" spans="1:19" ht="12" customHeight="1" x14ac:dyDescent="0.15">
      <c r="A5" s="303"/>
      <c r="B5" s="50"/>
      <c r="C5" s="50"/>
      <c r="D5" s="50"/>
      <c r="E5" s="255"/>
      <c r="F5" s="255"/>
      <c r="G5" s="255"/>
      <c r="H5" s="255"/>
      <c r="I5" s="255"/>
      <c r="J5" s="255"/>
      <c r="K5" s="256"/>
      <c r="L5" s="256"/>
      <c r="M5" s="256"/>
      <c r="N5" s="256"/>
      <c r="O5" s="256"/>
      <c r="P5" s="256"/>
      <c r="Q5" s="50"/>
      <c r="R5" s="50"/>
      <c r="S5" s="50"/>
    </row>
    <row r="6" spans="1:19" ht="30" customHeight="1" x14ac:dyDescent="0.15">
      <c r="A6" s="303"/>
      <c r="B6" s="50"/>
      <c r="C6" s="50"/>
      <c r="D6" s="50"/>
      <c r="E6" s="255"/>
      <c r="F6" s="255"/>
      <c r="G6" s="255"/>
      <c r="H6" s="255"/>
      <c r="I6" s="255"/>
      <c r="J6" s="255"/>
      <c r="K6" s="256"/>
      <c r="L6" s="256"/>
      <c r="M6" s="256"/>
      <c r="N6" s="256"/>
      <c r="O6" s="256"/>
      <c r="P6" s="256"/>
      <c r="Q6" s="50"/>
      <c r="R6" s="50"/>
      <c r="S6" s="50"/>
    </row>
    <row r="7" spans="1:19" ht="14.1" customHeight="1" x14ac:dyDescent="0.15">
      <c r="A7" s="460">
        <v>1</v>
      </c>
      <c r="B7" s="462">
        <v>1</v>
      </c>
      <c r="C7" s="461" t="s" ph="1">
        <v>778</v>
      </c>
      <c r="D7" s="461" t="s">
        <v>158</v>
      </c>
      <c r="E7" s="260"/>
      <c r="F7" s="260"/>
      <c r="G7" s="261"/>
      <c r="H7" s="261"/>
      <c r="I7" s="262"/>
      <c r="J7" s="262"/>
      <c r="K7" s="263"/>
      <c r="L7" s="263"/>
      <c r="M7" s="264"/>
      <c r="N7" s="264"/>
      <c r="O7" s="264"/>
      <c r="P7" s="265"/>
      <c r="Q7" s="461" t="s" ph="1">
        <v>785</v>
      </c>
      <c r="R7" s="461" t="s">
        <v>170</v>
      </c>
      <c r="S7" s="462">
        <v>8</v>
      </c>
    </row>
    <row r="8" spans="1:19" ht="14.1" customHeight="1" x14ac:dyDescent="0.15">
      <c r="A8" s="483"/>
      <c r="B8" s="463"/>
      <c r="C8" s="461"/>
      <c r="D8" s="461"/>
      <c r="E8" s="261"/>
      <c r="F8" s="268">
        <v>7</v>
      </c>
      <c r="G8" s="269"/>
      <c r="H8" s="261"/>
      <c r="I8" s="262"/>
      <c r="J8" s="262"/>
      <c r="K8" s="263"/>
      <c r="L8" s="263"/>
      <c r="M8" s="264"/>
      <c r="N8" s="264"/>
      <c r="O8" s="270"/>
      <c r="P8" s="271">
        <v>4</v>
      </c>
      <c r="Q8" s="461"/>
      <c r="R8" s="461"/>
      <c r="S8" s="463"/>
    </row>
    <row r="9" spans="1:19" x14ac:dyDescent="0.15">
      <c r="A9" s="460">
        <v>9</v>
      </c>
      <c r="B9" s="462">
        <v>2</v>
      </c>
      <c r="C9" s="461" t="s" ph="1">
        <v>779</v>
      </c>
      <c r="D9" s="461" t="s">
        <v>170</v>
      </c>
      <c r="E9" s="260"/>
      <c r="F9" s="261"/>
      <c r="G9" s="272"/>
      <c r="H9" s="269"/>
      <c r="I9" s="262"/>
      <c r="J9" s="262"/>
      <c r="K9" s="263"/>
      <c r="L9" s="263"/>
      <c r="M9" s="264"/>
      <c r="N9" s="270"/>
      <c r="O9" s="273"/>
      <c r="P9" s="265"/>
      <c r="Q9" s="461" t="s" ph="1">
        <v>786</v>
      </c>
      <c r="R9" s="461" t="s">
        <v>100</v>
      </c>
      <c r="S9" s="462">
        <v>9</v>
      </c>
    </row>
    <row r="10" spans="1:19" x14ac:dyDescent="0.15">
      <c r="A10" s="483"/>
      <c r="B10" s="463"/>
      <c r="C10" s="461"/>
      <c r="D10" s="461"/>
      <c r="E10" s="268">
        <v>1</v>
      </c>
      <c r="F10" s="269"/>
      <c r="G10" s="269"/>
      <c r="H10" s="269"/>
      <c r="I10" s="262"/>
      <c r="J10" s="262"/>
      <c r="K10" s="263"/>
      <c r="L10" s="263"/>
      <c r="M10" s="264"/>
      <c r="N10" s="270"/>
      <c r="O10" s="264">
        <v>9</v>
      </c>
      <c r="P10" s="264"/>
      <c r="Q10" s="461"/>
      <c r="R10" s="461"/>
      <c r="S10" s="463"/>
    </row>
    <row r="11" spans="1:19" x14ac:dyDescent="0.15">
      <c r="A11" s="460">
        <v>8</v>
      </c>
      <c r="B11" s="462">
        <v>3</v>
      </c>
      <c r="C11" s="461" t="s" ph="1">
        <v>780</v>
      </c>
      <c r="D11" s="461" t="s">
        <v>171</v>
      </c>
      <c r="E11" s="260"/>
      <c r="F11" s="272"/>
      <c r="G11" s="261"/>
      <c r="H11" s="269"/>
      <c r="I11" s="262"/>
      <c r="J11" s="262"/>
      <c r="K11" s="263"/>
      <c r="L11" s="263"/>
      <c r="M11" s="270"/>
      <c r="N11" s="273"/>
      <c r="O11" s="264"/>
      <c r="P11" s="265"/>
      <c r="Q11" s="461" t="s" ph="1">
        <v>787</v>
      </c>
      <c r="R11" s="461" t="s">
        <v>160</v>
      </c>
      <c r="S11" s="462">
        <v>10</v>
      </c>
    </row>
    <row r="12" spans="1:19" x14ac:dyDescent="0.15">
      <c r="A12" s="483"/>
      <c r="B12" s="463"/>
      <c r="C12" s="461"/>
      <c r="D12" s="461"/>
      <c r="E12" s="261"/>
      <c r="F12" s="261"/>
      <c r="G12" s="261"/>
      <c r="H12" s="269"/>
      <c r="I12" s="262"/>
      <c r="J12" s="262"/>
      <c r="K12" s="263"/>
      <c r="L12" s="263"/>
      <c r="M12" s="270"/>
      <c r="N12" s="270"/>
      <c r="O12" s="270"/>
      <c r="P12" s="271">
        <v>5</v>
      </c>
      <c r="Q12" s="461"/>
      <c r="R12" s="461"/>
      <c r="S12" s="463"/>
    </row>
    <row r="13" spans="1:19" x14ac:dyDescent="0.15">
      <c r="A13" s="460">
        <v>5</v>
      </c>
      <c r="B13" s="462">
        <v>4</v>
      </c>
      <c r="C13" s="461" t="s" ph="1">
        <v>781</v>
      </c>
      <c r="D13" s="461" t="s">
        <v>149</v>
      </c>
      <c r="E13" s="260"/>
      <c r="F13" s="261"/>
      <c r="G13" s="261">
        <v>11</v>
      </c>
      <c r="H13" s="274"/>
      <c r="I13" s="275"/>
      <c r="J13" s="275"/>
      <c r="K13" s="277"/>
      <c r="L13" s="276"/>
      <c r="M13" s="278"/>
      <c r="N13" s="264">
        <v>12</v>
      </c>
      <c r="O13" s="273"/>
      <c r="P13" s="265"/>
      <c r="Q13" s="461" t="s" ph="1">
        <v>788</v>
      </c>
      <c r="R13" s="461" t="s">
        <v>149</v>
      </c>
      <c r="S13" s="462">
        <v>11</v>
      </c>
    </row>
    <row r="14" spans="1:19" x14ac:dyDescent="0.15">
      <c r="A14" s="483"/>
      <c r="B14" s="463"/>
      <c r="C14" s="461"/>
      <c r="D14" s="461"/>
      <c r="E14" s="268">
        <v>2</v>
      </c>
      <c r="F14" s="269"/>
      <c r="G14" s="261"/>
      <c r="H14" s="269"/>
      <c r="I14" s="280"/>
      <c r="J14" s="280"/>
      <c r="K14" s="281"/>
      <c r="L14" s="281"/>
      <c r="M14" s="270"/>
      <c r="N14" s="282"/>
      <c r="O14" s="264"/>
      <c r="P14" s="264"/>
      <c r="Q14" s="461"/>
      <c r="R14" s="461"/>
      <c r="S14" s="463"/>
    </row>
    <row r="15" spans="1:19" x14ac:dyDescent="0.15">
      <c r="A15" s="460">
        <v>12</v>
      </c>
      <c r="B15" s="462">
        <v>5</v>
      </c>
      <c r="C15" s="461" t="s" ph="1">
        <v>782</v>
      </c>
      <c r="D15" s="461" t="s">
        <v>171</v>
      </c>
      <c r="E15" s="260"/>
      <c r="F15" s="272"/>
      <c r="G15" s="269"/>
      <c r="H15" s="269"/>
      <c r="I15" s="262"/>
      <c r="J15" s="262"/>
      <c r="K15" s="263"/>
      <c r="L15" s="263"/>
      <c r="M15" s="270"/>
      <c r="N15" s="282"/>
      <c r="O15" s="264"/>
      <c r="P15" s="265"/>
      <c r="Q15" s="461" t="s" ph="1">
        <v>789</v>
      </c>
      <c r="R15" s="461" t="s">
        <v>149</v>
      </c>
      <c r="S15" s="462">
        <v>12</v>
      </c>
    </row>
    <row r="16" spans="1:19" x14ac:dyDescent="0.15">
      <c r="A16" s="483"/>
      <c r="B16" s="463"/>
      <c r="C16" s="461"/>
      <c r="D16" s="461"/>
      <c r="E16" s="261"/>
      <c r="F16" s="261">
        <v>8</v>
      </c>
      <c r="G16" s="269"/>
      <c r="H16" s="269"/>
      <c r="I16" s="262"/>
      <c r="J16" s="262"/>
      <c r="K16" s="263"/>
      <c r="L16" s="263"/>
      <c r="M16" s="270"/>
      <c r="N16" s="264"/>
      <c r="O16" s="270"/>
      <c r="P16" s="271">
        <v>6</v>
      </c>
      <c r="Q16" s="461"/>
      <c r="R16" s="461"/>
      <c r="S16" s="463"/>
    </row>
    <row r="17" spans="1:19" x14ac:dyDescent="0.15">
      <c r="A17" s="460">
        <v>13</v>
      </c>
      <c r="B17" s="462">
        <v>6</v>
      </c>
      <c r="C17" s="461" t="s" ph="1">
        <v>783</v>
      </c>
      <c r="D17" s="461" t="s">
        <v>167</v>
      </c>
      <c r="E17" s="260"/>
      <c r="F17" s="261"/>
      <c r="G17" s="272"/>
      <c r="H17" s="261"/>
      <c r="I17" s="262"/>
      <c r="J17" s="262"/>
      <c r="K17" s="263"/>
      <c r="L17" s="263"/>
      <c r="M17" s="270"/>
      <c r="N17" s="270"/>
      <c r="O17" s="273"/>
      <c r="P17" s="265"/>
      <c r="Q17" s="461" t="s" ph="1">
        <v>790</v>
      </c>
      <c r="R17" s="461" t="s">
        <v>170</v>
      </c>
      <c r="S17" s="462">
        <v>13</v>
      </c>
    </row>
    <row r="18" spans="1:19" x14ac:dyDescent="0.15">
      <c r="A18" s="483"/>
      <c r="B18" s="463"/>
      <c r="C18" s="461"/>
      <c r="D18" s="461"/>
      <c r="E18" s="268">
        <v>3</v>
      </c>
      <c r="F18" s="269"/>
      <c r="G18" s="269"/>
      <c r="H18" s="261"/>
      <c r="I18" s="262"/>
      <c r="J18" s="262"/>
      <c r="K18" s="263"/>
      <c r="L18" s="263"/>
      <c r="M18" s="270"/>
      <c r="N18" s="270"/>
      <c r="O18" s="264">
        <v>10</v>
      </c>
      <c r="P18" s="264"/>
      <c r="Q18" s="461"/>
      <c r="R18" s="461"/>
      <c r="S18" s="463"/>
    </row>
    <row r="19" spans="1:19" x14ac:dyDescent="0.15">
      <c r="A19" s="460">
        <v>4</v>
      </c>
      <c r="B19" s="462">
        <v>7</v>
      </c>
      <c r="C19" s="461" t="s" ph="1">
        <v>784</v>
      </c>
      <c r="D19" s="461" t="s">
        <v>170</v>
      </c>
      <c r="E19" s="260"/>
      <c r="F19" s="272"/>
      <c r="G19" s="261"/>
      <c r="H19" s="261"/>
      <c r="I19" s="262"/>
      <c r="J19" s="262"/>
      <c r="K19" s="263"/>
      <c r="L19" s="263"/>
      <c r="M19" s="264"/>
      <c r="N19" s="273"/>
      <c r="O19" s="265"/>
      <c r="P19" s="265"/>
      <c r="Q19" s="461" t="s" ph="1">
        <v>791</v>
      </c>
      <c r="R19" s="461" t="s">
        <v>171</v>
      </c>
      <c r="S19" s="462">
        <v>14</v>
      </c>
    </row>
    <row r="20" spans="1:19" x14ac:dyDescent="0.15">
      <c r="A20" s="483"/>
      <c r="B20" s="463"/>
      <c r="C20" s="461"/>
      <c r="D20" s="461"/>
      <c r="E20" s="261"/>
      <c r="F20" s="261"/>
      <c r="G20" s="261"/>
      <c r="H20" s="261"/>
      <c r="I20" s="262"/>
      <c r="J20" s="262"/>
      <c r="K20" s="263"/>
      <c r="L20" s="263"/>
      <c r="M20" s="264"/>
      <c r="N20" s="264"/>
      <c r="O20" s="264"/>
      <c r="P20" s="264"/>
      <c r="Q20" s="461"/>
      <c r="R20" s="461"/>
      <c r="S20" s="463"/>
    </row>
    <row r="21" spans="1:19" ht="15" customHeight="1" x14ac:dyDescent="0.15"/>
    <row r="22" spans="1:19" ht="15" customHeight="1" x14ac:dyDescent="0.15"/>
    <row r="23" spans="1:19" ht="15" customHeight="1" x14ac:dyDescent="0.15"/>
    <row r="24" spans="1:19" ht="15" customHeight="1" x14ac:dyDescent="0.15"/>
    <row r="25" spans="1:19" ht="21" x14ac:dyDescent="0.15">
      <c r="A25" s="112"/>
      <c r="B25" s="253"/>
      <c r="C25" s="249"/>
      <c r="D25" s="249"/>
      <c r="E25" s="464" t="s">
        <v>522</v>
      </c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253"/>
      <c r="R25" s="51"/>
      <c r="S25" s="49"/>
    </row>
    <row r="26" spans="1:19" ht="14.25" x14ac:dyDescent="0.15">
      <c r="A26" s="303"/>
      <c r="B26" s="50"/>
      <c r="C26" s="50"/>
      <c r="D26" s="50"/>
      <c r="E26" s="255"/>
      <c r="F26" s="255"/>
      <c r="G26" s="255"/>
      <c r="H26" s="255"/>
      <c r="I26" s="255"/>
      <c r="J26" s="255"/>
      <c r="K26" s="256"/>
      <c r="L26" s="256"/>
      <c r="M26" s="256"/>
      <c r="N26" s="256"/>
      <c r="O26" s="256"/>
      <c r="P26" s="256"/>
      <c r="Q26" s="50"/>
      <c r="R26" s="50"/>
      <c r="S26" s="50"/>
    </row>
    <row r="27" spans="1:19" ht="14.25" x14ac:dyDescent="0.15">
      <c r="A27" s="303"/>
      <c r="B27" s="50"/>
      <c r="C27" s="50"/>
      <c r="D27" s="50"/>
      <c r="E27" s="255"/>
      <c r="F27" s="255"/>
      <c r="G27" s="255"/>
      <c r="H27" s="255"/>
      <c r="I27" s="255"/>
      <c r="J27" s="255"/>
      <c r="K27" s="256"/>
      <c r="L27" s="256"/>
      <c r="M27" s="256"/>
      <c r="N27" s="256"/>
      <c r="O27" s="256"/>
      <c r="P27" s="256"/>
      <c r="Q27" s="50"/>
      <c r="R27" s="50"/>
      <c r="S27" s="50"/>
    </row>
    <row r="28" spans="1:19" x14ac:dyDescent="0.15">
      <c r="A28" s="460">
        <v>1</v>
      </c>
      <c r="B28" s="462">
        <v>1</v>
      </c>
      <c r="C28" s="461" t="s" ph="1">
        <v>792</v>
      </c>
      <c r="D28" s="461" t="s">
        <v>158</v>
      </c>
      <c r="E28" s="260"/>
      <c r="F28" s="260"/>
      <c r="G28" s="261"/>
      <c r="H28" s="261"/>
      <c r="I28" s="262"/>
      <c r="J28" s="262"/>
      <c r="K28" s="263"/>
      <c r="L28" s="263"/>
      <c r="M28" s="264"/>
      <c r="N28" s="264"/>
      <c r="O28" s="265"/>
      <c r="P28" s="265"/>
      <c r="Q28" s="461" t="s" ph="1">
        <v>797</v>
      </c>
      <c r="R28" s="461" t="s">
        <v>289</v>
      </c>
      <c r="S28" s="462">
        <v>6</v>
      </c>
    </row>
    <row r="29" spans="1:19" x14ac:dyDescent="0.15">
      <c r="A29" s="483"/>
      <c r="B29" s="463"/>
      <c r="C29" s="461"/>
      <c r="D29" s="461"/>
      <c r="E29" s="261"/>
      <c r="F29" s="268">
        <v>2</v>
      </c>
      <c r="G29" s="269"/>
      <c r="H29" s="261"/>
      <c r="I29" s="262"/>
      <c r="J29" s="262"/>
      <c r="K29" s="263"/>
      <c r="L29" s="263"/>
      <c r="M29" s="264"/>
      <c r="N29" s="270"/>
      <c r="O29" s="271">
        <v>4</v>
      </c>
      <c r="P29" s="264"/>
      <c r="Q29" s="461"/>
      <c r="R29" s="461"/>
      <c r="S29" s="463"/>
    </row>
    <row r="30" spans="1:19" x14ac:dyDescent="0.15">
      <c r="A30" s="460">
        <v>9</v>
      </c>
      <c r="B30" s="462">
        <v>2</v>
      </c>
      <c r="C30" s="461" t="s" ph="1">
        <v>793</v>
      </c>
      <c r="D30" s="461" t="s">
        <v>157</v>
      </c>
      <c r="E30" s="260"/>
      <c r="F30" s="261"/>
      <c r="G30" s="272"/>
      <c r="H30" s="269"/>
      <c r="I30" s="262"/>
      <c r="J30" s="262"/>
      <c r="K30" s="263"/>
      <c r="L30" s="263"/>
      <c r="M30" s="270"/>
      <c r="N30" s="273"/>
      <c r="O30" s="265"/>
      <c r="P30" s="265"/>
      <c r="Q30" s="461" t="s" ph="1">
        <v>798</v>
      </c>
      <c r="R30" s="461" t="s">
        <v>167</v>
      </c>
      <c r="S30" s="462">
        <v>7</v>
      </c>
    </row>
    <row r="31" spans="1:19" x14ac:dyDescent="0.15">
      <c r="A31" s="483"/>
      <c r="B31" s="463"/>
      <c r="C31" s="461"/>
      <c r="D31" s="461"/>
      <c r="E31" s="268">
        <v>1</v>
      </c>
      <c r="F31" s="269"/>
      <c r="G31" s="269">
        <v>6</v>
      </c>
      <c r="H31" s="274"/>
      <c r="I31" s="275"/>
      <c r="J31" s="275"/>
      <c r="K31" s="277"/>
      <c r="L31" s="276"/>
      <c r="M31" s="278"/>
      <c r="N31" s="264">
        <v>7</v>
      </c>
      <c r="O31" s="264"/>
      <c r="P31" s="264"/>
      <c r="Q31" s="461"/>
      <c r="R31" s="461"/>
      <c r="S31" s="463"/>
    </row>
    <row r="32" spans="1:19" x14ac:dyDescent="0.15">
      <c r="A32" s="460">
        <v>8</v>
      </c>
      <c r="B32" s="462">
        <v>3</v>
      </c>
      <c r="C32" s="461" t="s" ph="1">
        <v>794</v>
      </c>
      <c r="D32" s="461" t="s">
        <v>149</v>
      </c>
      <c r="E32" s="260"/>
      <c r="F32" s="272"/>
      <c r="G32" s="261"/>
      <c r="H32" s="269"/>
      <c r="I32" s="280"/>
      <c r="J32" s="280"/>
      <c r="K32" s="281"/>
      <c r="L32" s="281"/>
      <c r="M32" s="270"/>
      <c r="N32" s="282"/>
      <c r="O32" s="265"/>
      <c r="P32" s="265"/>
      <c r="Q32" s="461" t="s" ph="1">
        <v>799</v>
      </c>
      <c r="R32" s="461" t="s">
        <v>170</v>
      </c>
      <c r="S32" s="462">
        <v>8</v>
      </c>
    </row>
    <row r="33" spans="1:19" x14ac:dyDescent="0.15">
      <c r="A33" s="483"/>
      <c r="B33" s="463"/>
      <c r="C33" s="461"/>
      <c r="D33" s="461"/>
      <c r="E33" s="261"/>
      <c r="F33" s="261"/>
      <c r="G33" s="261"/>
      <c r="H33" s="269"/>
      <c r="I33" s="262"/>
      <c r="J33" s="262"/>
      <c r="K33" s="263"/>
      <c r="L33" s="263"/>
      <c r="M33" s="270"/>
      <c r="N33" s="270"/>
      <c r="O33" s="271">
        <v>5</v>
      </c>
      <c r="P33" s="264"/>
      <c r="Q33" s="461"/>
      <c r="R33" s="461"/>
      <c r="S33" s="463"/>
    </row>
    <row r="34" spans="1:19" x14ac:dyDescent="0.15">
      <c r="A34" s="460">
        <v>5</v>
      </c>
      <c r="B34" s="462">
        <v>4</v>
      </c>
      <c r="C34" s="461" t="s" ph="1">
        <v>795</v>
      </c>
      <c r="D34" s="461" t="s">
        <v>289</v>
      </c>
      <c r="E34" s="260"/>
      <c r="F34" s="260"/>
      <c r="G34" s="261"/>
      <c r="H34" s="269"/>
      <c r="I34" s="262"/>
      <c r="J34" s="262"/>
      <c r="K34" s="263"/>
      <c r="L34" s="263"/>
      <c r="M34" s="264"/>
      <c r="N34" s="273"/>
      <c r="O34" s="265"/>
      <c r="P34" s="265"/>
      <c r="Q34" s="461" t="s" ph="1">
        <v>800</v>
      </c>
      <c r="R34" s="461" t="s">
        <v>159</v>
      </c>
      <c r="S34" s="462">
        <v>9</v>
      </c>
    </row>
    <row r="35" spans="1:19" x14ac:dyDescent="0.15">
      <c r="A35" s="483"/>
      <c r="B35" s="463"/>
      <c r="C35" s="461"/>
      <c r="D35" s="461"/>
      <c r="E35" s="261"/>
      <c r="F35" s="268">
        <v>3</v>
      </c>
      <c r="G35" s="269"/>
      <c r="H35" s="269"/>
      <c r="I35" s="262"/>
      <c r="J35" s="262"/>
      <c r="K35" s="263"/>
      <c r="L35" s="263"/>
      <c r="M35" s="264"/>
      <c r="N35" s="264"/>
      <c r="O35" s="264"/>
      <c r="P35" s="264"/>
      <c r="Q35" s="461"/>
      <c r="R35" s="461"/>
      <c r="S35" s="463"/>
    </row>
    <row r="36" spans="1:19" x14ac:dyDescent="0.15">
      <c r="A36" s="460">
        <v>4</v>
      </c>
      <c r="B36" s="462">
        <v>5</v>
      </c>
      <c r="C36" s="461" t="s" ph="1">
        <v>796</v>
      </c>
      <c r="D36" s="461" t="s">
        <v>170</v>
      </c>
      <c r="E36" s="260"/>
      <c r="F36" s="260"/>
      <c r="G36" s="272"/>
      <c r="H36" s="261"/>
      <c r="I36" s="262"/>
      <c r="J36" s="262"/>
      <c r="K36" s="263"/>
      <c r="L36" s="263"/>
      <c r="M36" s="311"/>
      <c r="N36" s="311"/>
      <c r="O36" s="311"/>
      <c r="P36" s="311"/>
      <c r="Q36" s="284"/>
      <c r="R36" s="284"/>
      <c r="S36" s="258"/>
    </row>
    <row r="37" spans="1:19" x14ac:dyDescent="0.15">
      <c r="A37" s="483"/>
      <c r="B37" s="463"/>
      <c r="C37" s="461"/>
      <c r="D37" s="461"/>
      <c r="E37" s="261"/>
      <c r="F37" s="261"/>
      <c r="G37" s="261"/>
      <c r="H37" s="261"/>
      <c r="I37" s="262"/>
      <c r="J37" s="262"/>
      <c r="K37" s="263"/>
      <c r="L37" s="263"/>
      <c r="M37" s="311"/>
      <c r="N37" s="311"/>
      <c r="O37" s="311"/>
      <c r="P37" s="311"/>
      <c r="Q37" s="284"/>
      <c r="R37" s="284"/>
      <c r="S37" s="267"/>
    </row>
    <row r="38" spans="1:19" ht="15" customHeight="1" x14ac:dyDescent="0.15"/>
    <row r="39" spans="1:19" ht="15" customHeight="1" x14ac:dyDescent="0.15"/>
    <row r="40" spans="1:19" ht="15" customHeight="1" x14ac:dyDescent="0.15"/>
    <row r="41" spans="1:19" ht="15" customHeight="1" x14ac:dyDescent="0.15"/>
    <row r="42" spans="1:19" ht="15" customHeight="1" x14ac:dyDescent="0.15"/>
    <row r="43" spans="1:19" ht="15" customHeight="1" x14ac:dyDescent="0.15"/>
    <row r="44" spans="1:19" ht="15" customHeight="1" x14ac:dyDescent="0.15"/>
    <row r="45" spans="1:19" ht="12.95" customHeight="1" x14ac:dyDescent="0.15"/>
    <row r="47" spans="1:19" ht="12.95" customHeight="1" x14ac:dyDescent="0.15"/>
    <row r="49" ht="12.95" customHeight="1" x14ac:dyDescent="0.15"/>
    <row r="51" ht="12.95" customHeight="1" x14ac:dyDescent="0.15"/>
  </sheetData>
  <mergeCells count="83">
    <mergeCell ref="A9:A10"/>
    <mergeCell ref="B9:B10"/>
    <mergeCell ref="C9:C10"/>
    <mergeCell ref="B19:B20"/>
    <mergeCell ref="C19:C20"/>
    <mergeCell ref="A17:A18"/>
    <mergeCell ref="B17:B18"/>
    <mergeCell ref="C17:C18"/>
    <mergeCell ref="A11:A12"/>
    <mergeCell ref="B11:B12"/>
    <mergeCell ref="C11:C12"/>
    <mergeCell ref="A13:A14"/>
    <mergeCell ref="B13:B14"/>
    <mergeCell ref="C28:C29"/>
    <mergeCell ref="C13:C14"/>
    <mergeCell ref="D11:D12"/>
    <mergeCell ref="B32:B33"/>
    <mergeCell ref="A30:A31"/>
    <mergeCell ref="B30:B31"/>
    <mergeCell ref="C30:C31"/>
    <mergeCell ref="A28:A29"/>
    <mergeCell ref="B28:B29"/>
    <mergeCell ref="D30:D31"/>
    <mergeCell ref="A32:A33"/>
    <mergeCell ref="C32:C33"/>
    <mergeCell ref="A15:A16"/>
    <mergeCell ref="B15:B16"/>
    <mergeCell ref="C15:C16"/>
    <mergeCell ref="A19:A20"/>
    <mergeCell ref="E4:P4"/>
    <mergeCell ref="A7:A8"/>
    <mergeCell ref="B7:B8"/>
    <mergeCell ref="C7:C8"/>
    <mergeCell ref="D7:D8"/>
    <mergeCell ref="Q7:Q8"/>
    <mergeCell ref="R7:R8"/>
    <mergeCell ref="S7:S8"/>
    <mergeCell ref="D9:D10"/>
    <mergeCell ref="Q9:Q10"/>
    <mergeCell ref="R9:R10"/>
    <mergeCell ref="S9:S10"/>
    <mergeCell ref="Q11:Q12"/>
    <mergeCell ref="R11:R12"/>
    <mergeCell ref="S11:S12"/>
    <mergeCell ref="D13:D14"/>
    <mergeCell ref="Q13:Q14"/>
    <mergeCell ref="R13:R14"/>
    <mergeCell ref="S13:S14"/>
    <mergeCell ref="Q15:Q16"/>
    <mergeCell ref="R15:R16"/>
    <mergeCell ref="S15:S16"/>
    <mergeCell ref="D17:D18"/>
    <mergeCell ref="Q17:Q18"/>
    <mergeCell ref="R17:R18"/>
    <mergeCell ref="S17:S18"/>
    <mergeCell ref="D15:D16"/>
    <mergeCell ref="Q19:Q20"/>
    <mergeCell ref="R19:R20"/>
    <mergeCell ref="S19:S20"/>
    <mergeCell ref="E25:P25"/>
    <mergeCell ref="D28:D29"/>
    <mergeCell ref="Q28:Q29"/>
    <mergeCell ref="R28:R29"/>
    <mergeCell ref="S28:S29"/>
    <mergeCell ref="D19:D20"/>
    <mergeCell ref="Q30:Q31"/>
    <mergeCell ref="R30:R31"/>
    <mergeCell ref="S30:S31"/>
    <mergeCell ref="D32:D33"/>
    <mergeCell ref="Q32:Q33"/>
    <mergeCell ref="R32:R33"/>
    <mergeCell ref="S32:S33"/>
    <mergeCell ref="R34:R35"/>
    <mergeCell ref="S34:S35"/>
    <mergeCell ref="A36:A37"/>
    <mergeCell ref="B36:B37"/>
    <mergeCell ref="C36:C37"/>
    <mergeCell ref="D36:D37"/>
    <mergeCell ref="A34:A35"/>
    <mergeCell ref="B34:B35"/>
    <mergeCell ref="C34:C35"/>
    <mergeCell ref="D34:D35"/>
    <mergeCell ref="Q34:Q35"/>
  </mergeCells>
  <phoneticPr fontId="93"/>
  <conditionalFormatting sqref="B9:C33">
    <cfRule type="expression" dxfId="46" priority="6">
      <formula>#REF!&lt;&gt;#REF!</formula>
    </cfRule>
  </conditionalFormatting>
  <conditionalFormatting sqref="B39:C52">
    <cfRule type="expression" dxfId="45" priority="3">
      <formula>#REF!&lt;&gt;#REF!</formula>
    </cfRule>
  </conditionalFormatting>
  <conditionalFormatting sqref="N9:O33">
    <cfRule type="expression" dxfId="44" priority="4">
      <formula>#REF!&lt;&gt;#REF!</formula>
    </cfRule>
  </conditionalFormatting>
  <conditionalFormatting sqref="N39:O52">
    <cfRule type="expression" dxfId="43" priority="1">
      <formula>#REF!&lt;&gt;#REF!</formula>
    </cfRule>
  </conditionalFormatting>
  <conditionalFormatting sqref="O9:O33 C9:C33">
    <cfRule type="cellIs" dxfId="42" priority="5" operator="equal">
      <formula>#REF!</formula>
    </cfRule>
  </conditionalFormatting>
  <conditionalFormatting sqref="O39:O52 C39:C52">
    <cfRule type="cellIs" dxfId="41" priority="2" operator="equal">
      <formula>#REF!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U43"/>
  <sheetViews>
    <sheetView zoomScaleNormal="100" zoomScaleSheetLayoutView="100" workbookViewId="0">
      <selection activeCell="V1" sqref="V1"/>
    </sheetView>
  </sheetViews>
  <sheetFormatPr defaultColWidth="3.375" defaultRowHeight="13.5" x14ac:dyDescent="0.15"/>
  <cols>
    <col min="1" max="1" width="1.625" customWidth="1"/>
    <col min="3" max="3" width="14.625" customWidth="1"/>
    <col min="4" max="4" width="11.625" customWidth="1"/>
    <col min="5" max="18" width="3.25" customWidth="1"/>
    <col min="19" max="19" width="14.625" customWidth="1"/>
    <col min="20" max="20" width="11.625" customWidth="1"/>
  </cols>
  <sheetData>
    <row r="1" spans="1:21" x14ac:dyDescent="0.15">
      <c r="A1" s="247"/>
      <c r="B1" s="248" t="s">
        <v>500</v>
      </c>
      <c r="C1" s="249"/>
      <c r="D1" s="249"/>
      <c r="E1" s="251"/>
      <c r="F1" s="251"/>
      <c r="G1" s="251"/>
      <c r="H1" s="251"/>
      <c r="I1" s="251"/>
      <c r="J1" s="251"/>
      <c r="K1" s="252"/>
      <c r="L1" s="252"/>
      <c r="M1" s="252"/>
      <c r="N1" s="252"/>
      <c r="O1" s="252"/>
      <c r="P1" s="252"/>
      <c r="Q1" s="252"/>
      <c r="R1" s="250"/>
      <c r="S1" s="113"/>
      <c r="T1" s="51"/>
      <c r="U1" s="250" t="s">
        <v>501</v>
      </c>
    </row>
    <row r="2" spans="1:21" x14ac:dyDescent="0.15">
      <c r="A2" s="247"/>
      <c r="B2" s="248"/>
      <c r="C2" s="249"/>
      <c r="D2" s="249"/>
      <c r="E2" s="251"/>
      <c r="F2" s="251"/>
      <c r="G2" s="251"/>
      <c r="H2" s="251"/>
      <c r="I2" s="251"/>
      <c r="J2" s="251"/>
      <c r="K2" s="252"/>
      <c r="L2" s="252"/>
      <c r="M2" s="252"/>
      <c r="N2" s="252"/>
      <c r="O2" s="252"/>
      <c r="P2" s="252"/>
      <c r="Q2" s="252"/>
      <c r="R2" s="250"/>
      <c r="S2" s="113"/>
      <c r="T2" s="51"/>
      <c r="U2" s="250"/>
    </row>
    <row r="3" spans="1:21" x14ac:dyDescent="0.15">
      <c r="A3" s="247"/>
      <c r="B3" s="248"/>
      <c r="C3" s="249"/>
      <c r="D3" s="249"/>
      <c r="E3" s="251"/>
      <c r="F3" s="251"/>
      <c r="G3" s="251"/>
      <c r="H3" s="251"/>
      <c r="I3" s="251"/>
      <c r="J3" s="251"/>
      <c r="K3" s="252"/>
      <c r="L3" s="252"/>
      <c r="M3" s="252"/>
      <c r="N3" s="252"/>
      <c r="O3" s="252"/>
      <c r="P3" s="252"/>
      <c r="Q3" s="252"/>
      <c r="R3" s="250"/>
      <c r="S3" s="113"/>
      <c r="T3" s="51"/>
      <c r="U3" s="250"/>
    </row>
    <row r="4" spans="1:21" ht="21" x14ac:dyDescent="0.15">
      <c r="A4" s="112"/>
      <c r="B4" s="253"/>
      <c r="C4" s="249"/>
      <c r="D4" s="249"/>
      <c r="E4" s="464" t="s">
        <v>523</v>
      </c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253"/>
      <c r="T4" s="51"/>
      <c r="U4" s="49"/>
    </row>
    <row r="5" spans="1:21" ht="12" customHeight="1" x14ac:dyDescent="0.15">
      <c r="A5" s="303"/>
      <c r="B5" s="50"/>
      <c r="C5" s="50"/>
      <c r="D5" s="50"/>
      <c r="E5" s="255"/>
      <c r="F5" s="255"/>
      <c r="G5" s="255"/>
      <c r="H5" s="255"/>
      <c r="I5" s="255"/>
      <c r="J5" s="255"/>
      <c r="K5" s="255"/>
      <c r="L5" s="256"/>
      <c r="M5" s="256"/>
      <c r="N5" s="256"/>
      <c r="O5" s="256"/>
      <c r="P5" s="256"/>
      <c r="Q5" s="256"/>
      <c r="R5" s="256"/>
      <c r="S5" s="50"/>
      <c r="T5" s="50"/>
      <c r="U5" s="50"/>
    </row>
    <row r="6" spans="1:21" ht="30" customHeight="1" x14ac:dyDescent="0.15">
      <c r="A6" s="303"/>
      <c r="B6" s="50"/>
      <c r="C6" s="50"/>
      <c r="D6" s="50"/>
      <c r="E6" s="255"/>
      <c r="F6" s="255"/>
      <c r="G6" s="255"/>
      <c r="H6" s="255"/>
      <c r="I6" s="255"/>
      <c r="J6" s="255"/>
      <c r="K6" s="255"/>
      <c r="L6" s="256"/>
      <c r="M6" s="256"/>
      <c r="N6" s="256"/>
      <c r="O6" s="256"/>
      <c r="P6" s="256"/>
      <c r="Q6" s="256"/>
      <c r="R6" s="256"/>
      <c r="S6" s="50"/>
      <c r="T6" s="50"/>
      <c r="U6" s="50"/>
    </row>
    <row r="7" spans="1:21" ht="14.1" customHeight="1" x14ac:dyDescent="0.15">
      <c r="A7" s="460">
        <v>1</v>
      </c>
      <c r="B7" s="462">
        <v>1</v>
      </c>
      <c r="C7" s="461" t="s" ph="1">
        <v>801</v>
      </c>
      <c r="D7" s="461" t="s">
        <v>158</v>
      </c>
      <c r="E7" s="260"/>
      <c r="F7" s="261"/>
      <c r="G7" s="261"/>
      <c r="H7" s="261"/>
      <c r="I7" s="261"/>
      <c r="J7" s="262"/>
      <c r="K7" s="262"/>
      <c r="L7" s="263"/>
      <c r="M7" s="263"/>
      <c r="N7" s="263"/>
      <c r="O7" s="264"/>
      <c r="P7" s="264"/>
      <c r="Q7" s="264"/>
      <c r="R7" s="265"/>
      <c r="S7" s="461" t="s" ph="1">
        <v>809</v>
      </c>
      <c r="T7" s="461" t="s">
        <v>167</v>
      </c>
      <c r="U7" s="462">
        <v>9</v>
      </c>
    </row>
    <row r="8" spans="1:21" ht="14.1" customHeight="1" x14ac:dyDescent="0.15">
      <c r="A8" s="483"/>
      <c r="B8" s="463"/>
      <c r="C8" s="461"/>
      <c r="D8" s="461"/>
      <c r="E8" s="268">
        <v>1</v>
      </c>
      <c r="F8" s="269"/>
      <c r="G8" s="261"/>
      <c r="H8" s="261"/>
      <c r="I8" s="261"/>
      <c r="J8" s="262"/>
      <c r="K8" s="262"/>
      <c r="L8" s="263"/>
      <c r="M8" s="263"/>
      <c r="N8" s="263"/>
      <c r="O8" s="264"/>
      <c r="P8" s="264"/>
      <c r="Q8" s="270"/>
      <c r="R8" s="271">
        <v>5</v>
      </c>
      <c r="S8" s="461"/>
      <c r="T8" s="461"/>
      <c r="U8" s="463"/>
    </row>
    <row r="9" spans="1:21" x14ac:dyDescent="0.15">
      <c r="A9" s="460">
        <v>16</v>
      </c>
      <c r="B9" s="462">
        <v>2</v>
      </c>
      <c r="C9" s="461" t="s" ph="1">
        <v>802</v>
      </c>
      <c r="D9" s="461" t="s">
        <v>149</v>
      </c>
      <c r="E9" s="260"/>
      <c r="F9" s="272"/>
      <c r="G9" s="269"/>
      <c r="H9" s="261"/>
      <c r="I9" s="261"/>
      <c r="J9" s="262"/>
      <c r="K9" s="262"/>
      <c r="L9" s="263"/>
      <c r="M9" s="263"/>
      <c r="N9" s="263"/>
      <c r="O9" s="264"/>
      <c r="P9" s="270"/>
      <c r="Q9" s="273"/>
      <c r="R9" s="265"/>
      <c r="S9" s="461" t="s" ph="1">
        <v>810</v>
      </c>
      <c r="T9" s="461" t="s">
        <v>159</v>
      </c>
      <c r="U9" s="462">
        <v>10</v>
      </c>
    </row>
    <row r="10" spans="1:21" x14ac:dyDescent="0.15">
      <c r="A10" s="483"/>
      <c r="B10" s="463"/>
      <c r="C10" s="461"/>
      <c r="D10" s="461"/>
      <c r="E10" s="261"/>
      <c r="F10" s="261">
        <v>9</v>
      </c>
      <c r="G10" s="269"/>
      <c r="H10" s="261"/>
      <c r="I10" s="261"/>
      <c r="J10" s="262"/>
      <c r="K10" s="262"/>
      <c r="L10" s="263"/>
      <c r="M10" s="263"/>
      <c r="N10" s="263"/>
      <c r="O10" s="264"/>
      <c r="P10" s="270"/>
      <c r="Q10" s="264">
        <v>11</v>
      </c>
      <c r="R10" s="264"/>
      <c r="S10" s="461"/>
      <c r="T10" s="461"/>
      <c r="U10" s="463"/>
    </row>
    <row r="11" spans="1:21" x14ac:dyDescent="0.15">
      <c r="A11" s="460">
        <v>9</v>
      </c>
      <c r="B11" s="462">
        <v>3</v>
      </c>
      <c r="C11" s="461" t="s" ph="1">
        <v>803</v>
      </c>
      <c r="D11" s="461" t="s">
        <v>165</v>
      </c>
      <c r="E11" s="260"/>
      <c r="F11" s="261"/>
      <c r="G11" s="272"/>
      <c r="H11" s="269"/>
      <c r="I11" s="261"/>
      <c r="J11" s="262"/>
      <c r="K11" s="262"/>
      <c r="L11" s="263"/>
      <c r="M11" s="263"/>
      <c r="N11" s="263"/>
      <c r="O11" s="270"/>
      <c r="P11" s="273"/>
      <c r="Q11" s="264"/>
      <c r="R11" s="265"/>
      <c r="S11" s="461" t="s" ph="1">
        <v>811</v>
      </c>
      <c r="T11" s="461" t="s">
        <v>149</v>
      </c>
      <c r="U11" s="462">
        <v>11</v>
      </c>
    </row>
    <row r="12" spans="1:21" x14ac:dyDescent="0.15">
      <c r="A12" s="483"/>
      <c r="B12" s="463"/>
      <c r="C12" s="461"/>
      <c r="D12" s="461"/>
      <c r="E12" s="268">
        <v>2</v>
      </c>
      <c r="F12" s="269"/>
      <c r="G12" s="269"/>
      <c r="H12" s="269"/>
      <c r="I12" s="261"/>
      <c r="J12" s="262"/>
      <c r="K12" s="262"/>
      <c r="L12" s="263"/>
      <c r="M12" s="263"/>
      <c r="N12" s="263"/>
      <c r="O12" s="270"/>
      <c r="P12" s="270"/>
      <c r="Q12" s="270"/>
      <c r="R12" s="271">
        <v>6</v>
      </c>
      <c r="S12" s="461"/>
      <c r="T12" s="461"/>
      <c r="U12" s="463"/>
    </row>
    <row r="13" spans="1:21" x14ac:dyDescent="0.15">
      <c r="A13" s="460">
        <v>8</v>
      </c>
      <c r="B13" s="462">
        <v>4</v>
      </c>
      <c r="C13" s="461" t="s" ph="1">
        <v>804</v>
      </c>
      <c r="D13" s="461" t="s">
        <v>164</v>
      </c>
      <c r="E13" s="260"/>
      <c r="F13" s="272"/>
      <c r="G13" s="261"/>
      <c r="H13" s="269"/>
      <c r="I13" s="261"/>
      <c r="J13" s="262"/>
      <c r="K13" s="262"/>
      <c r="L13" s="263"/>
      <c r="M13" s="263"/>
      <c r="N13" s="263"/>
      <c r="O13" s="270"/>
      <c r="P13" s="264"/>
      <c r="Q13" s="273"/>
      <c r="R13" s="265"/>
      <c r="S13" s="461" t="s" ph="1">
        <v>812</v>
      </c>
      <c r="T13" s="461" t="s">
        <v>159</v>
      </c>
      <c r="U13" s="462">
        <v>12</v>
      </c>
    </row>
    <row r="14" spans="1:21" x14ac:dyDescent="0.15">
      <c r="A14" s="483"/>
      <c r="B14" s="463"/>
      <c r="C14" s="461"/>
      <c r="D14" s="461"/>
      <c r="E14" s="261"/>
      <c r="F14" s="261"/>
      <c r="G14" s="261">
        <v>13</v>
      </c>
      <c r="H14" s="274"/>
      <c r="I14" s="260"/>
      <c r="J14" s="275"/>
      <c r="K14" s="275"/>
      <c r="L14" s="277"/>
      <c r="M14" s="276"/>
      <c r="N14" s="276"/>
      <c r="O14" s="278"/>
      <c r="P14" s="264">
        <v>14</v>
      </c>
      <c r="Q14" s="264"/>
      <c r="R14" s="264"/>
      <c r="S14" s="461"/>
      <c r="T14" s="461"/>
      <c r="U14" s="463"/>
    </row>
    <row r="15" spans="1:21" x14ac:dyDescent="0.15">
      <c r="A15" s="460">
        <v>5</v>
      </c>
      <c r="B15" s="462">
        <v>5</v>
      </c>
      <c r="C15" s="461" t="s" ph="1">
        <v>805</v>
      </c>
      <c r="D15" s="461" t="s">
        <v>161</v>
      </c>
      <c r="E15" s="260"/>
      <c r="F15" s="261"/>
      <c r="G15" s="261"/>
      <c r="H15" s="269"/>
      <c r="I15" s="279">
        <v>15</v>
      </c>
      <c r="J15" s="280"/>
      <c r="K15" s="280"/>
      <c r="L15" s="281"/>
      <c r="M15" s="281"/>
      <c r="N15" s="281"/>
      <c r="O15" s="270"/>
      <c r="P15" s="282"/>
      <c r="Q15" s="264"/>
      <c r="R15" s="265"/>
      <c r="S15" s="461" t="s" ph="1">
        <v>813</v>
      </c>
      <c r="T15" s="461" t="s">
        <v>163</v>
      </c>
      <c r="U15" s="462">
        <v>13</v>
      </c>
    </row>
    <row r="16" spans="1:21" x14ac:dyDescent="0.15">
      <c r="A16" s="483"/>
      <c r="B16" s="463"/>
      <c r="C16" s="461"/>
      <c r="D16" s="461"/>
      <c r="E16" s="268">
        <v>3</v>
      </c>
      <c r="F16" s="269"/>
      <c r="G16" s="261"/>
      <c r="H16" s="269"/>
      <c r="I16" s="261"/>
      <c r="J16" s="262"/>
      <c r="K16" s="262"/>
      <c r="L16" s="263"/>
      <c r="M16" s="263"/>
      <c r="N16" s="263"/>
      <c r="O16" s="270"/>
      <c r="P16" s="264"/>
      <c r="Q16" s="270"/>
      <c r="R16" s="271">
        <v>7</v>
      </c>
      <c r="S16" s="461"/>
      <c r="T16" s="461"/>
      <c r="U16" s="463"/>
    </row>
    <row r="17" spans="1:21" x14ac:dyDescent="0.15">
      <c r="A17" s="460">
        <v>12</v>
      </c>
      <c r="B17" s="462">
        <v>6</v>
      </c>
      <c r="C17" s="461" t="s" ph="1">
        <v>806</v>
      </c>
      <c r="D17" s="461" t="s">
        <v>159</v>
      </c>
      <c r="E17" s="260"/>
      <c r="F17" s="272"/>
      <c r="G17" s="269"/>
      <c r="H17" s="269"/>
      <c r="I17" s="261"/>
      <c r="J17" s="262"/>
      <c r="K17" s="262"/>
      <c r="L17" s="263"/>
      <c r="M17" s="263"/>
      <c r="N17" s="263"/>
      <c r="O17" s="270"/>
      <c r="P17" s="270"/>
      <c r="Q17" s="273"/>
      <c r="R17" s="265"/>
      <c r="S17" s="461" t="s" ph="1">
        <v>814</v>
      </c>
      <c r="T17" s="461" t="s">
        <v>159</v>
      </c>
      <c r="U17" s="462">
        <v>14</v>
      </c>
    </row>
    <row r="18" spans="1:21" x14ac:dyDescent="0.15">
      <c r="A18" s="483"/>
      <c r="B18" s="463"/>
      <c r="C18" s="461"/>
      <c r="D18" s="461"/>
      <c r="E18" s="261"/>
      <c r="F18" s="261">
        <v>10</v>
      </c>
      <c r="G18" s="269"/>
      <c r="H18" s="269"/>
      <c r="I18" s="261"/>
      <c r="J18" s="262"/>
      <c r="K18" s="262"/>
      <c r="L18" s="263"/>
      <c r="M18" s="263"/>
      <c r="N18" s="263"/>
      <c r="O18" s="270"/>
      <c r="P18" s="270"/>
      <c r="Q18" s="264">
        <v>12</v>
      </c>
      <c r="R18" s="264"/>
      <c r="S18" s="461"/>
      <c r="T18" s="461"/>
      <c r="U18" s="463"/>
    </row>
    <row r="19" spans="1:21" x14ac:dyDescent="0.15">
      <c r="A19" s="460">
        <v>13</v>
      </c>
      <c r="B19" s="462">
        <v>7</v>
      </c>
      <c r="C19" s="461" t="s" ph="1">
        <v>807</v>
      </c>
      <c r="D19" s="461" t="s">
        <v>165</v>
      </c>
      <c r="E19" s="260"/>
      <c r="F19" s="261"/>
      <c r="G19" s="272"/>
      <c r="H19" s="261"/>
      <c r="I19" s="261"/>
      <c r="J19" s="262"/>
      <c r="K19" s="262"/>
      <c r="L19" s="263"/>
      <c r="M19" s="263"/>
      <c r="N19" s="263"/>
      <c r="O19" s="264"/>
      <c r="P19" s="273"/>
      <c r="Q19" s="264"/>
      <c r="R19" s="265"/>
      <c r="S19" s="461" t="s" ph="1">
        <v>815</v>
      </c>
      <c r="T19" s="461" t="s">
        <v>168</v>
      </c>
      <c r="U19" s="462">
        <v>15</v>
      </c>
    </row>
    <row r="20" spans="1:21" x14ac:dyDescent="0.15">
      <c r="A20" s="483"/>
      <c r="B20" s="463"/>
      <c r="C20" s="461"/>
      <c r="D20" s="461"/>
      <c r="E20" s="268">
        <v>4</v>
      </c>
      <c r="F20" s="269"/>
      <c r="G20" s="269"/>
      <c r="H20" s="261"/>
      <c r="I20" s="261"/>
      <c r="J20" s="262"/>
      <c r="K20" s="262"/>
      <c r="L20" s="263"/>
      <c r="M20" s="263"/>
      <c r="N20" s="263"/>
      <c r="O20" s="264"/>
      <c r="P20" s="270"/>
      <c r="Q20" s="270"/>
      <c r="R20" s="271">
        <v>8</v>
      </c>
      <c r="S20" s="461"/>
      <c r="T20" s="461"/>
      <c r="U20" s="463"/>
    </row>
    <row r="21" spans="1:21" x14ac:dyDescent="0.15">
      <c r="A21" s="460">
        <v>4</v>
      </c>
      <c r="B21" s="462">
        <v>8</v>
      </c>
      <c r="C21" s="461" t="s" ph="1">
        <v>808</v>
      </c>
      <c r="D21" s="461" t="s">
        <v>163</v>
      </c>
      <c r="E21" s="260"/>
      <c r="F21" s="272"/>
      <c r="G21" s="261"/>
      <c r="H21" s="261"/>
      <c r="I21" s="261"/>
      <c r="J21" s="262"/>
      <c r="K21" s="262"/>
      <c r="L21" s="263"/>
      <c r="M21" s="263"/>
      <c r="N21" s="263"/>
      <c r="O21" s="264"/>
      <c r="P21" s="264"/>
      <c r="Q21" s="273"/>
      <c r="R21" s="265"/>
      <c r="S21" s="461" t="s" ph="1">
        <v>816</v>
      </c>
      <c r="T21" s="461" t="s">
        <v>152</v>
      </c>
      <c r="U21" s="462">
        <v>16</v>
      </c>
    </row>
    <row r="22" spans="1:21" x14ac:dyDescent="0.15">
      <c r="A22" s="483"/>
      <c r="B22" s="463"/>
      <c r="C22" s="461"/>
      <c r="D22" s="461"/>
      <c r="E22" s="261"/>
      <c r="F22" s="261"/>
      <c r="G22" s="261"/>
      <c r="H22" s="261"/>
      <c r="I22" s="261"/>
      <c r="J22" s="262"/>
      <c r="K22" s="262"/>
      <c r="L22" s="263"/>
      <c r="M22" s="263"/>
      <c r="N22" s="263"/>
      <c r="O22" s="264"/>
      <c r="P22" s="264"/>
      <c r="Q22" s="264"/>
      <c r="R22" s="264"/>
      <c r="S22" s="461"/>
      <c r="T22" s="461"/>
      <c r="U22" s="463"/>
    </row>
    <row r="23" spans="1:21" ht="15" customHeight="1" x14ac:dyDescent="0.15"/>
    <row r="24" spans="1:21" ht="15" customHeight="1" x14ac:dyDescent="0.15"/>
    <row r="25" spans="1:21" ht="15" customHeight="1" x14ac:dyDescent="0.15"/>
    <row r="26" spans="1:21" ht="15" customHeight="1" x14ac:dyDescent="0.15"/>
    <row r="27" spans="1:21" ht="15" customHeight="1" x14ac:dyDescent="0.15"/>
    <row r="28" spans="1:21" ht="15" customHeight="1" x14ac:dyDescent="0.15"/>
    <row r="29" spans="1:21" ht="15" customHeight="1" x14ac:dyDescent="0.15"/>
    <row r="30" spans="1:21" ht="15" customHeight="1" x14ac:dyDescent="0.15"/>
    <row r="31" spans="1:21" ht="15" customHeight="1" x14ac:dyDescent="0.15"/>
    <row r="32" spans="1:21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</sheetData>
  <mergeCells count="57">
    <mergeCell ref="C13:C14"/>
    <mergeCell ref="A11:A12"/>
    <mergeCell ref="B11:B12"/>
    <mergeCell ref="C11:C12"/>
    <mergeCell ref="A21:A22"/>
    <mergeCell ref="B21:B22"/>
    <mergeCell ref="C21:C22"/>
    <mergeCell ref="A19:A20"/>
    <mergeCell ref="B19:B20"/>
    <mergeCell ref="C19:C20"/>
    <mergeCell ref="A7:A8"/>
    <mergeCell ref="B7:B8"/>
    <mergeCell ref="C7:C8"/>
    <mergeCell ref="D7:D8"/>
    <mergeCell ref="A17:A18"/>
    <mergeCell ref="B17:B18"/>
    <mergeCell ref="C17:C18"/>
    <mergeCell ref="A15:A16"/>
    <mergeCell ref="B15:B16"/>
    <mergeCell ref="C15:C16"/>
    <mergeCell ref="A13:A14"/>
    <mergeCell ref="D11:D12"/>
    <mergeCell ref="A9:A10"/>
    <mergeCell ref="B9:B10"/>
    <mergeCell ref="C9:C10"/>
    <mergeCell ref="B13:B14"/>
    <mergeCell ref="D9:D10"/>
    <mergeCell ref="S9:S10"/>
    <mergeCell ref="T9:T10"/>
    <mergeCell ref="U9:U10"/>
    <mergeCell ref="E4:R4"/>
    <mergeCell ref="S11:S12"/>
    <mergeCell ref="T11:T12"/>
    <mergeCell ref="U11:U12"/>
    <mergeCell ref="S7:S8"/>
    <mergeCell ref="T7:T8"/>
    <mergeCell ref="U7:U8"/>
    <mergeCell ref="S13:S14"/>
    <mergeCell ref="T13:T14"/>
    <mergeCell ref="U13:U14"/>
    <mergeCell ref="D15:D16"/>
    <mergeCell ref="S15:S16"/>
    <mergeCell ref="T15:T16"/>
    <mergeCell ref="U15:U16"/>
    <mergeCell ref="D13:D14"/>
    <mergeCell ref="S21:S22"/>
    <mergeCell ref="T21:T22"/>
    <mergeCell ref="U21:U22"/>
    <mergeCell ref="D21:D22"/>
    <mergeCell ref="S17:S18"/>
    <mergeCell ref="T17:T18"/>
    <mergeCell ref="U17:U18"/>
    <mergeCell ref="D19:D20"/>
    <mergeCell ref="S19:S20"/>
    <mergeCell ref="T19:T20"/>
    <mergeCell ref="U19:U20"/>
    <mergeCell ref="D17:D18"/>
  </mergeCells>
  <phoneticPr fontId="15"/>
  <conditionalFormatting sqref="B9:C22">
    <cfRule type="expression" dxfId="40" priority="3">
      <formula>#REF!&lt;&gt;#REF!</formula>
    </cfRule>
  </conditionalFormatting>
  <conditionalFormatting sqref="P9:Q22">
    <cfRule type="expression" dxfId="39" priority="1">
      <formula>#REF!&lt;&gt;#REF!</formula>
    </cfRule>
  </conditionalFormatting>
  <conditionalFormatting sqref="Q9:Q22 C9:C22">
    <cfRule type="cellIs" dxfId="38" priority="2" operator="equal">
      <formula>#REF!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U64"/>
  <sheetViews>
    <sheetView zoomScale="85" zoomScaleNormal="85" zoomScaleSheetLayoutView="85" workbookViewId="0">
      <selection activeCell="V1" sqref="V1"/>
    </sheetView>
  </sheetViews>
  <sheetFormatPr defaultColWidth="3.375" defaultRowHeight="13.5" x14ac:dyDescent="0.15"/>
  <cols>
    <col min="1" max="1" width="1.625" customWidth="1"/>
    <col min="3" max="3" width="14.625" customWidth="1"/>
    <col min="4" max="4" width="11.625" customWidth="1"/>
    <col min="5" max="18" width="3.25" customWidth="1"/>
    <col min="19" max="19" width="14.625" customWidth="1"/>
    <col min="20" max="20" width="11.625" customWidth="1"/>
  </cols>
  <sheetData>
    <row r="1" spans="1:21" x14ac:dyDescent="0.15">
      <c r="A1" s="247"/>
      <c r="B1" s="248" t="s">
        <v>500</v>
      </c>
      <c r="C1" s="249"/>
      <c r="D1" s="249"/>
      <c r="E1" s="251"/>
      <c r="F1" s="251"/>
      <c r="G1" s="251"/>
      <c r="H1" s="251"/>
      <c r="I1" s="251"/>
      <c r="J1" s="251"/>
      <c r="K1" s="252"/>
      <c r="L1" s="252"/>
      <c r="M1" s="252"/>
      <c r="N1" s="252"/>
      <c r="O1" s="252"/>
      <c r="P1" s="252"/>
      <c r="Q1" s="252"/>
      <c r="R1" s="250"/>
      <c r="S1" s="113"/>
      <c r="T1" s="51"/>
      <c r="U1" s="250" t="s">
        <v>501</v>
      </c>
    </row>
    <row r="2" spans="1:21" x14ac:dyDescent="0.15">
      <c r="A2" s="247"/>
      <c r="B2" s="248"/>
      <c r="C2" s="249"/>
      <c r="D2" s="249"/>
      <c r="E2" s="251"/>
      <c r="F2" s="251"/>
      <c r="G2" s="251"/>
      <c r="H2" s="251"/>
      <c r="I2" s="251"/>
      <c r="J2" s="251"/>
      <c r="K2" s="252"/>
      <c r="L2" s="252"/>
      <c r="M2" s="252"/>
      <c r="N2" s="252"/>
      <c r="O2" s="252"/>
      <c r="P2" s="252"/>
      <c r="Q2" s="252"/>
      <c r="R2" s="250"/>
      <c r="S2" s="113"/>
      <c r="T2" s="51"/>
      <c r="U2" s="250"/>
    </row>
    <row r="3" spans="1:21" x14ac:dyDescent="0.15">
      <c r="A3" s="247"/>
      <c r="B3" s="248"/>
      <c r="C3" s="249"/>
      <c r="D3" s="249"/>
      <c r="E3" s="251"/>
      <c r="F3" s="251"/>
      <c r="G3" s="251"/>
      <c r="H3" s="251"/>
      <c r="I3" s="251"/>
      <c r="J3" s="251"/>
      <c r="K3" s="252"/>
      <c r="L3" s="252"/>
      <c r="M3" s="252"/>
      <c r="N3" s="252"/>
      <c r="O3" s="252"/>
      <c r="P3" s="252"/>
      <c r="Q3" s="252"/>
      <c r="R3" s="250"/>
      <c r="S3" s="113"/>
      <c r="T3" s="51"/>
      <c r="U3" s="250"/>
    </row>
    <row r="4" spans="1:21" ht="21" x14ac:dyDescent="0.15">
      <c r="A4" s="112"/>
      <c r="B4" s="253"/>
      <c r="C4" s="249"/>
      <c r="D4" s="249"/>
      <c r="E4" s="464" t="s">
        <v>632</v>
      </c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253"/>
      <c r="T4" s="51"/>
      <c r="U4" s="49"/>
    </row>
    <row r="5" spans="1:21" ht="14.25" x14ac:dyDescent="0.15">
      <c r="A5" s="303"/>
      <c r="B5" s="50"/>
      <c r="C5" s="50"/>
      <c r="D5" s="50"/>
      <c r="E5" s="255"/>
      <c r="F5" s="255"/>
      <c r="G5" s="255"/>
      <c r="H5" s="255"/>
      <c r="I5" s="255"/>
      <c r="J5" s="255"/>
      <c r="K5" s="255"/>
      <c r="L5" s="256"/>
      <c r="M5" s="256"/>
      <c r="N5" s="256"/>
      <c r="O5" s="256"/>
      <c r="P5" s="256"/>
      <c r="Q5" s="256"/>
      <c r="R5" s="256"/>
      <c r="S5" s="50"/>
      <c r="T5" s="50"/>
      <c r="U5" s="50"/>
    </row>
    <row r="6" spans="1:21" ht="14.25" x14ac:dyDescent="0.15">
      <c r="A6" s="303"/>
      <c r="B6" s="50"/>
      <c r="C6" s="50"/>
      <c r="D6" s="50"/>
      <c r="E6" s="255"/>
      <c r="F6" s="255"/>
      <c r="G6" s="255"/>
      <c r="H6" s="255"/>
      <c r="I6" s="255"/>
      <c r="J6" s="255"/>
      <c r="K6" s="255"/>
      <c r="L6" s="256"/>
      <c r="M6" s="256"/>
      <c r="N6" s="256"/>
      <c r="O6" s="256"/>
      <c r="P6" s="256"/>
      <c r="Q6" s="256"/>
      <c r="R6" s="256"/>
      <c r="S6" s="50"/>
      <c r="T6" s="50"/>
      <c r="U6" s="50"/>
    </row>
    <row r="7" spans="1:21" x14ac:dyDescent="0.15">
      <c r="A7" s="460">
        <v>1</v>
      </c>
      <c r="B7" s="462">
        <v>1</v>
      </c>
      <c r="C7" s="461" t="s" ph="1">
        <v>817</v>
      </c>
      <c r="D7" s="461" t="s">
        <v>155</v>
      </c>
      <c r="E7" s="260"/>
      <c r="F7" s="260"/>
      <c r="G7" s="261"/>
      <c r="H7" s="261"/>
      <c r="I7" s="261"/>
      <c r="J7" s="261"/>
      <c r="K7" s="288"/>
      <c r="L7" s="264"/>
      <c r="M7" s="264"/>
      <c r="N7" s="264"/>
      <c r="O7" s="264"/>
      <c r="P7" s="264"/>
      <c r="Q7" s="265"/>
      <c r="R7" s="265"/>
      <c r="S7" s="461" t="s" ph="1">
        <v>846</v>
      </c>
      <c r="T7" s="461" t="s">
        <v>175</v>
      </c>
      <c r="U7" s="462">
        <v>30</v>
      </c>
    </row>
    <row r="8" spans="1:21" x14ac:dyDescent="0.15">
      <c r="A8" s="483"/>
      <c r="B8" s="463"/>
      <c r="C8" s="461"/>
      <c r="D8" s="461"/>
      <c r="E8" s="261"/>
      <c r="F8" s="261">
        <v>27</v>
      </c>
      <c r="G8" s="274"/>
      <c r="H8" s="261"/>
      <c r="I8" s="261"/>
      <c r="J8" s="261"/>
      <c r="K8" s="288"/>
      <c r="L8" s="264"/>
      <c r="M8" s="264"/>
      <c r="N8" s="264"/>
      <c r="O8" s="264"/>
      <c r="P8" s="278"/>
      <c r="Q8" s="264">
        <v>35</v>
      </c>
      <c r="R8" s="264"/>
      <c r="S8" s="461"/>
      <c r="T8" s="461"/>
      <c r="U8" s="463"/>
    </row>
    <row r="9" spans="1:21" x14ac:dyDescent="0.15">
      <c r="A9" s="460">
        <v>33</v>
      </c>
      <c r="B9" s="462">
        <v>2</v>
      </c>
      <c r="C9" s="461" t="s" ph="1">
        <v>818</v>
      </c>
      <c r="D9" s="461" t="s">
        <v>175</v>
      </c>
      <c r="E9" s="260"/>
      <c r="F9" s="261"/>
      <c r="G9" s="269"/>
      <c r="H9" s="269"/>
      <c r="I9" s="261"/>
      <c r="J9" s="261"/>
      <c r="K9" s="288"/>
      <c r="L9" s="264"/>
      <c r="M9" s="264"/>
      <c r="N9" s="264"/>
      <c r="O9" s="270"/>
      <c r="P9" s="273"/>
      <c r="Q9" s="264"/>
      <c r="R9" s="265"/>
      <c r="S9" s="461" t="s" ph="1">
        <v>847</v>
      </c>
      <c r="T9" s="461" t="s">
        <v>151</v>
      </c>
      <c r="U9" s="462">
        <v>31</v>
      </c>
    </row>
    <row r="10" spans="1:21" x14ac:dyDescent="0.15">
      <c r="A10" s="483"/>
      <c r="B10" s="463"/>
      <c r="C10" s="461"/>
      <c r="D10" s="461"/>
      <c r="E10" s="261">
        <v>1</v>
      </c>
      <c r="F10" s="274"/>
      <c r="G10" s="269"/>
      <c r="H10" s="269"/>
      <c r="I10" s="261"/>
      <c r="J10" s="261"/>
      <c r="K10" s="288"/>
      <c r="L10" s="264"/>
      <c r="M10" s="264"/>
      <c r="N10" s="264"/>
      <c r="O10" s="270"/>
      <c r="P10" s="270"/>
      <c r="Q10" s="278"/>
      <c r="R10" s="264">
        <v>14</v>
      </c>
      <c r="S10" s="461"/>
      <c r="T10" s="461"/>
      <c r="U10" s="463"/>
    </row>
    <row r="11" spans="1:21" x14ac:dyDescent="0.15">
      <c r="A11" s="460">
        <v>32</v>
      </c>
      <c r="B11" s="462">
        <v>3</v>
      </c>
      <c r="C11" s="461" t="s" ph="1">
        <v>819</v>
      </c>
      <c r="D11" s="461" t="s">
        <v>151</v>
      </c>
      <c r="E11" s="260"/>
      <c r="F11" s="269"/>
      <c r="G11" s="261"/>
      <c r="H11" s="269"/>
      <c r="I11" s="261"/>
      <c r="J11" s="261"/>
      <c r="K11" s="288"/>
      <c r="L11" s="264"/>
      <c r="M11" s="264"/>
      <c r="N11" s="264"/>
      <c r="O11" s="270"/>
      <c r="P11" s="264"/>
      <c r="Q11" s="273"/>
      <c r="R11" s="265"/>
      <c r="S11" s="461" t="s" ph="1">
        <v>848</v>
      </c>
      <c r="T11" s="461" t="s">
        <v>149</v>
      </c>
      <c r="U11" s="462">
        <v>32</v>
      </c>
    </row>
    <row r="12" spans="1:21" x14ac:dyDescent="0.15">
      <c r="A12" s="483"/>
      <c r="B12" s="463"/>
      <c r="C12" s="461"/>
      <c r="D12" s="461"/>
      <c r="E12" s="261"/>
      <c r="F12" s="261"/>
      <c r="G12" s="261">
        <v>43</v>
      </c>
      <c r="H12" s="274"/>
      <c r="I12" s="261"/>
      <c r="J12" s="261"/>
      <c r="K12" s="288"/>
      <c r="L12" s="264"/>
      <c r="M12" s="264"/>
      <c r="N12" s="264"/>
      <c r="O12" s="278"/>
      <c r="P12" s="264">
        <v>47</v>
      </c>
      <c r="Q12" s="264"/>
      <c r="R12" s="264"/>
      <c r="S12" s="461"/>
      <c r="T12" s="461"/>
      <c r="U12" s="463"/>
    </row>
    <row r="13" spans="1:21" x14ac:dyDescent="0.15">
      <c r="A13" s="460">
        <v>17</v>
      </c>
      <c r="B13" s="462">
        <v>4</v>
      </c>
      <c r="C13" s="461" t="s" ph="1">
        <v>820</v>
      </c>
      <c r="D13" s="461" t="s">
        <v>160</v>
      </c>
      <c r="E13" s="260"/>
      <c r="F13" s="261"/>
      <c r="G13" s="261"/>
      <c r="H13" s="269"/>
      <c r="I13" s="269"/>
      <c r="J13" s="261"/>
      <c r="K13" s="288"/>
      <c r="L13" s="264"/>
      <c r="M13" s="264"/>
      <c r="N13" s="270"/>
      <c r="O13" s="273"/>
      <c r="P13" s="264"/>
      <c r="Q13" s="264"/>
      <c r="R13" s="265"/>
      <c r="S13" s="461" t="s" ph="1">
        <v>849</v>
      </c>
      <c r="T13" s="461" t="s">
        <v>167</v>
      </c>
      <c r="U13" s="462">
        <v>33</v>
      </c>
    </row>
    <row r="14" spans="1:21" x14ac:dyDescent="0.15">
      <c r="A14" s="483"/>
      <c r="B14" s="463"/>
      <c r="C14" s="461"/>
      <c r="D14" s="461"/>
      <c r="E14" s="261">
        <v>2</v>
      </c>
      <c r="F14" s="274"/>
      <c r="G14" s="261"/>
      <c r="H14" s="269"/>
      <c r="I14" s="269"/>
      <c r="J14" s="261"/>
      <c r="K14" s="288"/>
      <c r="L14" s="264"/>
      <c r="M14" s="264"/>
      <c r="N14" s="270"/>
      <c r="O14" s="270"/>
      <c r="P14" s="264"/>
      <c r="Q14" s="278"/>
      <c r="R14" s="264">
        <v>15</v>
      </c>
      <c r="S14" s="461"/>
      <c r="T14" s="461"/>
      <c r="U14" s="463"/>
    </row>
    <row r="15" spans="1:21" x14ac:dyDescent="0.15">
      <c r="A15" s="460">
        <v>48</v>
      </c>
      <c r="B15" s="462">
        <v>5</v>
      </c>
      <c r="C15" s="461" t="s" ph="1">
        <v>821</v>
      </c>
      <c r="D15" s="461" t="s">
        <v>149</v>
      </c>
      <c r="E15" s="260"/>
      <c r="F15" s="269"/>
      <c r="G15" s="269"/>
      <c r="H15" s="269"/>
      <c r="I15" s="269"/>
      <c r="J15" s="261"/>
      <c r="K15" s="288"/>
      <c r="L15" s="264"/>
      <c r="M15" s="264"/>
      <c r="N15" s="270"/>
      <c r="O15" s="270"/>
      <c r="P15" s="270"/>
      <c r="Q15" s="273"/>
      <c r="R15" s="265"/>
      <c r="S15" s="461" t="s" ph="1">
        <v>850</v>
      </c>
      <c r="T15" s="461" t="s">
        <v>156</v>
      </c>
      <c r="U15" s="462">
        <v>34</v>
      </c>
    </row>
    <row r="16" spans="1:21" x14ac:dyDescent="0.15">
      <c r="A16" s="483"/>
      <c r="B16" s="463"/>
      <c r="C16" s="461"/>
      <c r="D16" s="461"/>
      <c r="E16" s="261"/>
      <c r="F16" s="261">
        <v>28</v>
      </c>
      <c r="G16" s="274"/>
      <c r="H16" s="269"/>
      <c r="I16" s="269"/>
      <c r="J16" s="261"/>
      <c r="K16" s="288"/>
      <c r="L16" s="264"/>
      <c r="M16" s="264"/>
      <c r="N16" s="270"/>
      <c r="O16" s="270"/>
      <c r="P16" s="278"/>
      <c r="Q16" s="264">
        <v>36</v>
      </c>
      <c r="R16" s="264"/>
      <c r="S16" s="461"/>
      <c r="T16" s="461"/>
      <c r="U16" s="463"/>
    </row>
    <row r="17" spans="1:21" x14ac:dyDescent="0.15">
      <c r="A17" s="460">
        <v>49</v>
      </c>
      <c r="B17" s="462">
        <v>6</v>
      </c>
      <c r="C17" s="461" t="s" ph="1">
        <v>822</v>
      </c>
      <c r="D17" s="461" t="s">
        <v>165</v>
      </c>
      <c r="E17" s="260"/>
      <c r="F17" s="261"/>
      <c r="G17" s="269"/>
      <c r="H17" s="261"/>
      <c r="I17" s="269"/>
      <c r="J17" s="261"/>
      <c r="K17" s="288"/>
      <c r="L17" s="264"/>
      <c r="M17" s="264"/>
      <c r="N17" s="270"/>
      <c r="O17" s="264"/>
      <c r="P17" s="273"/>
      <c r="Q17" s="264"/>
      <c r="R17" s="265"/>
      <c r="S17" s="461" t="s" ph="1">
        <v>851</v>
      </c>
      <c r="T17" s="461" t="s">
        <v>154</v>
      </c>
      <c r="U17" s="462">
        <v>35</v>
      </c>
    </row>
    <row r="18" spans="1:21" x14ac:dyDescent="0.15">
      <c r="A18" s="483"/>
      <c r="B18" s="463"/>
      <c r="C18" s="461"/>
      <c r="D18" s="461"/>
      <c r="E18" s="261">
        <v>3</v>
      </c>
      <c r="F18" s="274"/>
      <c r="G18" s="269"/>
      <c r="H18" s="261"/>
      <c r="I18" s="269"/>
      <c r="J18" s="261"/>
      <c r="K18" s="288"/>
      <c r="L18" s="264"/>
      <c r="M18" s="264"/>
      <c r="N18" s="270"/>
      <c r="O18" s="264"/>
      <c r="P18" s="270"/>
      <c r="Q18" s="278"/>
      <c r="R18" s="264">
        <v>16</v>
      </c>
      <c r="S18" s="461"/>
      <c r="T18" s="461"/>
      <c r="U18" s="463"/>
    </row>
    <row r="19" spans="1:21" x14ac:dyDescent="0.15">
      <c r="A19" s="460">
        <v>16</v>
      </c>
      <c r="B19" s="462">
        <v>7</v>
      </c>
      <c r="C19" s="461" t="s" ph="1">
        <v>823</v>
      </c>
      <c r="D19" s="461" t="s">
        <v>167</v>
      </c>
      <c r="E19" s="260"/>
      <c r="F19" s="269"/>
      <c r="G19" s="261"/>
      <c r="H19" s="261"/>
      <c r="I19" s="269"/>
      <c r="J19" s="261"/>
      <c r="K19" s="288"/>
      <c r="L19" s="264"/>
      <c r="M19" s="264"/>
      <c r="N19" s="270"/>
      <c r="O19" s="264"/>
      <c r="P19" s="264"/>
      <c r="Q19" s="273"/>
      <c r="R19" s="265"/>
      <c r="S19" s="461" t="s" ph="1">
        <v>852</v>
      </c>
      <c r="T19" s="461" t="s">
        <v>155</v>
      </c>
      <c r="U19" s="462">
        <v>36</v>
      </c>
    </row>
    <row r="20" spans="1:21" x14ac:dyDescent="0.15">
      <c r="A20" s="483"/>
      <c r="B20" s="463"/>
      <c r="C20" s="461"/>
      <c r="D20" s="461"/>
      <c r="E20" s="261"/>
      <c r="F20" s="261"/>
      <c r="G20" s="261"/>
      <c r="H20" s="261">
        <v>51</v>
      </c>
      <c r="I20" s="274"/>
      <c r="J20" s="261"/>
      <c r="K20" s="288"/>
      <c r="L20" s="264"/>
      <c r="M20" s="264"/>
      <c r="N20" s="278"/>
      <c r="O20" s="264">
        <v>53</v>
      </c>
      <c r="P20" s="264"/>
      <c r="Q20" s="264"/>
      <c r="R20" s="264"/>
      <c r="S20" s="461"/>
      <c r="T20" s="461"/>
      <c r="U20" s="463"/>
    </row>
    <row r="21" spans="1:21" x14ac:dyDescent="0.15">
      <c r="A21" s="460">
        <v>9</v>
      </c>
      <c r="B21" s="462">
        <v>8</v>
      </c>
      <c r="C21" s="461" t="s" ph="1">
        <v>824</v>
      </c>
      <c r="D21" s="461" t="s">
        <v>163</v>
      </c>
      <c r="E21" s="260"/>
      <c r="F21" s="261"/>
      <c r="G21" s="261"/>
      <c r="H21" s="261"/>
      <c r="I21" s="269"/>
      <c r="J21" s="269"/>
      <c r="K21" s="288"/>
      <c r="L21" s="264"/>
      <c r="M21" s="270"/>
      <c r="N21" s="273"/>
      <c r="O21" s="264"/>
      <c r="P21" s="264"/>
      <c r="Q21" s="264"/>
      <c r="R21" s="265"/>
      <c r="S21" s="461" t="s" ph="1">
        <v>853</v>
      </c>
      <c r="T21" s="461" t="s">
        <v>176</v>
      </c>
      <c r="U21" s="462">
        <v>37</v>
      </c>
    </row>
    <row r="22" spans="1:21" x14ac:dyDescent="0.15">
      <c r="A22" s="483"/>
      <c r="B22" s="463"/>
      <c r="C22" s="461"/>
      <c r="D22" s="461"/>
      <c r="E22" s="261">
        <v>4</v>
      </c>
      <c r="F22" s="274"/>
      <c r="G22" s="261"/>
      <c r="H22" s="261"/>
      <c r="I22" s="269"/>
      <c r="J22" s="269"/>
      <c r="K22" s="288"/>
      <c r="L22" s="264"/>
      <c r="M22" s="270"/>
      <c r="N22" s="270"/>
      <c r="O22" s="264"/>
      <c r="P22" s="264"/>
      <c r="Q22" s="278"/>
      <c r="R22" s="264">
        <v>17</v>
      </c>
      <c r="S22" s="461"/>
      <c r="T22" s="461"/>
      <c r="U22" s="463"/>
    </row>
    <row r="23" spans="1:21" x14ac:dyDescent="0.15">
      <c r="A23" s="460">
        <v>56</v>
      </c>
      <c r="B23" s="462">
        <v>9</v>
      </c>
      <c r="C23" s="461" t="s" ph="1">
        <v>825</v>
      </c>
      <c r="D23" s="461" t="s">
        <v>175</v>
      </c>
      <c r="E23" s="260"/>
      <c r="F23" s="269"/>
      <c r="G23" s="269"/>
      <c r="H23" s="261"/>
      <c r="I23" s="269"/>
      <c r="J23" s="269"/>
      <c r="K23" s="288"/>
      <c r="L23" s="264"/>
      <c r="M23" s="270"/>
      <c r="N23" s="270"/>
      <c r="O23" s="264"/>
      <c r="P23" s="270"/>
      <c r="Q23" s="273"/>
      <c r="R23" s="265"/>
      <c r="S23" s="461" t="s" ph="1">
        <v>854</v>
      </c>
      <c r="T23" s="461" t="s">
        <v>160</v>
      </c>
      <c r="U23" s="462">
        <v>38</v>
      </c>
    </row>
    <row r="24" spans="1:21" x14ac:dyDescent="0.15">
      <c r="A24" s="483"/>
      <c r="B24" s="463"/>
      <c r="C24" s="461"/>
      <c r="D24" s="461"/>
      <c r="E24" s="261"/>
      <c r="F24" s="261">
        <v>29</v>
      </c>
      <c r="G24" s="274"/>
      <c r="H24" s="261"/>
      <c r="I24" s="269"/>
      <c r="J24" s="269"/>
      <c r="K24" s="288"/>
      <c r="L24" s="264"/>
      <c r="M24" s="270"/>
      <c r="N24" s="270"/>
      <c r="O24" s="264"/>
      <c r="P24" s="278"/>
      <c r="Q24" s="264">
        <v>37</v>
      </c>
      <c r="R24" s="264"/>
      <c r="S24" s="461"/>
      <c r="T24" s="461"/>
      <c r="U24" s="463"/>
    </row>
    <row r="25" spans="1:21" x14ac:dyDescent="0.15">
      <c r="A25" s="460">
        <v>41</v>
      </c>
      <c r="B25" s="462">
        <v>10</v>
      </c>
      <c r="C25" s="461" t="s" ph="1">
        <v>826</v>
      </c>
      <c r="D25" s="461" t="s">
        <v>156</v>
      </c>
      <c r="E25" s="260"/>
      <c r="F25" s="261"/>
      <c r="G25" s="269"/>
      <c r="H25" s="269"/>
      <c r="I25" s="269"/>
      <c r="J25" s="269"/>
      <c r="K25" s="288"/>
      <c r="L25" s="264"/>
      <c r="M25" s="270"/>
      <c r="N25" s="270"/>
      <c r="O25" s="270"/>
      <c r="P25" s="273"/>
      <c r="Q25" s="264"/>
      <c r="R25" s="265"/>
      <c r="S25" s="461" t="s" ph="1">
        <v>855</v>
      </c>
      <c r="T25" s="461" t="s">
        <v>168</v>
      </c>
      <c r="U25" s="462">
        <v>39</v>
      </c>
    </row>
    <row r="26" spans="1:21" x14ac:dyDescent="0.15">
      <c r="A26" s="483"/>
      <c r="B26" s="463"/>
      <c r="C26" s="461"/>
      <c r="D26" s="461"/>
      <c r="E26" s="261">
        <v>5</v>
      </c>
      <c r="F26" s="274"/>
      <c r="G26" s="269"/>
      <c r="H26" s="269"/>
      <c r="I26" s="269"/>
      <c r="J26" s="269"/>
      <c r="K26" s="288"/>
      <c r="L26" s="264"/>
      <c r="M26" s="270"/>
      <c r="N26" s="270"/>
      <c r="O26" s="270"/>
      <c r="P26" s="270"/>
      <c r="Q26" s="278"/>
      <c r="R26" s="264">
        <v>18</v>
      </c>
      <c r="S26" s="461"/>
      <c r="T26" s="461"/>
      <c r="U26" s="463"/>
    </row>
    <row r="27" spans="1:21" x14ac:dyDescent="0.15">
      <c r="A27" s="460">
        <v>24</v>
      </c>
      <c r="B27" s="462">
        <v>11</v>
      </c>
      <c r="C27" s="461" t="s" ph="1">
        <v>827</v>
      </c>
      <c r="D27" s="461" t="s">
        <v>153</v>
      </c>
      <c r="E27" s="260"/>
      <c r="F27" s="269"/>
      <c r="G27" s="261"/>
      <c r="H27" s="269"/>
      <c r="I27" s="269"/>
      <c r="J27" s="269"/>
      <c r="K27" s="288"/>
      <c r="L27" s="264"/>
      <c r="M27" s="270"/>
      <c r="N27" s="270"/>
      <c r="O27" s="270"/>
      <c r="P27" s="264"/>
      <c r="Q27" s="273"/>
      <c r="R27" s="265"/>
      <c r="S27" s="461" t="s" ph="1">
        <v>856</v>
      </c>
      <c r="T27" s="461" t="s">
        <v>163</v>
      </c>
      <c r="U27" s="462">
        <v>40</v>
      </c>
    </row>
    <row r="28" spans="1:21" x14ac:dyDescent="0.15">
      <c r="A28" s="483"/>
      <c r="B28" s="463"/>
      <c r="C28" s="461"/>
      <c r="D28" s="461"/>
      <c r="E28" s="261"/>
      <c r="F28" s="261"/>
      <c r="G28" s="261">
        <v>44</v>
      </c>
      <c r="H28" s="274"/>
      <c r="I28" s="269"/>
      <c r="J28" s="269"/>
      <c r="K28" s="288"/>
      <c r="L28" s="264"/>
      <c r="M28" s="270"/>
      <c r="N28" s="270"/>
      <c r="O28" s="278"/>
      <c r="P28" s="264">
        <v>48</v>
      </c>
      <c r="Q28" s="264"/>
      <c r="R28" s="264"/>
      <c r="S28" s="461"/>
      <c r="T28" s="461"/>
      <c r="U28" s="463"/>
    </row>
    <row r="29" spans="1:21" x14ac:dyDescent="0.15">
      <c r="A29" s="460">
        <v>25</v>
      </c>
      <c r="B29" s="462">
        <v>12</v>
      </c>
      <c r="C29" s="461" t="s" ph="1">
        <v>828</v>
      </c>
      <c r="D29" s="461" t="s">
        <v>154</v>
      </c>
      <c r="E29" s="260"/>
      <c r="F29" s="261"/>
      <c r="G29" s="261"/>
      <c r="H29" s="269"/>
      <c r="I29" s="261"/>
      <c r="J29" s="269"/>
      <c r="K29" s="288"/>
      <c r="L29" s="264"/>
      <c r="M29" s="270"/>
      <c r="N29" s="264"/>
      <c r="O29" s="273"/>
      <c r="P29" s="264"/>
      <c r="Q29" s="264"/>
      <c r="R29" s="265"/>
      <c r="S29" s="461" t="s" ph="1">
        <v>857</v>
      </c>
      <c r="T29" s="461" t="s">
        <v>164</v>
      </c>
      <c r="U29" s="462">
        <v>41</v>
      </c>
    </row>
    <row r="30" spans="1:21" x14ac:dyDescent="0.15">
      <c r="A30" s="483"/>
      <c r="B30" s="463"/>
      <c r="C30" s="461"/>
      <c r="D30" s="461"/>
      <c r="E30" s="261">
        <v>6</v>
      </c>
      <c r="F30" s="274"/>
      <c r="G30" s="261"/>
      <c r="H30" s="269"/>
      <c r="I30" s="261"/>
      <c r="J30" s="269"/>
      <c r="K30" s="288"/>
      <c r="L30" s="264"/>
      <c r="M30" s="270"/>
      <c r="N30" s="264"/>
      <c r="O30" s="270"/>
      <c r="P30" s="264"/>
      <c r="Q30" s="278"/>
      <c r="R30" s="264">
        <v>19</v>
      </c>
      <c r="S30" s="461"/>
      <c r="T30" s="461"/>
      <c r="U30" s="463"/>
    </row>
    <row r="31" spans="1:21" x14ac:dyDescent="0.15">
      <c r="A31" s="460">
        <v>40</v>
      </c>
      <c r="B31" s="462">
        <v>13</v>
      </c>
      <c r="C31" s="461" t="s" ph="1">
        <v>829</v>
      </c>
      <c r="D31" s="461" t="s">
        <v>166</v>
      </c>
      <c r="E31" s="260"/>
      <c r="F31" s="269"/>
      <c r="G31" s="269"/>
      <c r="H31" s="269"/>
      <c r="I31" s="261"/>
      <c r="J31" s="269"/>
      <c r="K31" s="288"/>
      <c r="L31" s="264"/>
      <c r="M31" s="270"/>
      <c r="N31" s="264"/>
      <c r="O31" s="270"/>
      <c r="P31" s="270"/>
      <c r="Q31" s="273"/>
      <c r="R31" s="265"/>
      <c r="S31" s="461" t="s" ph="1">
        <v>858</v>
      </c>
      <c r="T31" s="461" t="s">
        <v>153</v>
      </c>
      <c r="U31" s="462">
        <v>42</v>
      </c>
    </row>
    <row r="32" spans="1:21" x14ac:dyDescent="0.15">
      <c r="A32" s="483"/>
      <c r="B32" s="463"/>
      <c r="C32" s="461"/>
      <c r="D32" s="461"/>
      <c r="E32" s="261"/>
      <c r="F32" s="261">
        <v>30</v>
      </c>
      <c r="G32" s="274"/>
      <c r="H32" s="269"/>
      <c r="I32" s="261"/>
      <c r="J32" s="269"/>
      <c r="K32" s="288"/>
      <c r="L32" s="264"/>
      <c r="M32" s="270"/>
      <c r="N32" s="264"/>
      <c r="O32" s="270"/>
      <c r="P32" s="278"/>
      <c r="Q32" s="264">
        <v>38</v>
      </c>
      <c r="R32" s="264"/>
      <c r="S32" s="461"/>
      <c r="T32" s="461"/>
      <c r="U32" s="463"/>
    </row>
    <row r="33" spans="1:21" x14ac:dyDescent="0.15">
      <c r="A33" s="460">
        <v>57</v>
      </c>
      <c r="B33" s="462">
        <v>14</v>
      </c>
      <c r="C33" s="461" t="s" ph="1">
        <v>830</v>
      </c>
      <c r="D33" s="461" t="s">
        <v>289</v>
      </c>
      <c r="E33" s="260"/>
      <c r="F33" s="261"/>
      <c r="G33" s="269"/>
      <c r="H33" s="261"/>
      <c r="I33" s="261"/>
      <c r="J33" s="289"/>
      <c r="K33" s="290"/>
      <c r="L33" s="290"/>
      <c r="M33" s="291"/>
      <c r="N33" s="264"/>
      <c r="O33" s="264"/>
      <c r="P33" s="273"/>
      <c r="Q33" s="265"/>
      <c r="R33" s="265"/>
      <c r="S33" s="461" t="s" ph="1">
        <v>859</v>
      </c>
      <c r="T33" s="461" t="s">
        <v>161</v>
      </c>
      <c r="U33" s="462">
        <v>43</v>
      </c>
    </row>
    <row r="34" spans="1:21" x14ac:dyDescent="0.15">
      <c r="A34" s="483"/>
      <c r="B34" s="463"/>
      <c r="C34" s="461"/>
      <c r="D34" s="461"/>
      <c r="E34" s="261">
        <v>7</v>
      </c>
      <c r="F34" s="274"/>
      <c r="G34" s="269"/>
      <c r="H34" s="261"/>
      <c r="I34" s="261"/>
      <c r="J34" s="292"/>
      <c r="K34" s="293"/>
      <c r="L34" s="293"/>
      <c r="M34" s="294"/>
      <c r="N34" s="264"/>
      <c r="O34" s="264"/>
      <c r="P34" s="264"/>
      <c r="Q34" s="264"/>
      <c r="R34" s="264"/>
      <c r="S34" s="461"/>
      <c r="T34" s="461"/>
      <c r="U34" s="463"/>
    </row>
    <row r="35" spans="1:21" x14ac:dyDescent="0.15">
      <c r="A35" s="460">
        <v>8</v>
      </c>
      <c r="B35" s="462">
        <v>15</v>
      </c>
      <c r="C35" s="461" t="s" ph="1">
        <v>831</v>
      </c>
      <c r="D35" s="461" t="s">
        <v>168</v>
      </c>
      <c r="E35" s="260"/>
      <c r="F35" s="269"/>
      <c r="G35" s="261"/>
      <c r="H35" s="261"/>
      <c r="I35" s="261">
        <v>55</v>
      </c>
      <c r="J35" s="295"/>
      <c r="K35" s="296"/>
      <c r="L35" s="295"/>
      <c r="M35" s="302"/>
      <c r="N35" s="264">
        <v>56</v>
      </c>
      <c r="O35" s="264"/>
      <c r="P35" s="264"/>
      <c r="Q35" s="264"/>
      <c r="R35" s="265"/>
      <c r="S35" s="461" t="s" ph="1">
        <v>860</v>
      </c>
      <c r="T35" s="461" t="s">
        <v>159</v>
      </c>
      <c r="U35" s="462">
        <v>44</v>
      </c>
    </row>
    <row r="36" spans="1:21" x14ac:dyDescent="0.15">
      <c r="A36" s="483"/>
      <c r="B36" s="463"/>
      <c r="C36" s="461"/>
      <c r="D36" s="461"/>
      <c r="E36" s="261"/>
      <c r="F36" s="261"/>
      <c r="G36" s="261"/>
      <c r="H36" s="261"/>
      <c r="I36" s="261"/>
      <c r="J36" s="298">
        <v>57</v>
      </c>
      <c r="K36" s="299"/>
      <c r="L36" s="279"/>
      <c r="M36" s="300"/>
      <c r="N36" s="264"/>
      <c r="O36" s="264"/>
      <c r="P36" s="264"/>
      <c r="Q36" s="278"/>
      <c r="R36" s="264">
        <v>20</v>
      </c>
      <c r="S36" s="461"/>
      <c r="T36" s="461"/>
      <c r="U36" s="463"/>
    </row>
    <row r="37" spans="1:21" x14ac:dyDescent="0.15">
      <c r="A37" s="460">
        <v>5</v>
      </c>
      <c r="B37" s="462">
        <v>16</v>
      </c>
      <c r="C37" s="461" t="s" ph="1">
        <v>832</v>
      </c>
      <c r="D37" s="461" t="s">
        <v>163</v>
      </c>
      <c r="E37" s="260"/>
      <c r="F37" s="260"/>
      <c r="G37" s="261"/>
      <c r="H37" s="261"/>
      <c r="I37" s="261"/>
      <c r="J37" s="269"/>
      <c r="K37" s="288"/>
      <c r="L37" s="264"/>
      <c r="M37" s="270"/>
      <c r="N37" s="264"/>
      <c r="O37" s="264"/>
      <c r="P37" s="270"/>
      <c r="Q37" s="273"/>
      <c r="R37" s="265"/>
      <c r="S37" s="461" t="s" ph="1">
        <v>861</v>
      </c>
      <c r="T37" s="461" t="s">
        <v>165</v>
      </c>
      <c r="U37" s="462">
        <v>45</v>
      </c>
    </row>
    <row r="38" spans="1:21" x14ac:dyDescent="0.15">
      <c r="A38" s="483"/>
      <c r="B38" s="463"/>
      <c r="C38" s="461"/>
      <c r="D38" s="461"/>
      <c r="E38" s="261"/>
      <c r="F38" s="261">
        <v>31</v>
      </c>
      <c r="G38" s="274"/>
      <c r="H38" s="261"/>
      <c r="I38" s="261"/>
      <c r="J38" s="269"/>
      <c r="K38" s="288"/>
      <c r="L38" s="264"/>
      <c r="M38" s="270"/>
      <c r="N38" s="264"/>
      <c r="O38" s="264"/>
      <c r="P38" s="278"/>
      <c r="Q38" s="264">
        <v>39</v>
      </c>
      <c r="R38" s="264"/>
      <c r="S38" s="461"/>
      <c r="T38" s="461"/>
      <c r="U38" s="463"/>
    </row>
    <row r="39" spans="1:21" x14ac:dyDescent="0.15">
      <c r="A39" s="460">
        <v>37</v>
      </c>
      <c r="B39" s="462">
        <v>17</v>
      </c>
      <c r="C39" s="461" t="s" ph="1">
        <v>833</v>
      </c>
      <c r="D39" s="461" t="s">
        <v>176</v>
      </c>
      <c r="E39" s="260"/>
      <c r="F39" s="261"/>
      <c r="G39" s="269"/>
      <c r="H39" s="269"/>
      <c r="I39" s="261"/>
      <c r="J39" s="269"/>
      <c r="K39" s="288"/>
      <c r="L39" s="264"/>
      <c r="M39" s="270"/>
      <c r="N39" s="264"/>
      <c r="O39" s="270"/>
      <c r="P39" s="273"/>
      <c r="Q39" s="264"/>
      <c r="R39" s="265"/>
      <c r="S39" s="461" t="s" ph="1">
        <v>862</v>
      </c>
      <c r="T39" s="461" t="s">
        <v>166</v>
      </c>
      <c r="U39" s="462">
        <v>46</v>
      </c>
    </row>
    <row r="40" spans="1:21" x14ac:dyDescent="0.15">
      <c r="A40" s="483"/>
      <c r="B40" s="463"/>
      <c r="C40" s="461"/>
      <c r="D40" s="461"/>
      <c r="E40" s="261">
        <v>8</v>
      </c>
      <c r="F40" s="274"/>
      <c r="G40" s="269"/>
      <c r="H40" s="269"/>
      <c r="I40" s="261"/>
      <c r="J40" s="269"/>
      <c r="K40" s="288"/>
      <c r="L40" s="264"/>
      <c r="M40" s="270"/>
      <c r="N40" s="264"/>
      <c r="O40" s="270"/>
      <c r="P40" s="270"/>
      <c r="Q40" s="278"/>
      <c r="R40" s="264">
        <v>21</v>
      </c>
      <c r="S40" s="461"/>
      <c r="T40" s="461"/>
      <c r="U40" s="463"/>
    </row>
    <row r="41" spans="1:21" x14ac:dyDescent="0.15">
      <c r="A41" s="460">
        <v>28</v>
      </c>
      <c r="B41" s="462">
        <v>18</v>
      </c>
      <c r="C41" s="461" t="s" ph="1">
        <v>834</v>
      </c>
      <c r="D41" s="461" t="s">
        <v>166</v>
      </c>
      <c r="E41" s="260"/>
      <c r="F41" s="269"/>
      <c r="G41" s="261"/>
      <c r="H41" s="269"/>
      <c r="I41" s="261"/>
      <c r="J41" s="269"/>
      <c r="K41" s="288"/>
      <c r="L41" s="264"/>
      <c r="M41" s="270"/>
      <c r="N41" s="264"/>
      <c r="O41" s="270"/>
      <c r="P41" s="264"/>
      <c r="Q41" s="273"/>
      <c r="R41" s="265"/>
      <c r="S41" s="461" t="s" ph="1">
        <v>863</v>
      </c>
      <c r="T41" s="461" t="s">
        <v>156</v>
      </c>
      <c r="U41" s="462">
        <v>47</v>
      </c>
    </row>
    <row r="42" spans="1:21" x14ac:dyDescent="0.15">
      <c r="A42" s="483"/>
      <c r="B42" s="463"/>
      <c r="C42" s="461"/>
      <c r="D42" s="461"/>
      <c r="E42" s="261"/>
      <c r="F42" s="261"/>
      <c r="G42" s="261">
        <v>45</v>
      </c>
      <c r="H42" s="274"/>
      <c r="I42" s="261"/>
      <c r="J42" s="269"/>
      <c r="K42" s="288"/>
      <c r="L42" s="264"/>
      <c r="M42" s="270"/>
      <c r="N42" s="264"/>
      <c r="O42" s="278"/>
      <c r="P42" s="264">
        <v>49</v>
      </c>
      <c r="Q42" s="264"/>
      <c r="R42" s="264"/>
      <c r="S42" s="461"/>
      <c r="T42" s="461"/>
      <c r="U42" s="463"/>
    </row>
    <row r="43" spans="1:21" x14ac:dyDescent="0.15">
      <c r="A43" s="460">
        <v>21</v>
      </c>
      <c r="B43" s="462">
        <v>19</v>
      </c>
      <c r="C43" s="461" t="s" ph="1">
        <v>835</v>
      </c>
      <c r="D43" s="461" t="s">
        <v>167</v>
      </c>
      <c r="E43" s="260"/>
      <c r="F43" s="261"/>
      <c r="G43" s="261"/>
      <c r="H43" s="269"/>
      <c r="I43" s="269"/>
      <c r="J43" s="269"/>
      <c r="K43" s="288"/>
      <c r="L43" s="264"/>
      <c r="M43" s="270"/>
      <c r="N43" s="270"/>
      <c r="O43" s="273"/>
      <c r="P43" s="264"/>
      <c r="Q43" s="264"/>
      <c r="R43" s="265"/>
      <c r="S43" s="461" t="s" ph="1">
        <v>864</v>
      </c>
      <c r="T43" s="461" t="s">
        <v>163</v>
      </c>
      <c r="U43" s="462">
        <v>48</v>
      </c>
    </row>
    <row r="44" spans="1:21" x14ac:dyDescent="0.15">
      <c r="A44" s="483"/>
      <c r="B44" s="463"/>
      <c r="C44" s="461"/>
      <c r="D44" s="461"/>
      <c r="E44" s="261">
        <v>9</v>
      </c>
      <c r="F44" s="274"/>
      <c r="G44" s="261"/>
      <c r="H44" s="269"/>
      <c r="I44" s="269"/>
      <c r="J44" s="269"/>
      <c r="K44" s="288"/>
      <c r="L44" s="264"/>
      <c r="M44" s="270"/>
      <c r="N44" s="270"/>
      <c r="O44" s="270"/>
      <c r="P44" s="264"/>
      <c r="Q44" s="278"/>
      <c r="R44" s="264">
        <v>22</v>
      </c>
      <c r="S44" s="461"/>
      <c r="T44" s="461"/>
      <c r="U44" s="463"/>
    </row>
    <row r="45" spans="1:21" x14ac:dyDescent="0.15">
      <c r="A45" s="460">
        <v>44</v>
      </c>
      <c r="B45" s="462">
        <v>20</v>
      </c>
      <c r="C45" s="461" t="s" ph="1">
        <v>836</v>
      </c>
      <c r="D45" s="461" t="s">
        <v>149</v>
      </c>
      <c r="E45" s="260"/>
      <c r="F45" s="269"/>
      <c r="G45" s="269"/>
      <c r="H45" s="269"/>
      <c r="I45" s="269"/>
      <c r="J45" s="269"/>
      <c r="K45" s="288"/>
      <c r="L45" s="264"/>
      <c r="M45" s="270"/>
      <c r="N45" s="270"/>
      <c r="O45" s="270"/>
      <c r="P45" s="270"/>
      <c r="Q45" s="273"/>
      <c r="R45" s="265"/>
      <c r="S45" s="461" t="s" ph="1">
        <v>865</v>
      </c>
      <c r="T45" s="461" t="s">
        <v>289</v>
      </c>
      <c r="U45" s="462">
        <v>49</v>
      </c>
    </row>
    <row r="46" spans="1:21" x14ac:dyDescent="0.15">
      <c r="A46" s="483"/>
      <c r="B46" s="463"/>
      <c r="C46" s="461"/>
      <c r="D46" s="461"/>
      <c r="E46" s="261"/>
      <c r="F46" s="261">
        <v>32</v>
      </c>
      <c r="G46" s="274"/>
      <c r="H46" s="269"/>
      <c r="I46" s="269"/>
      <c r="J46" s="269"/>
      <c r="K46" s="288"/>
      <c r="L46" s="264"/>
      <c r="M46" s="270"/>
      <c r="N46" s="270"/>
      <c r="O46" s="270"/>
      <c r="P46" s="278"/>
      <c r="Q46" s="264">
        <v>40</v>
      </c>
      <c r="R46" s="264"/>
      <c r="S46" s="461"/>
      <c r="T46" s="461"/>
      <c r="U46" s="463"/>
    </row>
    <row r="47" spans="1:21" x14ac:dyDescent="0.15">
      <c r="A47" s="460">
        <v>53</v>
      </c>
      <c r="B47" s="462">
        <v>21</v>
      </c>
      <c r="C47" s="461" t="s" ph="1">
        <v>837</v>
      </c>
      <c r="D47" s="461" t="s">
        <v>154</v>
      </c>
      <c r="E47" s="260"/>
      <c r="F47" s="261"/>
      <c r="G47" s="269"/>
      <c r="H47" s="261"/>
      <c r="I47" s="269"/>
      <c r="J47" s="269"/>
      <c r="K47" s="288"/>
      <c r="L47" s="264"/>
      <c r="M47" s="270"/>
      <c r="N47" s="270"/>
      <c r="O47" s="264"/>
      <c r="P47" s="273"/>
      <c r="Q47" s="264"/>
      <c r="R47" s="265"/>
      <c r="S47" s="461" t="s" ph="1">
        <v>866</v>
      </c>
      <c r="T47" s="461" t="s">
        <v>155</v>
      </c>
      <c r="U47" s="462">
        <v>50</v>
      </c>
    </row>
    <row r="48" spans="1:21" x14ac:dyDescent="0.15">
      <c r="A48" s="483"/>
      <c r="B48" s="463"/>
      <c r="C48" s="461"/>
      <c r="D48" s="461"/>
      <c r="E48" s="261">
        <v>10</v>
      </c>
      <c r="F48" s="274"/>
      <c r="G48" s="269"/>
      <c r="H48" s="261"/>
      <c r="I48" s="269"/>
      <c r="J48" s="269"/>
      <c r="K48" s="288"/>
      <c r="L48" s="264"/>
      <c r="M48" s="270"/>
      <c r="N48" s="270"/>
      <c r="O48" s="264"/>
      <c r="P48" s="270"/>
      <c r="Q48" s="278"/>
      <c r="R48" s="264">
        <v>23</v>
      </c>
      <c r="S48" s="461"/>
      <c r="T48" s="461"/>
      <c r="U48" s="463"/>
    </row>
    <row r="49" spans="1:21" x14ac:dyDescent="0.15">
      <c r="A49" s="460">
        <v>12</v>
      </c>
      <c r="B49" s="462">
        <v>22</v>
      </c>
      <c r="C49" s="461" t="s" ph="1">
        <v>838</v>
      </c>
      <c r="D49" s="461" t="s">
        <v>164</v>
      </c>
      <c r="E49" s="260"/>
      <c r="F49" s="269"/>
      <c r="G49" s="261"/>
      <c r="H49" s="261"/>
      <c r="I49" s="269"/>
      <c r="J49" s="269"/>
      <c r="K49" s="288"/>
      <c r="L49" s="264"/>
      <c r="M49" s="270"/>
      <c r="N49" s="270"/>
      <c r="O49" s="264"/>
      <c r="P49" s="264"/>
      <c r="Q49" s="273"/>
      <c r="R49" s="265"/>
      <c r="S49" s="461" t="s" ph="1">
        <v>867</v>
      </c>
      <c r="T49" s="461" t="s">
        <v>151</v>
      </c>
      <c r="U49" s="462">
        <v>51</v>
      </c>
    </row>
    <row r="50" spans="1:21" x14ac:dyDescent="0.15">
      <c r="A50" s="483"/>
      <c r="B50" s="463"/>
      <c r="C50" s="461"/>
      <c r="D50" s="461"/>
      <c r="E50" s="261"/>
      <c r="F50" s="261"/>
      <c r="G50" s="261"/>
      <c r="H50" s="261">
        <v>52</v>
      </c>
      <c r="I50" s="274"/>
      <c r="J50" s="269"/>
      <c r="K50" s="288"/>
      <c r="L50" s="264"/>
      <c r="M50" s="270"/>
      <c r="N50" s="278"/>
      <c r="O50" s="264">
        <v>54</v>
      </c>
      <c r="P50" s="264"/>
      <c r="Q50" s="264"/>
      <c r="R50" s="264"/>
      <c r="S50" s="461"/>
      <c r="T50" s="461"/>
      <c r="U50" s="463"/>
    </row>
    <row r="51" spans="1:21" x14ac:dyDescent="0.15">
      <c r="A51" s="460">
        <v>13</v>
      </c>
      <c r="B51" s="462">
        <v>23</v>
      </c>
      <c r="C51" s="461" t="s" ph="1">
        <v>839</v>
      </c>
      <c r="D51" s="461" t="s">
        <v>195</v>
      </c>
      <c r="E51" s="260"/>
      <c r="F51" s="261"/>
      <c r="G51" s="261"/>
      <c r="H51" s="261"/>
      <c r="I51" s="269"/>
      <c r="J51" s="261"/>
      <c r="K51" s="288"/>
      <c r="L51" s="264"/>
      <c r="M51" s="264"/>
      <c r="N51" s="273"/>
      <c r="O51" s="264"/>
      <c r="P51" s="264"/>
      <c r="Q51" s="264"/>
      <c r="R51" s="265"/>
      <c r="S51" s="461" t="s" ph="1">
        <v>868</v>
      </c>
      <c r="T51" s="461" t="s">
        <v>154</v>
      </c>
      <c r="U51" s="462">
        <v>52</v>
      </c>
    </row>
    <row r="52" spans="1:21" x14ac:dyDescent="0.15">
      <c r="A52" s="483"/>
      <c r="B52" s="463"/>
      <c r="C52" s="461"/>
      <c r="D52" s="461"/>
      <c r="E52" s="261">
        <v>11</v>
      </c>
      <c r="F52" s="274"/>
      <c r="G52" s="261"/>
      <c r="H52" s="261"/>
      <c r="I52" s="269"/>
      <c r="J52" s="261"/>
      <c r="K52" s="288"/>
      <c r="L52" s="264"/>
      <c r="M52" s="264"/>
      <c r="N52" s="270"/>
      <c r="O52" s="264"/>
      <c r="P52" s="264"/>
      <c r="Q52" s="278"/>
      <c r="R52" s="264">
        <v>24</v>
      </c>
      <c r="S52" s="461"/>
      <c r="T52" s="461"/>
      <c r="U52" s="463"/>
    </row>
    <row r="53" spans="1:21" x14ac:dyDescent="0.15">
      <c r="A53" s="460">
        <v>52</v>
      </c>
      <c r="B53" s="462">
        <v>24</v>
      </c>
      <c r="C53" s="461" t="s" ph="1">
        <v>840</v>
      </c>
      <c r="D53" s="461" t="s">
        <v>156</v>
      </c>
      <c r="E53" s="260"/>
      <c r="F53" s="269"/>
      <c r="G53" s="269"/>
      <c r="H53" s="261"/>
      <c r="I53" s="269"/>
      <c r="J53" s="261"/>
      <c r="K53" s="288"/>
      <c r="L53" s="264"/>
      <c r="M53" s="264"/>
      <c r="N53" s="270"/>
      <c r="O53" s="264"/>
      <c r="P53" s="270"/>
      <c r="Q53" s="273"/>
      <c r="R53" s="265"/>
      <c r="S53" s="461" t="s" ph="1">
        <v>869</v>
      </c>
      <c r="T53" s="461" t="s">
        <v>168</v>
      </c>
      <c r="U53" s="462">
        <v>53</v>
      </c>
    </row>
    <row r="54" spans="1:21" x14ac:dyDescent="0.15">
      <c r="A54" s="483"/>
      <c r="B54" s="463"/>
      <c r="C54" s="461"/>
      <c r="D54" s="461"/>
      <c r="E54" s="261"/>
      <c r="F54" s="261">
        <v>33</v>
      </c>
      <c r="G54" s="274"/>
      <c r="H54" s="261"/>
      <c r="I54" s="269"/>
      <c r="J54" s="261"/>
      <c r="K54" s="288"/>
      <c r="L54" s="264"/>
      <c r="M54" s="264"/>
      <c r="N54" s="270"/>
      <c r="O54" s="264"/>
      <c r="P54" s="278"/>
      <c r="Q54" s="264">
        <v>41</v>
      </c>
      <c r="R54" s="264"/>
      <c r="S54" s="461"/>
      <c r="T54" s="461"/>
      <c r="U54" s="463"/>
    </row>
    <row r="55" spans="1:21" x14ac:dyDescent="0.15">
      <c r="A55" s="460">
        <v>45</v>
      </c>
      <c r="B55" s="462">
        <v>25</v>
      </c>
      <c r="C55" s="461" t="s" ph="1">
        <v>841</v>
      </c>
      <c r="D55" s="461" t="s">
        <v>151</v>
      </c>
      <c r="E55" s="260"/>
      <c r="F55" s="261"/>
      <c r="G55" s="269"/>
      <c r="H55" s="269"/>
      <c r="I55" s="269"/>
      <c r="J55" s="261"/>
      <c r="K55" s="288"/>
      <c r="L55" s="264"/>
      <c r="M55" s="264"/>
      <c r="N55" s="270"/>
      <c r="O55" s="270"/>
      <c r="P55" s="273"/>
      <c r="Q55" s="264"/>
      <c r="R55" s="265"/>
      <c r="S55" s="461" t="s" ph="1">
        <v>870</v>
      </c>
      <c r="T55" s="461" t="s">
        <v>163</v>
      </c>
      <c r="U55" s="462">
        <v>54</v>
      </c>
    </row>
    <row r="56" spans="1:21" x14ac:dyDescent="0.15">
      <c r="A56" s="483"/>
      <c r="B56" s="463"/>
      <c r="C56" s="461"/>
      <c r="D56" s="461"/>
      <c r="E56" s="261">
        <v>12</v>
      </c>
      <c r="F56" s="274"/>
      <c r="G56" s="269"/>
      <c r="H56" s="269"/>
      <c r="I56" s="269"/>
      <c r="J56" s="261"/>
      <c r="K56" s="288"/>
      <c r="L56" s="264"/>
      <c r="M56" s="264"/>
      <c r="N56" s="270"/>
      <c r="O56" s="270"/>
      <c r="P56" s="270"/>
      <c r="Q56" s="278"/>
      <c r="R56" s="264">
        <v>25</v>
      </c>
      <c r="S56" s="461"/>
      <c r="T56" s="461"/>
      <c r="U56" s="463"/>
    </row>
    <row r="57" spans="1:21" x14ac:dyDescent="0.15">
      <c r="A57" s="460">
        <v>20</v>
      </c>
      <c r="B57" s="462">
        <v>26</v>
      </c>
      <c r="C57" s="461" t="s" ph="1">
        <v>842</v>
      </c>
      <c r="D57" s="461" t="s">
        <v>163</v>
      </c>
      <c r="E57" s="260"/>
      <c r="F57" s="269"/>
      <c r="G57" s="261"/>
      <c r="H57" s="269"/>
      <c r="I57" s="269"/>
      <c r="J57" s="261"/>
      <c r="K57" s="288"/>
      <c r="L57" s="264"/>
      <c r="M57" s="264"/>
      <c r="N57" s="270"/>
      <c r="O57" s="270"/>
      <c r="P57" s="264"/>
      <c r="Q57" s="273"/>
      <c r="R57" s="265"/>
      <c r="S57" s="461" t="s" ph="1">
        <v>871</v>
      </c>
      <c r="T57" s="461" t="s">
        <v>149</v>
      </c>
      <c r="U57" s="462">
        <v>55</v>
      </c>
    </row>
    <row r="58" spans="1:21" x14ac:dyDescent="0.15">
      <c r="A58" s="483"/>
      <c r="B58" s="463"/>
      <c r="C58" s="461"/>
      <c r="D58" s="461"/>
      <c r="E58" s="261"/>
      <c r="F58" s="261"/>
      <c r="G58" s="261">
        <v>46</v>
      </c>
      <c r="H58" s="274"/>
      <c r="I58" s="269"/>
      <c r="J58" s="261"/>
      <c r="K58" s="288"/>
      <c r="L58" s="264"/>
      <c r="M58" s="264"/>
      <c r="N58" s="270"/>
      <c r="O58" s="278"/>
      <c r="P58" s="264">
        <v>50</v>
      </c>
      <c r="Q58" s="264"/>
      <c r="R58" s="264"/>
      <c r="S58" s="461"/>
      <c r="T58" s="461"/>
      <c r="U58" s="463"/>
    </row>
    <row r="59" spans="1:21" x14ac:dyDescent="0.15">
      <c r="A59" s="460">
        <v>29</v>
      </c>
      <c r="B59" s="462">
        <v>27</v>
      </c>
      <c r="C59" s="461" t="s" ph="1">
        <v>843</v>
      </c>
      <c r="D59" s="461" t="s">
        <v>153</v>
      </c>
      <c r="E59" s="260"/>
      <c r="F59" s="261"/>
      <c r="G59" s="261"/>
      <c r="H59" s="269"/>
      <c r="I59" s="261"/>
      <c r="J59" s="261"/>
      <c r="K59" s="288"/>
      <c r="L59" s="264"/>
      <c r="M59" s="264"/>
      <c r="N59" s="264"/>
      <c r="O59" s="273"/>
      <c r="P59" s="264"/>
      <c r="Q59" s="264"/>
      <c r="R59" s="265"/>
      <c r="S59" s="461" t="s" ph="1">
        <v>872</v>
      </c>
      <c r="T59" s="461" t="s">
        <v>175</v>
      </c>
      <c r="U59" s="462">
        <v>56</v>
      </c>
    </row>
    <row r="60" spans="1:21" x14ac:dyDescent="0.15">
      <c r="A60" s="483"/>
      <c r="B60" s="463"/>
      <c r="C60" s="461"/>
      <c r="D60" s="461"/>
      <c r="E60" s="261">
        <v>13</v>
      </c>
      <c r="F60" s="274"/>
      <c r="G60" s="261"/>
      <c r="H60" s="269"/>
      <c r="I60" s="261"/>
      <c r="J60" s="261"/>
      <c r="K60" s="288"/>
      <c r="L60" s="264"/>
      <c r="M60" s="264"/>
      <c r="N60" s="264"/>
      <c r="O60" s="270"/>
      <c r="P60" s="264"/>
      <c r="Q60" s="278"/>
      <c r="R60" s="264">
        <v>26</v>
      </c>
      <c r="S60" s="461"/>
      <c r="T60" s="461"/>
      <c r="U60" s="463"/>
    </row>
    <row r="61" spans="1:21" x14ac:dyDescent="0.15">
      <c r="A61" s="460">
        <v>36</v>
      </c>
      <c r="B61" s="462">
        <v>28</v>
      </c>
      <c r="C61" s="461" t="s" ph="1">
        <v>844</v>
      </c>
      <c r="D61" s="461" t="s">
        <v>175</v>
      </c>
      <c r="E61" s="260"/>
      <c r="F61" s="269"/>
      <c r="G61" s="269"/>
      <c r="H61" s="269"/>
      <c r="I61" s="261"/>
      <c r="J61" s="261"/>
      <c r="K61" s="288"/>
      <c r="L61" s="264"/>
      <c r="M61" s="264"/>
      <c r="N61" s="264"/>
      <c r="O61" s="270"/>
      <c r="P61" s="270"/>
      <c r="Q61" s="273"/>
      <c r="R61" s="265"/>
      <c r="S61" s="461" t="s" ph="1">
        <v>873</v>
      </c>
      <c r="T61" s="461" t="s">
        <v>160</v>
      </c>
      <c r="U61" s="462">
        <v>57</v>
      </c>
    </row>
    <row r="62" spans="1:21" x14ac:dyDescent="0.15">
      <c r="A62" s="483"/>
      <c r="B62" s="463"/>
      <c r="C62" s="461"/>
      <c r="D62" s="461"/>
      <c r="E62" s="261"/>
      <c r="F62" s="261">
        <v>34</v>
      </c>
      <c r="G62" s="274"/>
      <c r="H62" s="269"/>
      <c r="I62" s="261"/>
      <c r="J62" s="261"/>
      <c r="K62" s="288"/>
      <c r="L62" s="264"/>
      <c r="M62" s="264"/>
      <c r="N62" s="264"/>
      <c r="O62" s="270"/>
      <c r="P62" s="278"/>
      <c r="Q62" s="264">
        <v>42</v>
      </c>
      <c r="R62" s="264"/>
      <c r="S62" s="461"/>
      <c r="T62" s="461"/>
      <c r="U62" s="463"/>
    </row>
    <row r="63" spans="1:21" x14ac:dyDescent="0.15">
      <c r="A63" s="460">
        <v>4</v>
      </c>
      <c r="B63" s="462">
        <v>29</v>
      </c>
      <c r="C63" s="461" t="s" ph="1">
        <v>845</v>
      </c>
      <c r="D63" s="461" t="s">
        <v>155</v>
      </c>
      <c r="E63" s="260"/>
      <c r="F63" s="260"/>
      <c r="G63" s="269"/>
      <c r="H63" s="261"/>
      <c r="I63" s="261"/>
      <c r="J63" s="261"/>
      <c r="K63" s="288"/>
      <c r="L63" s="264"/>
      <c r="M63" s="264"/>
      <c r="N63" s="264"/>
      <c r="O63" s="264"/>
      <c r="P63" s="273"/>
      <c r="Q63" s="265"/>
      <c r="R63" s="265"/>
      <c r="S63" s="461" t="s" ph="1">
        <v>874</v>
      </c>
      <c r="T63" s="461" t="s">
        <v>151</v>
      </c>
      <c r="U63" s="462">
        <v>58</v>
      </c>
    </row>
    <row r="64" spans="1:21" x14ac:dyDescent="0.15">
      <c r="A64" s="483"/>
      <c r="B64" s="463"/>
      <c r="C64" s="461"/>
      <c r="D64" s="461"/>
      <c r="E64" s="261"/>
      <c r="F64" s="261"/>
      <c r="G64" s="261"/>
      <c r="H64" s="261"/>
      <c r="I64" s="261"/>
      <c r="J64" s="261" t="s">
        <v>288</v>
      </c>
      <c r="K64" s="288"/>
      <c r="L64" s="264"/>
      <c r="M64" s="264"/>
      <c r="N64" s="264"/>
      <c r="O64" s="264"/>
      <c r="P64" s="264"/>
      <c r="Q64" s="264"/>
      <c r="R64" s="264"/>
      <c r="S64" s="461"/>
      <c r="T64" s="461"/>
      <c r="U64" s="463"/>
    </row>
  </sheetData>
  <mergeCells count="204">
    <mergeCell ref="D35:D36"/>
    <mergeCell ref="D37:D38"/>
    <mergeCell ref="D39:D40"/>
    <mergeCell ref="A41:A42"/>
    <mergeCell ref="B41:B42"/>
    <mergeCell ref="C41:C42"/>
    <mergeCell ref="S39:S40"/>
    <mergeCell ref="T39:T40"/>
    <mergeCell ref="U39:U40"/>
    <mergeCell ref="D41:D42"/>
    <mergeCell ref="S37:S38"/>
    <mergeCell ref="T37:T38"/>
    <mergeCell ref="U37:U38"/>
    <mergeCell ref="A37:A38"/>
    <mergeCell ref="B37:B38"/>
    <mergeCell ref="C37:C38"/>
    <mergeCell ref="S35:S36"/>
    <mergeCell ref="T35:T36"/>
    <mergeCell ref="U35:U36"/>
    <mergeCell ref="S41:S42"/>
    <mergeCell ref="T41:T42"/>
    <mergeCell ref="U41:U42"/>
    <mergeCell ref="S33:S34"/>
    <mergeCell ref="T33:T34"/>
    <mergeCell ref="U33:U34"/>
    <mergeCell ref="A33:A34"/>
    <mergeCell ref="B33:B34"/>
    <mergeCell ref="C33:C34"/>
    <mergeCell ref="S31:S32"/>
    <mergeCell ref="T31:T32"/>
    <mergeCell ref="U31:U32"/>
    <mergeCell ref="S29:S30"/>
    <mergeCell ref="T29:T30"/>
    <mergeCell ref="U29:U30"/>
    <mergeCell ref="A29:A30"/>
    <mergeCell ref="B29:B30"/>
    <mergeCell ref="C29:C30"/>
    <mergeCell ref="S27:S28"/>
    <mergeCell ref="T27:T28"/>
    <mergeCell ref="U27:U28"/>
    <mergeCell ref="S25:S26"/>
    <mergeCell ref="T25:T26"/>
    <mergeCell ref="U25:U26"/>
    <mergeCell ref="A25:A26"/>
    <mergeCell ref="B25:B26"/>
    <mergeCell ref="C25:C26"/>
    <mergeCell ref="S23:S24"/>
    <mergeCell ref="T23:T24"/>
    <mergeCell ref="U23:U24"/>
    <mergeCell ref="A23:A24"/>
    <mergeCell ref="B23:B24"/>
    <mergeCell ref="C23:C24"/>
    <mergeCell ref="D23:D24"/>
    <mergeCell ref="D25:D26"/>
    <mergeCell ref="S21:S22"/>
    <mergeCell ref="T21:T22"/>
    <mergeCell ref="U21:U22"/>
    <mergeCell ref="A21:A22"/>
    <mergeCell ref="B21:B22"/>
    <mergeCell ref="C21:C22"/>
    <mergeCell ref="A19:A20"/>
    <mergeCell ref="B19:B20"/>
    <mergeCell ref="C19:C20"/>
    <mergeCell ref="D21:D22"/>
    <mergeCell ref="S17:S18"/>
    <mergeCell ref="T17:T18"/>
    <mergeCell ref="U17:U18"/>
    <mergeCell ref="A17:A18"/>
    <mergeCell ref="B17:B18"/>
    <mergeCell ref="C17:C18"/>
    <mergeCell ref="S19:S20"/>
    <mergeCell ref="T19:T20"/>
    <mergeCell ref="U19:U20"/>
    <mergeCell ref="D19:D20"/>
    <mergeCell ref="D17:D18"/>
    <mergeCell ref="A15:A16"/>
    <mergeCell ref="B15:B16"/>
    <mergeCell ref="C15:C16"/>
    <mergeCell ref="S13:S14"/>
    <mergeCell ref="T13:T14"/>
    <mergeCell ref="U13:U14"/>
    <mergeCell ref="A13:A14"/>
    <mergeCell ref="B13:B14"/>
    <mergeCell ref="C13:C14"/>
    <mergeCell ref="S15:S16"/>
    <mergeCell ref="T15:T16"/>
    <mergeCell ref="U15:U16"/>
    <mergeCell ref="D15:D16"/>
    <mergeCell ref="D13:D14"/>
    <mergeCell ref="A7:A8"/>
    <mergeCell ref="B7:B8"/>
    <mergeCell ref="C7:C8"/>
    <mergeCell ref="A11:A12"/>
    <mergeCell ref="B11:B12"/>
    <mergeCell ref="C11:C12"/>
    <mergeCell ref="S9:S10"/>
    <mergeCell ref="T9:T10"/>
    <mergeCell ref="U9:U10"/>
    <mergeCell ref="A9:A10"/>
    <mergeCell ref="B9:B10"/>
    <mergeCell ref="C9:C10"/>
    <mergeCell ref="S7:S8"/>
    <mergeCell ref="T7:T8"/>
    <mergeCell ref="U7:U8"/>
    <mergeCell ref="S11:S12"/>
    <mergeCell ref="T11:T12"/>
    <mergeCell ref="U11:U12"/>
    <mergeCell ref="D11:D12"/>
    <mergeCell ref="E4:R4"/>
    <mergeCell ref="D7:D8"/>
    <mergeCell ref="D9:D10"/>
    <mergeCell ref="D43:D44"/>
    <mergeCell ref="A45:A46"/>
    <mergeCell ref="B45:B46"/>
    <mergeCell ref="C45:C46"/>
    <mergeCell ref="D45:D46"/>
    <mergeCell ref="D31:D32"/>
    <mergeCell ref="D33:D34"/>
    <mergeCell ref="D27:D28"/>
    <mergeCell ref="D29:D30"/>
    <mergeCell ref="A27:A28"/>
    <mergeCell ref="B27:B28"/>
    <mergeCell ref="C27:C28"/>
    <mergeCell ref="A31:A32"/>
    <mergeCell ref="B31:B32"/>
    <mergeCell ref="C31:C32"/>
    <mergeCell ref="A35:A36"/>
    <mergeCell ref="B35:B36"/>
    <mergeCell ref="C35:C36"/>
    <mergeCell ref="A39:A40"/>
    <mergeCell ref="B39:B40"/>
    <mergeCell ref="C39:C40"/>
    <mergeCell ref="A43:A44"/>
    <mergeCell ref="B43:B44"/>
    <mergeCell ref="C43:C44"/>
    <mergeCell ref="T47:T48"/>
    <mergeCell ref="U47:U48"/>
    <mergeCell ref="A49:A50"/>
    <mergeCell ref="B49:B50"/>
    <mergeCell ref="C49:C50"/>
    <mergeCell ref="D49:D50"/>
    <mergeCell ref="S49:S50"/>
    <mergeCell ref="T49:T50"/>
    <mergeCell ref="U49:U50"/>
    <mergeCell ref="A47:A48"/>
    <mergeCell ref="B47:B48"/>
    <mergeCell ref="C47:C48"/>
    <mergeCell ref="D47:D48"/>
    <mergeCell ref="S47:S48"/>
    <mergeCell ref="S43:S44"/>
    <mergeCell ref="T43:T44"/>
    <mergeCell ref="U43:U44"/>
    <mergeCell ref="S45:S46"/>
    <mergeCell ref="T45:T46"/>
    <mergeCell ref="U45:U46"/>
    <mergeCell ref="T51:T52"/>
    <mergeCell ref="U51:U52"/>
    <mergeCell ref="A53:A54"/>
    <mergeCell ref="B53:B54"/>
    <mergeCell ref="C53:C54"/>
    <mergeCell ref="D53:D54"/>
    <mergeCell ref="S53:S54"/>
    <mergeCell ref="T53:T54"/>
    <mergeCell ref="U53:U54"/>
    <mergeCell ref="A51:A52"/>
    <mergeCell ref="B51:B52"/>
    <mergeCell ref="C51:C52"/>
    <mergeCell ref="D51:D52"/>
    <mergeCell ref="S51:S52"/>
    <mergeCell ref="T55:T56"/>
    <mergeCell ref="U55:U56"/>
    <mergeCell ref="A57:A58"/>
    <mergeCell ref="B57:B58"/>
    <mergeCell ref="C57:C58"/>
    <mergeCell ref="D57:D58"/>
    <mergeCell ref="S57:S58"/>
    <mergeCell ref="T57:T58"/>
    <mergeCell ref="U57:U58"/>
    <mergeCell ref="A55:A56"/>
    <mergeCell ref="B55:B56"/>
    <mergeCell ref="C55:C56"/>
    <mergeCell ref="D55:D56"/>
    <mergeCell ref="S55:S56"/>
    <mergeCell ref="T63:T64"/>
    <mergeCell ref="U63:U64"/>
    <mergeCell ref="A63:A64"/>
    <mergeCell ref="B63:B64"/>
    <mergeCell ref="C63:C64"/>
    <mergeCell ref="D63:D64"/>
    <mergeCell ref="S63:S64"/>
    <mergeCell ref="T59:T60"/>
    <mergeCell ref="U59:U60"/>
    <mergeCell ref="A61:A62"/>
    <mergeCell ref="B61:B62"/>
    <mergeCell ref="C61:C62"/>
    <mergeCell ref="D61:D62"/>
    <mergeCell ref="S61:S62"/>
    <mergeCell ref="T61:T62"/>
    <mergeCell ref="U61:U62"/>
    <mergeCell ref="A59:A60"/>
    <mergeCell ref="B59:B60"/>
    <mergeCell ref="C59:C60"/>
    <mergeCell ref="D59:D60"/>
    <mergeCell ref="S59:S60"/>
  </mergeCells>
  <phoneticPr fontId="15"/>
  <conditionalFormatting sqref="B7:C24">
    <cfRule type="expression" dxfId="37" priority="36">
      <formula>#REF!&lt;&gt;#REF!</formula>
    </cfRule>
  </conditionalFormatting>
  <conditionalFormatting sqref="B25:C44">
    <cfRule type="expression" dxfId="36" priority="34">
      <formula>#REF!&lt;&gt;#REF!</formula>
    </cfRule>
  </conditionalFormatting>
  <conditionalFormatting sqref="B62:C104 B110:C110">
    <cfRule type="expression" dxfId="35" priority="22">
      <formula>#REF!&lt;&gt;#REF!</formula>
    </cfRule>
  </conditionalFormatting>
  <conditionalFormatting sqref="B117:C158">
    <cfRule type="expression" dxfId="34" priority="14">
      <formula>#REF!&lt;&gt;#REF!</formula>
    </cfRule>
  </conditionalFormatting>
  <conditionalFormatting sqref="C7:C44">
    <cfRule type="cellIs" dxfId="33" priority="33" operator="equal">
      <formula>#REF!</formula>
    </cfRule>
  </conditionalFormatting>
  <conditionalFormatting sqref="C117:C158">
    <cfRule type="cellIs" dxfId="32" priority="13" operator="equal">
      <formula>#REF!</formula>
    </cfRule>
  </conditionalFormatting>
  <conditionalFormatting sqref="N162:O166">
    <cfRule type="expression" dxfId="31" priority="1">
      <formula>#REF!&lt;&gt;#REF!</formula>
    </cfRule>
  </conditionalFormatting>
  <conditionalFormatting sqref="O162:O166">
    <cfRule type="cellIs" dxfId="30" priority="2" operator="equal">
      <formula>#REF!</formula>
    </cfRule>
  </conditionalFormatting>
  <conditionalFormatting sqref="P7:Q48">
    <cfRule type="expression" dxfId="29" priority="32">
      <formula>#REF!&lt;&gt;#REF!</formula>
    </cfRule>
  </conditionalFormatting>
  <conditionalFormatting sqref="P62:Q110">
    <cfRule type="expression" dxfId="28" priority="20">
      <formula>#REF!&lt;&gt;#REF!</formula>
    </cfRule>
  </conditionalFormatting>
  <conditionalFormatting sqref="P117:Q160">
    <cfRule type="expression" dxfId="27" priority="10">
      <formula>#REF!&lt;&gt;#REF!</formula>
    </cfRule>
  </conditionalFormatting>
  <conditionalFormatting sqref="Q7:Q48">
    <cfRule type="cellIs" dxfId="26" priority="31" operator="equal">
      <formula>#REF!</formula>
    </cfRule>
  </conditionalFormatting>
  <conditionalFormatting sqref="Q62:Q110">
    <cfRule type="cellIs" dxfId="25" priority="19" operator="equal">
      <formula>#REF!</formula>
    </cfRule>
  </conditionalFormatting>
  <conditionalFormatting sqref="Q117:Q160">
    <cfRule type="cellIs" dxfId="24" priority="9" operator="equal">
      <formula>#REF!</formula>
    </cfRule>
  </conditionalFormatting>
  <conditionalFormatting sqref="T7:U48">
    <cfRule type="expression" dxfId="23" priority="27">
      <formula>#REF!&lt;&gt;#REF!</formula>
    </cfRule>
  </conditionalFormatting>
  <conditionalFormatting sqref="T117:U160">
    <cfRule type="expression" dxfId="22" priority="5">
      <formula>#REF!&lt;&gt;#REF!</formula>
    </cfRule>
  </conditionalFormatting>
  <conditionalFormatting sqref="U7:U48">
    <cfRule type="cellIs" dxfId="21" priority="28" operator="equal">
      <formula>#REF!</formula>
    </cfRule>
  </conditionalFormatting>
  <conditionalFormatting sqref="U62:U110">
    <cfRule type="cellIs" dxfId="20" priority="18" operator="equal">
      <formula>#REF!</formula>
    </cfRule>
  </conditionalFormatting>
  <conditionalFormatting sqref="U117:U160">
    <cfRule type="cellIs" dxfId="19" priority="6" operator="equal">
      <formula>#REF!</formula>
    </cfRule>
  </conditionalFormatting>
  <conditionalFormatting sqref="AJ7:AK44">
    <cfRule type="expression" dxfId="18" priority="23">
      <formula>#REF!&lt;&gt;#REF!</formula>
    </cfRule>
  </conditionalFormatting>
  <conditionalFormatting sqref="AJ62:AK104 T62:U110 N105:O109 AJ110:AK110">
    <cfRule type="expression" dxfId="17" priority="17">
      <formula>#REF!&lt;&gt;#REF!</formula>
    </cfRule>
  </conditionalFormatting>
  <conditionalFormatting sqref="AJ117:AK160">
    <cfRule type="expression" dxfId="16" priority="3">
      <formula>#REF!&lt;&gt;#REF!</formula>
    </cfRule>
  </conditionalFormatting>
  <conditionalFormatting sqref="AK7:AK44">
    <cfRule type="cellIs" dxfId="15" priority="24" operator="equal">
      <formula>#REF!</formula>
    </cfRule>
  </conditionalFormatting>
  <conditionalFormatting sqref="AK62:AK104 O105:O109 AK110 C62:C104 C110">
    <cfRule type="cellIs" dxfId="14" priority="21" operator="equal">
      <formula>#REF!</formula>
    </cfRule>
  </conditionalFormatting>
  <conditionalFormatting sqref="AK117:AK160">
    <cfRule type="cellIs" dxfId="13" priority="4" operator="equal">
      <formula>#REF!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95" pageOrder="overThenDown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B1:AM58"/>
  <sheetViews>
    <sheetView zoomScaleNormal="100" zoomScaleSheetLayoutView="100" workbookViewId="0">
      <selection activeCell="AN1" sqref="AN1"/>
    </sheetView>
  </sheetViews>
  <sheetFormatPr defaultColWidth="2.25" defaultRowHeight="14.1" customHeight="1" x14ac:dyDescent="0.15"/>
  <cols>
    <col min="1" max="1" width="1.625" style="373" customWidth="1"/>
    <col min="2" max="2" width="4.125" style="373" customWidth="1"/>
    <col min="3" max="3" width="14.625" style="373" customWidth="1"/>
    <col min="4" max="4" width="11.625" style="373" customWidth="1"/>
    <col min="5" max="16" width="3.25" style="373" customWidth="1"/>
    <col min="17" max="17" width="14.625" style="373" customWidth="1"/>
    <col min="18" max="18" width="11.625" style="373" customWidth="1"/>
    <col min="19" max="19" width="4.125" style="373" customWidth="1"/>
    <col min="20" max="21" width="1.625" style="373" customWidth="1"/>
    <col min="22" max="22" width="4.125" style="373" customWidth="1"/>
    <col min="23" max="23" width="14.625" style="373" customWidth="1"/>
    <col min="24" max="24" width="11.625" style="373" customWidth="1"/>
    <col min="25" max="36" width="3.25" style="373" customWidth="1"/>
    <col min="37" max="37" width="14.625" style="373" customWidth="1"/>
    <col min="38" max="38" width="11.625" style="373" customWidth="1"/>
    <col min="39" max="39" width="4.125" style="373" customWidth="1"/>
    <col min="40" max="40" width="1.625" style="373" customWidth="1"/>
    <col min="41" max="16384" width="2.25" style="373"/>
  </cols>
  <sheetData>
    <row r="1" spans="2:39" ht="14.1" customHeight="1" x14ac:dyDescent="0.15">
      <c r="B1" s="368" t="s">
        <v>500</v>
      </c>
      <c r="C1" s="369"/>
      <c r="D1" s="369"/>
      <c r="E1" s="371"/>
      <c r="F1" s="371"/>
      <c r="G1" s="371"/>
      <c r="H1" s="371"/>
      <c r="I1" s="371"/>
      <c r="J1" s="371"/>
      <c r="K1" s="372"/>
      <c r="L1" s="372"/>
      <c r="M1" s="372"/>
      <c r="N1" s="372"/>
      <c r="O1" s="372"/>
      <c r="P1" s="372"/>
      <c r="Q1" s="370"/>
      <c r="R1" s="369"/>
      <c r="S1" s="370" t="s">
        <v>501</v>
      </c>
      <c r="T1" s="370"/>
      <c r="V1" s="368" t="s">
        <v>500</v>
      </c>
      <c r="W1" s="369"/>
      <c r="X1" s="369"/>
      <c r="Y1" s="371"/>
      <c r="Z1" s="371"/>
      <c r="AA1" s="371"/>
      <c r="AB1" s="371"/>
      <c r="AC1" s="371"/>
      <c r="AD1" s="371"/>
      <c r="AE1" s="372"/>
      <c r="AF1" s="372"/>
      <c r="AG1" s="372"/>
      <c r="AH1" s="372"/>
      <c r="AI1" s="372"/>
      <c r="AJ1" s="372"/>
      <c r="AK1" s="370"/>
      <c r="AL1" s="369"/>
      <c r="AM1" s="370" t="s">
        <v>501</v>
      </c>
    </row>
    <row r="2" spans="2:39" ht="21" customHeight="1" x14ac:dyDescent="0.15">
      <c r="B2" s="374"/>
      <c r="C2" s="375"/>
      <c r="D2" s="375"/>
      <c r="E2" s="376" t="s">
        <v>875</v>
      </c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4"/>
      <c r="R2" s="375"/>
      <c r="S2" s="374"/>
      <c r="T2" s="374"/>
      <c r="V2" s="374"/>
      <c r="W2" s="375"/>
      <c r="X2" s="375"/>
      <c r="Y2" s="376" t="s">
        <v>876</v>
      </c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4"/>
      <c r="AL2" s="375"/>
      <c r="AM2" s="374"/>
    </row>
    <row r="3" spans="2:39" ht="14.1" customHeight="1" x14ac:dyDescent="0.15">
      <c r="B3" s="377"/>
      <c r="C3" s="378"/>
      <c r="D3" s="378"/>
      <c r="E3" s="379"/>
      <c r="F3" s="379"/>
      <c r="G3" s="379"/>
      <c r="H3" s="379"/>
      <c r="I3" s="379"/>
      <c r="J3" s="379"/>
      <c r="K3" s="380"/>
      <c r="L3" s="380"/>
      <c r="M3" s="380"/>
      <c r="N3" s="380"/>
      <c r="O3" s="380"/>
      <c r="P3" s="380"/>
      <c r="Q3" s="377"/>
      <c r="R3" s="378"/>
      <c r="S3" s="377"/>
      <c r="T3" s="377"/>
      <c r="V3" s="377"/>
      <c r="W3" s="378"/>
      <c r="X3" s="378"/>
      <c r="Y3" s="379"/>
      <c r="Z3" s="379"/>
      <c r="AA3" s="379"/>
      <c r="AB3" s="379"/>
      <c r="AC3" s="379"/>
      <c r="AD3" s="379"/>
      <c r="AE3" s="380"/>
      <c r="AF3" s="380"/>
      <c r="AG3" s="380"/>
      <c r="AH3" s="380"/>
      <c r="AI3" s="380"/>
      <c r="AJ3" s="380"/>
      <c r="AK3" s="377"/>
      <c r="AL3" s="378"/>
      <c r="AM3" s="377"/>
    </row>
    <row r="4" spans="2:39" ht="14.1" customHeight="1" x14ac:dyDescent="0.15">
      <c r="B4" s="377"/>
      <c r="C4" s="378"/>
      <c r="D4" s="378"/>
      <c r="E4" s="381" t="s">
        <v>877</v>
      </c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77"/>
      <c r="R4" s="378"/>
      <c r="S4" s="377"/>
      <c r="T4" s="377"/>
      <c r="V4" s="377"/>
      <c r="W4" s="378"/>
      <c r="X4" s="378"/>
      <c r="Y4" s="381" t="s">
        <v>877</v>
      </c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77"/>
      <c r="AL4" s="378"/>
      <c r="AM4" s="377"/>
    </row>
    <row r="5" spans="2:39" ht="14.1" customHeight="1" x14ac:dyDescent="0.15">
      <c r="B5" s="487">
        <v>1</v>
      </c>
      <c r="C5" s="486" t="s" ph="1">
        <v>878</v>
      </c>
      <c r="D5" s="486" t="s">
        <v>163</v>
      </c>
      <c r="E5" s="384"/>
      <c r="F5" s="384"/>
      <c r="G5" s="385"/>
      <c r="H5" s="385"/>
      <c r="I5" s="385"/>
      <c r="J5" s="385"/>
      <c r="K5" s="386"/>
      <c r="L5" s="386"/>
      <c r="M5" s="386"/>
      <c r="N5" s="386"/>
      <c r="O5" s="387"/>
      <c r="P5" s="387"/>
      <c r="Q5" s="486" t="s" ph="1">
        <v>879</v>
      </c>
      <c r="R5" s="486" t="s">
        <v>427</v>
      </c>
      <c r="S5" s="487">
        <v>25</v>
      </c>
      <c r="T5" s="382"/>
      <c r="V5" s="487">
        <v>49</v>
      </c>
      <c r="W5" s="486" t="s" ph="1">
        <v>880</v>
      </c>
      <c r="X5" s="486" t="s">
        <v>159</v>
      </c>
      <c r="Y5" s="384"/>
      <c r="Z5" s="384"/>
      <c r="AA5" s="385"/>
      <c r="AB5" s="385"/>
      <c r="AC5" s="385"/>
      <c r="AD5" s="385"/>
      <c r="AE5" s="386"/>
      <c r="AF5" s="386"/>
      <c r="AG5" s="386"/>
      <c r="AH5" s="386"/>
      <c r="AI5" s="387"/>
      <c r="AJ5" s="387"/>
      <c r="AK5" s="486" t="s" ph="1">
        <v>881</v>
      </c>
      <c r="AL5" s="486" t="s">
        <v>159</v>
      </c>
      <c r="AM5" s="487">
        <v>73</v>
      </c>
    </row>
    <row r="6" spans="2:39" ht="14.1" customHeight="1" x14ac:dyDescent="0.15">
      <c r="B6" s="487"/>
      <c r="C6" s="486"/>
      <c r="D6" s="486"/>
      <c r="E6" s="385"/>
      <c r="F6" s="385">
        <v>33</v>
      </c>
      <c r="G6" s="389"/>
      <c r="H6" s="385"/>
      <c r="I6" s="385"/>
      <c r="J6" s="385"/>
      <c r="K6" s="386"/>
      <c r="L6" s="386"/>
      <c r="M6" s="386"/>
      <c r="N6" s="390"/>
      <c r="O6" s="386">
        <v>41</v>
      </c>
      <c r="P6" s="386"/>
      <c r="Q6" s="486"/>
      <c r="R6" s="486"/>
      <c r="S6" s="487"/>
      <c r="T6" s="382"/>
      <c r="V6" s="487"/>
      <c r="W6" s="486"/>
      <c r="X6" s="486"/>
      <c r="Y6" s="385"/>
      <c r="Z6" s="385">
        <v>49</v>
      </c>
      <c r="AA6" s="389"/>
      <c r="AB6" s="385"/>
      <c r="AC6" s="385"/>
      <c r="AD6" s="385"/>
      <c r="AE6" s="386"/>
      <c r="AF6" s="386"/>
      <c r="AG6" s="386"/>
      <c r="AH6" s="390"/>
      <c r="AI6" s="386">
        <v>57</v>
      </c>
      <c r="AJ6" s="386"/>
      <c r="AK6" s="486"/>
      <c r="AL6" s="486"/>
      <c r="AM6" s="487"/>
    </row>
    <row r="7" spans="2:39" ht="14.1" customHeight="1" x14ac:dyDescent="0.15">
      <c r="B7" s="487">
        <v>2</v>
      </c>
      <c r="C7" s="486" t="s" ph="1">
        <v>882</v>
      </c>
      <c r="D7" s="486" t="s">
        <v>154</v>
      </c>
      <c r="E7" s="384"/>
      <c r="F7" s="385"/>
      <c r="G7" s="391"/>
      <c r="H7" s="391"/>
      <c r="I7" s="385"/>
      <c r="J7" s="385"/>
      <c r="K7" s="386"/>
      <c r="L7" s="386"/>
      <c r="M7" s="392"/>
      <c r="N7" s="393"/>
      <c r="O7" s="386"/>
      <c r="P7" s="387"/>
      <c r="Q7" s="486" t="s" ph="1">
        <v>883</v>
      </c>
      <c r="R7" s="486" t="s">
        <v>149</v>
      </c>
      <c r="S7" s="487">
        <v>26</v>
      </c>
      <c r="T7" s="382"/>
      <c r="V7" s="487">
        <v>50</v>
      </c>
      <c r="W7" s="486" t="s" ph="1">
        <v>884</v>
      </c>
      <c r="X7" s="486" t="s">
        <v>163</v>
      </c>
      <c r="Y7" s="384"/>
      <c r="Z7" s="385"/>
      <c r="AA7" s="391"/>
      <c r="AB7" s="391"/>
      <c r="AC7" s="385"/>
      <c r="AD7" s="385"/>
      <c r="AE7" s="386"/>
      <c r="AF7" s="386"/>
      <c r="AG7" s="392"/>
      <c r="AH7" s="393"/>
      <c r="AI7" s="386"/>
      <c r="AJ7" s="387"/>
      <c r="AK7" s="486" t="s" ph="1">
        <v>885</v>
      </c>
      <c r="AL7" s="486" t="s">
        <v>154</v>
      </c>
      <c r="AM7" s="487">
        <v>74</v>
      </c>
    </row>
    <row r="8" spans="2:39" ht="14.1" customHeight="1" x14ac:dyDescent="0.15">
      <c r="B8" s="487"/>
      <c r="C8" s="486"/>
      <c r="D8" s="486"/>
      <c r="E8" s="385">
        <v>1</v>
      </c>
      <c r="F8" s="389"/>
      <c r="G8" s="391"/>
      <c r="H8" s="391"/>
      <c r="I8" s="385"/>
      <c r="J8" s="385"/>
      <c r="K8" s="386"/>
      <c r="L8" s="386"/>
      <c r="M8" s="392"/>
      <c r="N8" s="392"/>
      <c r="O8" s="390"/>
      <c r="P8" s="386">
        <v>9</v>
      </c>
      <c r="Q8" s="486"/>
      <c r="R8" s="486"/>
      <c r="S8" s="487"/>
      <c r="T8" s="382"/>
      <c r="V8" s="487"/>
      <c r="W8" s="486"/>
      <c r="X8" s="486"/>
      <c r="Y8" s="385">
        <v>17</v>
      </c>
      <c r="Z8" s="389"/>
      <c r="AA8" s="391"/>
      <c r="AB8" s="391"/>
      <c r="AC8" s="385"/>
      <c r="AD8" s="385"/>
      <c r="AE8" s="386"/>
      <c r="AF8" s="386"/>
      <c r="AG8" s="392"/>
      <c r="AH8" s="392"/>
      <c r="AI8" s="390"/>
      <c r="AJ8" s="386">
        <v>25</v>
      </c>
      <c r="AK8" s="486"/>
      <c r="AL8" s="486"/>
      <c r="AM8" s="487"/>
    </row>
    <row r="9" spans="2:39" ht="14.1" customHeight="1" x14ac:dyDescent="0.15">
      <c r="B9" s="487">
        <v>3</v>
      </c>
      <c r="C9" s="486" t="s" ph="1">
        <v>886</v>
      </c>
      <c r="D9" s="486" t="s">
        <v>151</v>
      </c>
      <c r="E9" s="384"/>
      <c r="F9" s="391"/>
      <c r="G9" s="385"/>
      <c r="H9" s="391"/>
      <c r="I9" s="385"/>
      <c r="J9" s="385"/>
      <c r="K9" s="386"/>
      <c r="L9" s="386"/>
      <c r="M9" s="392"/>
      <c r="N9" s="386"/>
      <c r="O9" s="393"/>
      <c r="P9" s="387"/>
      <c r="Q9" s="486" t="s" ph="1">
        <v>887</v>
      </c>
      <c r="R9" s="486" t="s">
        <v>154</v>
      </c>
      <c r="S9" s="487">
        <v>27</v>
      </c>
      <c r="T9" s="382"/>
      <c r="V9" s="487">
        <v>51</v>
      </c>
      <c r="W9" s="486" t="s" ph="1">
        <v>888</v>
      </c>
      <c r="X9" s="486" t="s">
        <v>164</v>
      </c>
      <c r="Y9" s="384"/>
      <c r="Z9" s="391"/>
      <c r="AA9" s="385"/>
      <c r="AB9" s="391"/>
      <c r="AC9" s="385"/>
      <c r="AD9" s="385"/>
      <c r="AE9" s="386"/>
      <c r="AF9" s="386"/>
      <c r="AG9" s="392"/>
      <c r="AH9" s="386"/>
      <c r="AI9" s="393"/>
      <c r="AJ9" s="387"/>
      <c r="AK9" s="486" t="s" ph="1">
        <v>889</v>
      </c>
      <c r="AL9" s="486" t="s">
        <v>163</v>
      </c>
      <c r="AM9" s="487">
        <v>75</v>
      </c>
    </row>
    <row r="10" spans="2:39" ht="14.1" customHeight="1" x14ac:dyDescent="0.15">
      <c r="B10" s="487"/>
      <c r="C10" s="486"/>
      <c r="D10" s="486"/>
      <c r="E10" s="385"/>
      <c r="F10" s="385"/>
      <c r="G10" s="385">
        <v>65</v>
      </c>
      <c r="H10" s="389"/>
      <c r="I10" s="385"/>
      <c r="J10" s="385"/>
      <c r="K10" s="386"/>
      <c r="L10" s="386"/>
      <c r="M10" s="390"/>
      <c r="N10" s="386">
        <v>69</v>
      </c>
      <c r="O10" s="386"/>
      <c r="P10" s="386"/>
      <c r="Q10" s="486"/>
      <c r="R10" s="486"/>
      <c r="S10" s="487"/>
      <c r="T10" s="382"/>
      <c r="V10" s="487"/>
      <c r="W10" s="486"/>
      <c r="X10" s="486"/>
      <c r="Y10" s="385"/>
      <c r="Z10" s="385"/>
      <c r="AA10" s="385">
        <v>73</v>
      </c>
      <c r="AB10" s="389"/>
      <c r="AC10" s="385"/>
      <c r="AD10" s="385"/>
      <c r="AE10" s="386"/>
      <c r="AF10" s="386"/>
      <c r="AG10" s="390"/>
      <c r="AH10" s="386">
        <v>77</v>
      </c>
      <c r="AI10" s="386"/>
      <c r="AJ10" s="386"/>
      <c r="AK10" s="486"/>
      <c r="AL10" s="486"/>
      <c r="AM10" s="487"/>
    </row>
    <row r="11" spans="2:39" ht="14.1" customHeight="1" x14ac:dyDescent="0.15">
      <c r="B11" s="487">
        <v>4</v>
      </c>
      <c r="C11" s="486" t="s" ph="1">
        <v>890</v>
      </c>
      <c r="D11" s="486" t="s">
        <v>162</v>
      </c>
      <c r="E11" s="384"/>
      <c r="F11" s="385"/>
      <c r="G11" s="385"/>
      <c r="H11" s="391"/>
      <c r="I11" s="391"/>
      <c r="J11" s="385"/>
      <c r="K11" s="386"/>
      <c r="L11" s="392"/>
      <c r="M11" s="393"/>
      <c r="N11" s="386"/>
      <c r="O11" s="386"/>
      <c r="P11" s="387"/>
      <c r="Q11" s="486" t="s" ph="1">
        <v>891</v>
      </c>
      <c r="R11" s="486" t="s">
        <v>151</v>
      </c>
      <c r="S11" s="487">
        <v>28</v>
      </c>
      <c r="T11" s="382"/>
      <c r="V11" s="487">
        <v>52</v>
      </c>
      <c r="W11" s="486" t="s" ph="1">
        <v>892</v>
      </c>
      <c r="X11" s="486" t="s">
        <v>151</v>
      </c>
      <c r="Y11" s="384"/>
      <c r="Z11" s="385"/>
      <c r="AA11" s="385"/>
      <c r="AB11" s="391"/>
      <c r="AC11" s="391"/>
      <c r="AD11" s="385"/>
      <c r="AE11" s="386"/>
      <c r="AF11" s="392"/>
      <c r="AG11" s="393"/>
      <c r="AH11" s="386"/>
      <c r="AI11" s="386"/>
      <c r="AJ11" s="387"/>
      <c r="AK11" s="486" t="s" ph="1">
        <v>893</v>
      </c>
      <c r="AL11" s="486" t="s">
        <v>151</v>
      </c>
      <c r="AM11" s="487">
        <v>76</v>
      </c>
    </row>
    <row r="12" spans="2:39" ht="14.1" customHeight="1" x14ac:dyDescent="0.15">
      <c r="B12" s="487"/>
      <c r="C12" s="486"/>
      <c r="D12" s="486"/>
      <c r="E12" s="385">
        <v>2</v>
      </c>
      <c r="F12" s="389"/>
      <c r="G12" s="385"/>
      <c r="H12" s="391"/>
      <c r="I12" s="391"/>
      <c r="J12" s="385"/>
      <c r="K12" s="386"/>
      <c r="L12" s="392"/>
      <c r="M12" s="392"/>
      <c r="N12" s="386"/>
      <c r="O12" s="390"/>
      <c r="P12" s="386">
        <v>10</v>
      </c>
      <c r="Q12" s="486"/>
      <c r="R12" s="486"/>
      <c r="S12" s="487"/>
      <c r="T12" s="382"/>
      <c r="V12" s="487"/>
      <c r="W12" s="486"/>
      <c r="X12" s="486"/>
      <c r="Y12" s="385">
        <v>18</v>
      </c>
      <c r="Z12" s="389"/>
      <c r="AA12" s="385"/>
      <c r="AB12" s="391"/>
      <c r="AC12" s="391"/>
      <c r="AD12" s="385"/>
      <c r="AE12" s="386"/>
      <c r="AF12" s="392"/>
      <c r="AG12" s="392"/>
      <c r="AH12" s="386"/>
      <c r="AI12" s="390"/>
      <c r="AJ12" s="386">
        <v>26</v>
      </c>
      <c r="AK12" s="486"/>
      <c r="AL12" s="486"/>
      <c r="AM12" s="487"/>
    </row>
    <row r="13" spans="2:39" ht="14.1" customHeight="1" x14ac:dyDescent="0.15">
      <c r="B13" s="487">
        <v>5</v>
      </c>
      <c r="C13" s="486" t="s" ph="1">
        <v>894</v>
      </c>
      <c r="D13" s="486" t="s">
        <v>159</v>
      </c>
      <c r="E13" s="384"/>
      <c r="F13" s="391"/>
      <c r="G13" s="391"/>
      <c r="H13" s="391"/>
      <c r="I13" s="391"/>
      <c r="J13" s="385"/>
      <c r="K13" s="386"/>
      <c r="L13" s="392"/>
      <c r="M13" s="392"/>
      <c r="N13" s="392"/>
      <c r="O13" s="393"/>
      <c r="P13" s="387"/>
      <c r="Q13" s="486" t="s" ph="1">
        <v>895</v>
      </c>
      <c r="R13" s="486" t="s">
        <v>155</v>
      </c>
      <c r="S13" s="487">
        <v>29</v>
      </c>
      <c r="T13" s="382"/>
      <c r="V13" s="487">
        <v>53</v>
      </c>
      <c r="W13" s="486" t="s" ph="1">
        <v>896</v>
      </c>
      <c r="X13" s="486" t="s">
        <v>155</v>
      </c>
      <c r="Y13" s="384"/>
      <c r="Z13" s="391"/>
      <c r="AA13" s="391"/>
      <c r="AB13" s="391"/>
      <c r="AC13" s="391"/>
      <c r="AD13" s="385"/>
      <c r="AE13" s="386"/>
      <c r="AF13" s="392"/>
      <c r="AG13" s="392"/>
      <c r="AH13" s="392"/>
      <c r="AI13" s="393"/>
      <c r="AJ13" s="387"/>
      <c r="AK13" s="486" t="s" ph="1">
        <v>1259</v>
      </c>
      <c r="AL13" s="486" t="s">
        <v>156</v>
      </c>
      <c r="AM13" s="487">
        <v>77</v>
      </c>
    </row>
    <row r="14" spans="2:39" ht="14.1" customHeight="1" x14ac:dyDescent="0.15">
      <c r="B14" s="487"/>
      <c r="C14" s="486"/>
      <c r="D14" s="486"/>
      <c r="E14" s="385"/>
      <c r="F14" s="385">
        <v>34</v>
      </c>
      <c r="G14" s="389"/>
      <c r="H14" s="391"/>
      <c r="I14" s="391"/>
      <c r="J14" s="385"/>
      <c r="K14" s="386"/>
      <c r="L14" s="392"/>
      <c r="M14" s="392"/>
      <c r="N14" s="390"/>
      <c r="O14" s="386">
        <v>42</v>
      </c>
      <c r="P14" s="386"/>
      <c r="Q14" s="486"/>
      <c r="R14" s="486"/>
      <c r="S14" s="487"/>
      <c r="T14" s="382"/>
      <c r="V14" s="487"/>
      <c r="W14" s="486"/>
      <c r="X14" s="486"/>
      <c r="Y14" s="385"/>
      <c r="Z14" s="385">
        <v>50</v>
      </c>
      <c r="AA14" s="389"/>
      <c r="AB14" s="391"/>
      <c r="AC14" s="391"/>
      <c r="AD14" s="385"/>
      <c r="AE14" s="386"/>
      <c r="AF14" s="392"/>
      <c r="AG14" s="392"/>
      <c r="AH14" s="390"/>
      <c r="AI14" s="386">
        <v>58</v>
      </c>
      <c r="AJ14" s="386"/>
      <c r="AK14" s="486"/>
      <c r="AL14" s="486"/>
      <c r="AM14" s="487"/>
    </row>
    <row r="15" spans="2:39" ht="14.1" customHeight="1" x14ac:dyDescent="0.15">
      <c r="B15" s="487">
        <v>6</v>
      </c>
      <c r="C15" s="486" t="s" ph="1">
        <v>897</v>
      </c>
      <c r="D15" s="486" t="s">
        <v>149</v>
      </c>
      <c r="E15" s="384"/>
      <c r="F15" s="384"/>
      <c r="G15" s="391"/>
      <c r="H15" s="385"/>
      <c r="I15" s="391"/>
      <c r="J15" s="385"/>
      <c r="K15" s="386"/>
      <c r="L15" s="392"/>
      <c r="M15" s="386"/>
      <c r="N15" s="393"/>
      <c r="O15" s="387"/>
      <c r="P15" s="387"/>
      <c r="Q15" s="486" t="s" ph="1">
        <v>898</v>
      </c>
      <c r="R15" s="486" t="s">
        <v>160</v>
      </c>
      <c r="S15" s="487">
        <v>30</v>
      </c>
      <c r="T15" s="382"/>
      <c r="V15" s="487">
        <v>54</v>
      </c>
      <c r="W15" s="486" t="s" ph="1">
        <v>899</v>
      </c>
      <c r="X15" s="486" t="s">
        <v>158</v>
      </c>
      <c r="Y15" s="384"/>
      <c r="Z15" s="384"/>
      <c r="AA15" s="391"/>
      <c r="AB15" s="385"/>
      <c r="AC15" s="391"/>
      <c r="AD15" s="385"/>
      <c r="AE15" s="386"/>
      <c r="AF15" s="392"/>
      <c r="AG15" s="386"/>
      <c r="AH15" s="393"/>
      <c r="AI15" s="387"/>
      <c r="AJ15" s="387"/>
      <c r="AK15" s="486" t="s" ph="1">
        <v>900</v>
      </c>
      <c r="AL15" s="486" t="s">
        <v>165</v>
      </c>
      <c r="AM15" s="487">
        <v>78</v>
      </c>
    </row>
    <row r="16" spans="2:39" ht="14.1" customHeight="1" x14ac:dyDescent="0.15">
      <c r="B16" s="487"/>
      <c r="C16" s="486"/>
      <c r="D16" s="486"/>
      <c r="E16" s="385"/>
      <c r="F16" s="385"/>
      <c r="G16" s="385"/>
      <c r="H16" s="385">
        <v>81</v>
      </c>
      <c r="I16" s="389"/>
      <c r="J16" s="385"/>
      <c r="K16" s="386"/>
      <c r="L16" s="390"/>
      <c r="M16" s="386">
        <v>83</v>
      </c>
      <c r="N16" s="386"/>
      <c r="O16" s="386"/>
      <c r="P16" s="386"/>
      <c r="Q16" s="486"/>
      <c r="R16" s="486"/>
      <c r="S16" s="487"/>
      <c r="T16" s="382"/>
      <c r="V16" s="487"/>
      <c r="W16" s="486"/>
      <c r="X16" s="486"/>
      <c r="Y16" s="385"/>
      <c r="Z16" s="385"/>
      <c r="AA16" s="385"/>
      <c r="AB16" s="385">
        <v>85</v>
      </c>
      <c r="AC16" s="389"/>
      <c r="AD16" s="385"/>
      <c r="AE16" s="386"/>
      <c r="AF16" s="390"/>
      <c r="AG16" s="386">
        <v>87</v>
      </c>
      <c r="AH16" s="386"/>
      <c r="AI16" s="386"/>
      <c r="AJ16" s="386"/>
      <c r="AK16" s="486"/>
      <c r="AL16" s="486"/>
      <c r="AM16" s="487"/>
    </row>
    <row r="17" spans="2:39" ht="14.1" customHeight="1" x14ac:dyDescent="0.15">
      <c r="B17" s="487">
        <v>7</v>
      </c>
      <c r="C17" s="486" t="s" ph="1">
        <v>901</v>
      </c>
      <c r="D17" s="486" t="s">
        <v>149</v>
      </c>
      <c r="E17" s="384"/>
      <c r="F17" s="384"/>
      <c r="G17" s="385"/>
      <c r="H17" s="385"/>
      <c r="I17" s="391"/>
      <c r="J17" s="391"/>
      <c r="K17" s="392"/>
      <c r="L17" s="393"/>
      <c r="M17" s="386"/>
      <c r="N17" s="386"/>
      <c r="O17" s="387"/>
      <c r="P17" s="387"/>
      <c r="Q17" s="486" t="s" ph="1">
        <v>902</v>
      </c>
      <c r="R17" s="486" t="s">
        <v>163</v>
      </c>
      <c r="S17" s="487">
        <v>31</v>
      </c>
      <c r="T17" s="382"/>
      <c r="V17" s="487">
        <v>55</v>
      </c>
      <c r="W17" s="486" t="s" ph="1">
        <v>903</v>
      </c>
      <c r="X17" s="486" t="s">
        <v>163</v>
      </c>
      <c r="Y17" s="384"/>
      <c r="Z17" s="384"/>
      <c r="AA17" s="385"/>
      <c r="AB17" s="385"/>
      <c r="AC17" s="391"/>
      <c r="AD17" s="391"/>
      <c r="AE17" s="392"/>
      <c r="AF17" s="393"/>
      <c r="AG17" s="386"/>
      <c r="AH17" s="386"/>
      <c r="AI17" s="387"/>
      <c r="AJ17" s="387"/>
      <c r="AK17" s="486" t="s" ph="1">
        <v>904</v>
      </c>
      <c r="AL17" s="486" t="s">
        <v>160</v>
      </c>
      <c r="AM17" s="487">
        <v>79</v>
      </c>
    </row>
    <row r="18" spans="2:39" ht="14.1" customHeight="1" x14ac:dyDescent="0.15">
      <c r="B18" s="487"/>
      <c r="C18" s="486"/>
      <c r="D18" s="486"/>
      <c r="E18" s="385"/>
      <c r="F18" s="385">
        <v>35</v>
      </c>
      <c r="G18" s="389"/>
      <c r="H18" s="385"/>
      <c r="I18" s="391"/>
      <c r="J18" s="391"/>
      <c r="K18" s="392"/>
      <c r="L18" s="392"/>
      <c r="M18" s="386"/>
      <c r="N18" s="390"/>
      <c r="O18" s="386">
        <v>43</v>
      </c>
      <c r="P18" s="386"/>
      <c r="Q18" s="486"/>
      <c r="R18" s="486"/>
      <c r="S18" s="487"/>
      <c r="T18" s="382"/>
      <c r="V18" s="487"/>
      <c r="W18" s="486"/>
      <c r="X18" s="486"/>
      <c r="Y18" s="385"/>
      <c r="Z18" s="385">
        <v>51</v>
      </c>
      <c r="AA18" s="389"/>
      <c r="AB18" s="385"/>
      <c r="AC18" s="391"/>
      <c r="AD18" s="391"/>
      <c r="AE18" s="392"/>
      <c r="AF18" s="392"/>
      <c r="AG18" s="386"/>
      <c r="AH18" s="390"/>
      <c r="AI18" s="386">
        <v>59</v>
      </c>
      <c r="AJ18" s="386"/>
      <c r="AK18" s="486"/>
      <c r="AL18" s="486"/>
      <c r="AM18" s="487"/>
    </row>
    <row r="19" spans="2:39" ht="14.1" customHeight="1" x14ac:dyDescent="0.15">
      <c r="B19" s="487">
        <v>8</v>
      </c>
      <c r="C19" s="486" t="s" ph="1">
        <v>905</v>
      </c>
      <c r="D19" s="486" t="s">
        <v>289</v>
      </c>
      <c r="E19" s="384"/>
      <c r="F19" s="385"/>
      <c r="G19" s="391"/>
      <c r="H19" s="391"/>
      <c r="I19" s="391"/>
      <c r="J19" s="391"/>
      <c r="K19" s="392"/>
      <c r="L19" s="392"/>
      <c r="M19" s="392"/>
      <c r="N19" s="393"/>
      <c r="O19" s="386"/>
      <c r="P19" s="387"/>
      <c r="Q19" s="486" t="s" ph="1">
        <v>906</v>
      </c>
      <c r="R19" s="486" t="s">
        <v>156</v>
      </c>
      <c r="S19" s="487">
        <v>32</v>
      </c>
      <c r="T19" s="382"/>
      <c r="V19" s="487">
        <v>56</v>
      </c>
      <c r="W19" s="486" t="s" ph="1">
        <v>907</v>
      </c>
      <c r="X19" s="486" t="s">
        <v>156</v>
      </c>
      <c r="Y19" s="384"/>
      <c r="Z19" s="385"/>
      <c r="AA19" s="391"/>
      <c r="AB19" s="391"/>
      <c r="AC19" s="391"/>
      <c r="AD19" s="391"/>
      <c r="AE19" s="392"/>
      <c r="AF19" s="392"/>
      <c r="AG19" s="392"/>
      <c r="AH19" s="393"/>
      <c r="AI19" s="386"/>
      <c r="AJ19" s="394"/>
      <c r="AK19" s="486" t="s" ph="1">
        <v>908</v>
      </c>
      <c r="AL19" s="486" t="s">
        <v>151</v>
      </c>
      <c r="AM19" s="487">
        <v>80</v>
      </c>
    </row>
    <row r="20" spans="2:39" ht="14.1" customHeight="1" x14ac:dyDescent="0.15">
      <c r="B20" s="487"/>
      <c r="C20" s="486"/>
      <c r="D20" s="486"/>
      <c r="E20" s="385">
        <v>3</v>
      </c>
      <c r="F20" s="389"/>
      <c r="G20" s="391"/>
      <c r="H20" s="391"/>
      <c r="I20" s="391"/>
      <c r="J20" s="391"/>
      <c r="K20" s="392"/>
      <c r="L20" s="392"/>
      <c r="M20" s="392"/>
      <c r="N20" s="392"/>
      <c r="O20" s="390"/>
      <c r="P20" s="386">
        <v>11</v>
      </c>
      <c r="Q20" s="486"/>
      <c r="R20" s="486"/>
      <c r="S20" s="487"/>
      <c r="T20" s="382"/>
      <c r="V20" s="487"/>
      <c r="W20" s="486"/>
      <c r="X20" s="486"/>
      <c r="Y20" s="385">
        <v>19</v>
      </c>
      <c r="Z20" s="389"/>
      <c r="AA20" s="391"/>
      <c r="AB20" s="391"/>
      <c r="AC20" s="391"/>
      <c r="AD20" s="391"/>
      <c r="AE20" s="392"/>
      <c r="AF20" s="392"/>
      <c r="AG20" s="392"/>
      <c r="AH20" s="392"/>
      <c r="AI20" s="390"/>
      <c r="AJ20" s="386">
        <v>27</v>
      </c>
      <c r="AK20" s="486"/>
      <c r="AL20" s="486"/>
      <c r="AM20" s="487"/>
    </row>
    <row r="21" spans="2:39" ht="14.1" customHeight="1" x14ac:dyDescent="0.15">
      <c r="B21" s="487">
        <v>9</v>
      </c>
      <c r="C21" s="486" t="s" ph="1">
        <v>909</v>
      </c>
      <c r="D21" s="486" t="s">
        <v>154</v>
      </c>
      <c r="E21" s="384"/>
      <c r="F21" s="391"/>
      <c r="G21" s="385"/>
      <c r="H21" s="391"/>
      <c r="I21" s="391"/>
      <c r="J21" s="391"/>
      <c r="K21" s="392"/>
      <c r="L21" s="392"/>
      <c r="M21" s="392"/>
      <c r="N21" s="386"/>
      <c r="O21" s="393"/>
      <c r="P21" s="387"/>
      <c r="Q21" s="486" t="s" ph="1">
        <v>910</v>
      </c>
      <c r="R21" s="486" t="s">
        <v>154</v>
      </c>
      <c r="S21" s="487">
        <v>33</v>
      </c>
      <c r="T21" s="382"/>
      <c r="V21" s="487">
        <v>57</v>
      </c>
      <c r="W21" s="486" t="s" ph="1">
        <v>911</v>
      </c>
      <c r="X21" s="486" t="s">
        <v>154</v>
      </c>
      <c r="Y21" s="384"/>
      <c r="Z21" s="391"/>
      <c r="AA21" s="385"/>
      <c r="AB21" s="391"/>
      <c r="AC21" s="391"/>
      <c r="AD21" s="391"/>
      <c r="AE21" s="392"/>
      <c r="AF21" s="392"/>
      <c r="AG21" s="392"/>
      <c r="AH21" s="386"/>
      <c r="AI21" s="393"/>
      <c r="AJ21" s="387"/>
      <c r="AK21" s="486" t="s" ph="1">
        <v>912</v>
      </c>
      <c r="AL21" s="486" t="s">
        <v>149</v>
      </c>
      <c r="AM21" s="487">
        <v>81</v>
      </c>
    </row>
    <row r="22" spans="2:39" ht="14.1" customHeight="1" x14ac:dyDescent="0.15">
      <c r="B22" s="487"/>
      <c r="C22" s="486"/>
      <c r="D22" s="486"/>
      <c r="E22" s="385"/>
      <c r="F22" s="385"/>
      <c r="G22" s="385">
        <v>66</v>
      </c>
      <c r="H22" s="389"/>
      <c r="I22" s="391"/>
      <c r="J22" s="391"/>
      <c r="K22" s="392"/>
      <c r="L22" s="392"/>
      <c r="M22" s="390"/>
      <c r="N22" s="386">
        <v>70</v>
      </c>
      <c r="O22" s="386"/>
      <c r="P22" s="386"/>
      <c r="Q22" s="486"/>
      <c r="R22" s="486"/>
      <c r="S22" s="487"/>
      <c r="T22" s="382"/>
      <c r="V22" s="487"/>
      <c r="W22" s="486"/>
      <c r="X22" s="486"/>
      <c r="Y22" s="385"/>
      <c r="Z22" s="385"/>
      <c r="AA22" s="385">
        <v>74</v>
      </c>
      <c r="AB22" s="389"/>
      <c r="AC22" s="391"/>
      <c r="AD22" s="391"/>
      <c r="AE22" s="392"/>
      <c r="AF22" s="392"/>
      <c r="AG22" s="390"/>
      <c r="AH22" s="386">
        <v>78</v>
      </c>
      <c r="AI22" s="386"/>
      <c r="AJ22" s="386"/>
      <c r="AK22" s="486"/>
      <c r="AL22" s="486"/>
      <c r="AM22" s="487"/>
    </row>
    <row r="23" spans="2:39" ht="14.1" customHeight="1" x14ac:dyDescent="0.15">
      <c r="B23" s="487">
        <v>10</v>
      </c>
      <c r="C23" s="486" t="s" ph="1">
        <v>913</v>
      </c>
      <c r="D23" s="486" t="s">
        <v>151</v>
      </c>
      <c r="E23" s="384"/>
      <c r="F23" s="385"/>
      <c r="G23" s="385"/>
      <c r="H23" s="391"/>
      <c r="I23" s="385"/>
      <c r="J23" s="391"/>
      <c r="K23" s="392"/>
      <c r="L23" s="386"/>
      <c r="M23" s="393"/>
      <c r="N23" s="386"/>
      <c r="O23" s="386"/>
      <c r="P23" s="387"/>
      <c r="Q23" s="486" t="s" ph="1">
        <v>914</v>
      </c>
      <c r="R23" s="486" t="s">
        <v>162</v>
      </c>
      <c r="S23" s="487">
        <v>34</v>
      </c>
      <c r="T23" s="382"/>
      <c r="V23" s="487">
        <v>58</v>
      </c>
      <c r="W23" s="486" t="s" ph="1">
        <v>915</v>
      </c>
      <c r="X23" s="486" t="s">
        <v>162</v>
      </c>
      <c r="Y23" s="384"/>
      <c r="Z23" s="385"/>
      <c r="AA23" s="385"/>
      <c r="AB23" s="391"/>
      <c r="AC23" s="385"/>
      <c r="AD23" s="391"/>
      <c r="AE23" s="392"/>
      <c r="AF23" s="386"/>
      <c r="AG23" s="393"/>
      <c r="AH23" s="386"/>
      <c r="AI23" s="386"/>
      <c r="AJ23" s="387"/>
      <c r="AK23" s="486" t="s" ph="1">
        <v>916</v>
      </c>
      <c r="AL23" s="486" t="s">
        <v>154</v>
      </c>
      <c r="AM23" s="487">
        <v>82</v>
      </c>
    </row>
    <row r="24" spans="2:39" ht="14.1" customHeight="1" x14ac:dyDescent="0.15">
      <c r="B24" s="487"/>
      <c r="C24" s="486"/>
      <c r="D24" s="486"/>
      <c r="E24" s="385">
        <v>4</v>
      </c>
      <c r="F24" s="389"/>
      <c r="G24" s="385"/>
      <c r="H24" s="391"/>
      <c r="I24" s="385"/>
      <c r="J24" s="391"/>
      <c r="K24" s="392"/>
      <c r="L24" s="386"/>
      <c r="M24" s="392"/>
      <c r="N24" s="386"/>
      <c r="O24" s="390"/>
      <c r="P24" s="386">
        <v>12</v>
      </c>
      <c r="Q24" s="486"/>
      <c r="R24" s="486"/>
      <c r="S24" s="487"/>
      <c r="T24" s="382"/>
      <c r="V24" s="487"/>
      <c r="W24" s="486"/>
      <c r="X24" s="486"/>
      <c r="Y24" s="385">
        <v>20</v>
      </c>
      <c r="Z24" s="389"/>
      <c r="AA24" s="385"/>
      <c r="AB24" s="391"/>
      <c r="AC24" s="385"/>
      <c r="AD24" s="391"/>
      <c r="AE24" s="392"/>
      <c r="AF24" s="386"/>
      <c r="AG24" s="392"/>
      <c r="AH24" s="386"/>
      <c r="AI24" s="390"/>
      <c r="AJ24" s="386">
        <v>28</v>
      </c>
      <c r="AK24" s="486"/>
      <c r="AL24" s="486"/>
      <c r="AM24" s="487"/>
    </row>
    <row r="25" spans="2:39" ht="14.1" customHeight="1" x14ac:dyDescent="0.15">
      <c r="B25" s="487">
        <v>11</v>
      </c>
      <c r="C25" s="486" t="s" ph="1">
        <v>917</v>
      </c>
      <c r="D25" s="486" t="s">
        <v>156</v>
      </c>
      <c r="E25" s="384"/>
      <c r="F25" s="391"/>
      <c r="G25" s="391"/>
      <c r="H25" s="391"/>
      <c r="I25" s="385"/>
      <c r="J25" s="391"/>
      <c r="K25" s="392"/>
      <c r="L25" s="386"/>
      <c r="M25" s="392"/>
      <c r="N25" s="392"/>
      <c r="O25" s="393"/>
      <c r="P25" s="387"/>
      <c r="Q25" s="486" t="s" ph="1">
        <v>918</v>
      </c>
      <c r="R25" s="486" t="s">
        <v>151</v>
      </c>
      <c r="S25" s="487">
        <v>35</v>
      </c>
      <c r="T25" s="382"/>
      <c r="V25" s="487">
        <v>59</v>
      </c>
      <c r="W25" s="486" t="s" ph="1">
        <v>919</v>
      </c>
      <c r="X25" s="486" t="s">
        <v>151</v>
      </c>
      <c r="Y25" s="384"/>
      <c r="Z25" s="391"/>
      <c r="AA25" s="391"/>
      <c r="AB25" s="391"/>
      <c r="AC25" s="385"/>
      <c r="AD25" s="391"/>
      <c r="AE25" s="392"/>
      <c r="AF25" s="386"/>
      <c r="AG25" s="392"/>
      <c r="AH25" s="392"/>
      <c r="AI25" s="393"/>
      <c r="AJ25" s="387"/>
      <c r="AK25" s="486" t="s" ph="1">
        <v>920</v>
      </c>
      <c r="AL25" s="486" t="s">
        <v>162</v>
      </c>
      <c r="AM25" s="487">
        <v>83</v>
      </c>
    </row>
    <row r="26" spans="2:39" ht="14.1" customHeight="1" x14ac:dyDescent="0.15">
      <c r="B26" s="487"/>
      <c r="C26" s="486"/>
      <c r="D26" s="486"/>
      <c r="E26" s="385"/>
      <c r="F26" s="385">
        <v>36</v>
      </c>
      <c r="G26" s="389"/>
      <c r="H26" s="391"/>
      <c r="I26" s="385"/>
      <c r="J26" s="395"/>
      <c r="K26" s="396"/>
      <c r="L26" s="386"/>
      <c r="M26" s="392"/>
      <c r="N26" s="390"/>
      <c r="O26" s="386">
        <v>44</v>
      </c>
      <c r="P26" s="386"/>
      <c r="Q26" s="486"/>
      <c r="R26" s="486"/>
      <c r="S26" s="487"/>
      <c r="T26" s="382"/>
      <c r="V26" s="487"/>
      <c r="W26" s="486"/>
      <c r="X26" s="486"/>
      <c r="Y26" s="385"/>
      <c r="Z26" s="385">
        <v>52</v>
      </c>
      <c r="AA26" s="389"/>
      <c r="AB26" s="391"/>
      <c r="AC26" s="385"/>
      <c r="AD26" s="395"/>
      <c r="AE26" s="396"/>
      <c r="AF26" s="386"/>
      <c r="AG26" s="392"/>
      <c r="AH26" s="390"/>
      <c r="AI26" s="386">
        <v>60</v>
      </c>
      <c r="AJ26" s="386"/>
      <c r="AK26" s="486"/>
      <c r="AL26" s="486"/>
      <c r="AM26" s="487"/>
    </row>
    <row r="27" spans="2:39" ht="14.1" customHeight="1" x14ac:dyDescent="0.15">
      <c r="B27" s="487">
        <v>12</v>
      </c>
      <c r="C27" s="486" t="s" ph="1">
        <v>921</v>
      </c>
      <c r="D27" s="486" t="s">
        <v>427</v>
      </c>
      <c r="E27" s="384"/>
      <c r="F27" s="384"/>
      <c r="G27" s="391"/>
      <c r="H27" s="385"/>
      <c r="I27" s="385"/>
      <c r="J27" s="397"/>
      <c r="K27" s="398"/>
      <c r="L27" s="386"/>
      <c r="M27" s="386"/>
      <c r="N27" s="393"/>
      <c r="O27" s="387"/>
      <c r="P27" s="387"/>
      <c r="Q27" s="486" t="s" ph="1">
        <v>922</v>
      </c>
      <c r="R27" s="486" t="s">
        <v>149</v>
      </c>
      <c r="S27" s="487">
        <v>36</v>
      </c>
      <c r="T27" s="382"/>
      <c r="V27" s="487">
        <v>60</v>
      </c>
      <c r="W27" s="486" t="s" ph="1">
        <v>923</v>
      </c>
      <c r="X27" s="486" t="s">
        <v>169</v>
      </c>
      <c r="Y27" s="384"/>
      <c r="Z27" s="384"/>
      <c r="AA27" s="391"/>
      <c r="AB27" s="385"/>
      <c r="AC27" s="385"/>
      <c r="AD27" s="397"/>
      <c r="AE27" s="398"/>
      <c r="AF27" s="386"/>
      <c r="AG27" s="386"/>
      <c r="AH27" s="393"/>
      <c r="AI27" s="387"/>
      <c r="AJ27" s="387"/>
      <c r="AK27" s="486" t="s" ph="1">
        <v>924</v>
      </c>
      <c r="AL27" s="486" t="s">
        <v>167</v>
      </c>
      <c r="AM27" s="487">
        <v>84</v>
      </c>
    </row>
    <row r="28" spans="2:39" ht="14.1" customHeight="1" x14ac:dyDescent="0.15">
      <c r="B28" s="487"/>
      <c r="C28" s="486"/>
      <c r="D28" s="486"/>
      <c r="E28" s="385"/>
      <c r="F28" s="385"/>
      <c r="G28" s="385"/>
      <c r="H28" s="385"/>
      <c r="I28" s="385">
        <v>89</v>
      </c>
      <c r="J28" s="399"/>
      <c r="K28" s="400"/>
      <c r="L28" s="386">
        <v>90</v>
      </c>
      <c r="M28" s="386"/>
      <c r="N28" s="386"/>
      <c r="O28" s="386"/>
      <c r="P28" s="386"/>
      <c r="Q28" s="486"/>
      <c r="R28" s="486"/>
      <c r="S28" s="487"/>
      <c r="T28" s="382"/>
      <c r="V28" s="487"/>
      <c r="W28" s="486"/>
      <c r="X28" s="486"/>
      <c r="Y28" s="385"/>
      <c r="Z28" s="385"/>
      <c r="AA28" s="385"/>
      <c r="AB28" s="385"/>
      <c r="AC28" s="385">
        <v>91</v>
      </c>
      <c r="AD28" s="399"/>
      <c r="AE28" s="400"/>
      <c r="AF28" s="386">
        <v>92</v>
      </c>
      <c r="AG28" s="386"/>
      <c r="AH28" s="386"/>
      <c r="AI28" s="386"/>
      <c r="AJ28" s="386"/>
      <c r="AK28" s="486"/>
      <c r="AL28" s="486"/>
      <c r="AM28" s="487"/>
    </row>
    <row r="29" spans="2:39" ht="14.1" customHeight="1" x14ac:dyDescent="0.15">
      <c r="B29" s="487">
        <v>13</v>
      </c>
      <c r="C29" s="486" t="s" ph="1">
        <v>925</v>
      </c>
      <c r="D29" s="486" t="s">
        <v>154</v>
      </c>
      <c r="E29" s="384"/>
      <c r="F29" s="384"/>
      <c r="G29" s="385"/>
      <c r="H29" s="385"/>
      <c r="I29" s="385"/>
      <c r="J29" s="401">
        <v>93</v>
      </c>
      <c r="K29" s="402"/>
      <c r="L29" s="386"/>
      <c r="M29" s="386"/>
      <c r="N29" s="386"/>
      <c r="O29" s="387"/>
      <c r="P29" s="387"/>
      <c r="Q29" s="486" t="s" ph="1">
        <v>926</v>
      </c>
      <c r="R29" s="486" t="s">
        <v>154</v>
      </c>
      <c r="S29" s="487">
        <v>37</v>
      </c>
      <c r="T29" s="382"/>
      <c r="V29" s="487">
        <v>61</v>
      </c>
      <c r="W29" s="486" t="s" ph="1">
        <v>927</v>
      </c>
      <c r="X29" s="486" t="s">
        <v>169</v>
      </c>
      <c r="Y29" s="384"/>
      <c r="Z29" s="384"/>
      <c r="AA29" s="385"/>
      <c r="AB29" s="385"/>
      <c r="AC29" s="385"/>
      <c r="AD29" s="401">
        <v>94</v>
      </c>
      <c r="AE29" s="402"/>
      <c r="AF29" s="386"/>
      <c r="AG29" s="386"/>
      <c r="AH29" s="386"/>
      <c r="AI29" s="387"/>
      <c r="AJ29" s="387"/>
      <c r="AK29" s="486" t="s" ph="1">
        <v>928</v>
      </c>
      <c r="AL29" s="486" t="s">
        <v>154</v>
      </c>
      <c r="AM29" s="487">
        <v>85</v>
      </c>
    </row>
    <row r="30" spans="2:39" ht="14.1" customHeight="1" x14ac:dyDescent="0.15">
      <c r="B30" s="487"/>
      <c r="C30" s="486"/>
      <c r="D30" s="486"/>
      <c r="E30" s="385"/>
      <c r="F30" s="385">
        <v>37</v>
      </c>
      <c r="G30" s="389"/>
      <c r="H30" s="385"/>
      <c r="I30" s="385"/>
      <c r="J30" s="391"/>
      <c r="K30" s="392"/>
      <c r="L30" s="386"/>
      <c r="M30" s="386"/>
      <c r="N30" s="390"/>
      <c r="O30" s="386">
        <v>45</v>
      </c>
      <c r="P30" s="386"/>
      <c r="Q30" s="486"/>
      <c r="R30" s="486"/>
      <c r="S30" s="487"/>
      <c r="T30" s="382"/>
      <c r="V30" s="487"/>
      <c r="W30" s="486"/>
      <c r="X30" s="486"/>
      <c r="Y30" s="385"/>
      <c r="Z30" s="385">
        <v>53</v>
      </c>
      <c r="AA30" s="389"/>
      <c r="AB30" s="385"/>
      <c r="AC30" s="385"/>
      <c r="AD30" s="391"/>
      <c r="AE30" s="392"/>
      <c r="AF30" s="386"/>
      <c r="AG30" s="386"/>
      <c r="AH30" s="390"/>
      <c r="AI30" s="386">
        <v>61</v>
      </c>
      <c r="AJ30" s="386"/>
      <c r="AK30" s="486"/>
      <c r="AL30" s="486"/>
      <c r="AM30" s="487"/>
    </row>
    <row r="31" spans="2:39" ht="14.1" customHeight="1" x14ac:dyDescent="0.15">
      <c r="B31" s="487">
        <v>14</v>
      </c>
      <c r="C31" s="486" t="s" ph="1">
        <v>929</v>
      </c>
      <c r="D31" s="486" t="s">
        <v>149</v>
      </c>
      <c r="E31" s="384"/>
      <c r="F31" s="385"/>
      <c r="G31" s="391"/>
      <c r="H31" s="391"/>
      <c r="I31" s="385"/>
      <c r="J31" s="391"/>
      <c r="K31" s="392"/>
      <c r="L31" s="386"/>
      <c r="M31" s="392"/>
      <c r="N31" s="393"/>
      <c r="O31" s="386"/>
      <c r="P31" s="387"/>
      <c r="Q31" s="486" t="s" ph="1">
        <v>930</v>
      </c>
      <c r="R31" s="486" t="s">
        <v>169</v>
      </c>
      <c r="S31" s="487">
        <v>38</v>
      </c>
      <c r="T31" s="382"/>
      <c r="V31" s="487">
        <v>62</v>
      </c>
      <c r="W31" s="486" t="s" ph="1">
        <v>931</v>
      </c>
      <c r="X31" s="486" t="s">
        <v>154</v>
      </c>
      <c r="Y31" s="384"/>
      <c r="Z31" s="385"/>
      <c r="AA31" s="391"/>
      <c r="AB31" s="391"/>
      <c r="AC31" s="385"/>
      <c r="AD31" s="391"/>
      <c r="AE31" s="392"/>
      <c r="AF31" s="386"/>
      <c r="AG31" s="392"/>
      <c r="AH31" s="393"/>
      <c r="AI31" s="386"/>
      <c r="AJ31" s="387"/>
      <c r="AK31" s="486" t="s" ph="1">
        <v>932</v>
      </c>
      <c r="AL31" s="486" t="s">
        <v>289</v>
      </c>
      <c r="AM31" s="487">
        <v>86</v>
      </c>
    </row>
    <row r="32" spans="2:39" ht="14.1" customHeight="1" x14ac:dyDescent="0.15">
      <c r="B32" s="487"/>
      <c r="C32" s="486"/>
      <c r="D32" s="486"/>
      <c r="E32" s="385">
        <v>5</v>
      </c>
      <c r="F32" s="389"/>
      <c r="G32" s="391"/>
      <c r="H32" s="391"/>
      <c r="I32" s="385"/>
      <c r="J32" s="391"/>
      <c r="K32" s="392"/>
      <c r="L32" s="386"/>
      <c r="M32" s="392"/>
      <c r="N32" s="392"/>
      <c r="O32" s="390"/>
      <c r="P32" s="386">
        <v>13</v>
      </c>
      <c r="Q32" s="486"/>
      <c r="R32" s="486"/>
      <c r="S32" s="487"/>
      <c r="T32" s="382"/>
      <c r="V32" s="487"/>
      <c r="W32" s="486"/>
      <c r="X32" s="486"/>
      <c r="Y32" s="385">
        <v>21</v>
      </c>
      <c r="Z32" s="389"/>
      <c r="AA32" s="391"/>
      <c r="AB32" s="391"/>
      <c r="AC32" s="385"/>
      <c r="AD32" s="391"/>
      <c r="AE32" s="392"/>
      <c r="AF32" s="386"/>
      <c r="AG32" s="392"/>
      <c r="AH32" s="392"/>
      <c r="AI32" s="390"/>
      <c r="AJ32" s="386">
        <v>29</v>
      </c>
      <c r="AK32" s="486"/>
      <c r="AL32" s="486"/>
      <c r="AM32" s="487"/>
    </row>
    <row r="33" spans="2:39" ht="14.1" customHeight="1" x14ac:dyDescent="0.15">
      <c r="B33" s="487">
        <v>15</v>
      </c>
      <c r="C33" s="486" t="s" ph="1">
        <v>933</v>
      </c>
      <c r="D33" s="486" t="s">
        <v>164</v>
      </c>
      <c r="E33" s="384"/>
      <c r="F33" s="391"/>
      <c r="G33" s="385"/>
      <c r="H33" s="391"/>
      <c r="I33" s="385"/>
      <c r="J33" s="391"/>
      <c r="K33" s="392"/>
      <c r="L33" s="386"/>
      <c r="M33" s="392"/>
      <c r="N33" s="386"/>
      <c r="O33" s="393"/>
      <c r="P33" s="387"/>
      <c r="Q33" s="486" t="s" ph="1">
        <v>934</v>
      </c>
      <c r="R33" s="486" t="s">
        <v>166</v>
      </c>
      <c r="S33" s="487">
        <v>39</v>
      </c>
      <c r="T33" s="382"/>
      <c r="V33" s="487">
        <v>63</v>
      </c>
      <c r="W33" s="486" t="s" ph="1">
        <v>935</v>
      </c>
      <c r="X33" s="486" t="s">
        <v>151</v>
      </c>
      <c r="Y33" s="384"/>
      <c r="Z33" s="391"/>
      <c r="AA33" s="385"/>
      <c r="AB33" s="391"/>
      <c r="AC33" s="385"/>
      <c r="AD33" s="391"/>
      <c r="AE33" s="392"/>
      <c r="AF33" s="386"/>
      <c r="AG33" s="392"/>
      <c r="AH33" s="386"/>
      <c r="AI33" s="393"/>
      <c r="AJ33" s="387"/>
      <c r="AK33" s="486" t="s" ph="1">
        <v>936</v>
      </c>
      <c r="AL33" s="486" t="s">
        <v>159</v>
      </c>
      <c r="AM33" s="487">
        <v>87</v>
      </c>
    </row>
    <row r="34" spans="2:39" ht="14.1" customHeight="1" x14ac:dyDescent="0.15">
      <c r="B34" s="487"/>
      <c r="C34" s="486"/>
      <c r="D34" s="486"/>
      <c r="E34" s="385"/>
      <c r="F34" s="385"/>
      <c r="G34" s="385">
        <v>67</v>
      </c>
      <c r="H34" s="389"/>
      <c r="I34" s="385"/>
      <c r="J34" s="391"/>
      <c r="K34" s="392"/>
      <c r="L34" s="386"/>
      <c r="M34" s="390"/>
      <c r="N34" s="386">
        <v>71</v>
      </c>
      <c r="O34" s="386"/>
      <c r="P34" s="386"/>
      <c r="Q34" s="486"/>
      <c r="R34" s="486"/>
      <c r="S34" s="487"/>
      <c r="T34" s="382"/>
      <c r="V34" s="487"/>
      <c r="W34" s="486"/>
      <c r="X34" s="486"/>
      <c r="Y34" s="385"/>
      <c r="Z34" s="385"/>
      <c r="AA34" s="385">
        <v>75</v>
      </c>
      <c r="AB34" s="389"/>
      <c r="AC34" s="385"/>
      <c r="AD34" s="391"/>
      <c r="AE34" s="392"/>
      <c r="AF34" s="386"/>
      <c r="AG34" s="390"/>
      <c r="AH34" s="386">
        <v>79</v>
      </c>
      <c r="AI34" s="386"/>
      <c r="AJ34" s="386"/>
      <c r="AK34" s="486"/>
      <c r="AL34" s="486"/>
      <c r="AM34" s="487"/>
    </row>
    <row r="35" spans="2:39" ht="14.1" customHeight="1" x14ac:dyDescent="0.15">
      <c r="B35" s="487">
        <v>16</v>
      </c>
      <c r="C35" s="486" t="s" ph="1">
        <v>937</v>
      </c>
      <c r="D35" s="486" t="s">
        <v>159</v>
      </c>
      <c r="E35" s="384"/>
      <c r="F35" s="385"/>
      <c r="G35" s="385"/>
      <c r="H35" s="391"/>
      <c r="I35" s="391"/>
      <c r="J35" s="391"/>
      <c r="K35" s="392"/>
      <c r="L35" s="392"/>
      <c r="M35" s="393"/>
      <c r="N35" s="386"/>
      <c r="O35" s="386"/>
      <c r="P35" s="387"/>
      <c r="Q35" s="486" t="s" ph="1">
        <v>938</v>
      </c>
      <c r="R35" s="486" t="s">
        <v>159</v>
      </c>
      <c r="S35" s="487">
        <v>40</v>
      </c>
      <c r="T35" s="382"/>
      <c r="V35" s="487">
        <v>64</v>
      </c>
      <c r="W35" s="486" t="s" ph="1">
        <v>939</v>
      </c>
      <c r="X35" s="486" t="s">
        <v>166</v>
      </c>
      <c r="Y35" s="384"/>
      <c r="Z35" s="385"/>
      <c r="AA35" s="385"/>
      <c r="AB35" s="391"/>
      <c r="AC35" s="391"/>
      <c r="AD35" s="391"/>
      <c r="AE35" s="392"/>
      <c r="AF35" s="392"/>
      <c r="AG35" s="393"/>
      <c r="AH35" s="386"/>
      <c r="AI35" s="386"/>
      <c r="AJ35" s="387"/>
      <c r="AK35" s="486" t="s" ph="1">
        <v>940</v>
      </c>
      <c r="AL35" s="486" t="s">
        <v>151</v>
      </c>
      <c r="AM35" s="487">
        <v>88</v>
      </c>
    </row>
    <row r="36" spans="2:39" ht="14.1" customHeight="1" x14ac:dyDescent="0.15">
      <c r="B36" s="487"/>
      <c r="C36" s="486"/>
      <c r="D36" s="486"/>
      <c r="E36" s="385">
        <v>6</v>
      </c>
      <c r="F36" s="389"/>
      <c r="G36" s="385"/>
      <c r="H36" s="391"/>
      <c r="I36" s="391"/>
      <c r="J36" s="391"/>
      <c r="K36" s="392"/>
      <c r="L36" s="392"/>
      <c r="M36" s="392"/>
      <c r="N36" s="386"/>
      <c r="O36" s="390"/>
      <c r="P36" s="386">
        <v>14</v>
      </c>
      <c r="Q36" s="486"/>
      <c r="R36" s="486"/>
      <c r="S36" s="487"/>
      <c r="T36" s="382"/>
      <c r="V36" s="487"/>
      <c r="W36" s="486"/>
      <c r="X36" s="486"/>
      <c r="Y36" s="385">
        <v>22</v>
      </c>
      <c r="Z36" s="389"/>
      <c r="AA36" s="385"/>
      <c r="AB36" s="391"/>
      <c r="AC36" s="391"/>
      <c r="AD36" s="391"/>
      <c r="AE36" s="392"/>
      <c r="AF36" s="392"/>
      <c r="AG36" s="392"/>
      <c r="AH36" s="386"/>
      <c r="AI36" s="390"/>
      <c r="AJ36" s="386">
        <v>30</v>
      </c>
      <c r="AK36" s="486"/>
      <c r="AL36" s="486"/>
      <c r="AM36" s="487"/>
    </row>
    <row r="37" spans="2:39" ht="14.1" customHeight="1" x14ac:dyDescent="0.15">
      <c r="B37" s="487">
        <v>17</v>
      </c>
      <c r="C37" s="486" t="s" ph="1">
        <v>941</v>
      </c>
      <c r="D37" s="486" t="s">
        <v>155</v>
      </c>
      <c r="E37" s="384"/>
      <c r="F37" s="391"/>
      <c r="G37" s="391"/>
      <c r="H37" s="391"/>
      <c r="I37" s="391"/>
      <c r="J37" s="391"/>
      <c r="K37" s="392"/>
      <c r="L37" s="392"/>
      <c r="M37" s="392"/>
      <c r="N37" s="392"/>
      <c r="O37" s="393"/>
      <c r="P37" s="387"/>
      <c r="Q37" s="486" t="s" ph="1">
        <v>942</v>
      </c>
      <c r="R37" s="486" t="s">
        <v>175</v>
      </c>
      <c r="S37" s="487">
        <v>41</v>
      </c>
      <c r="T37" s="382"/>
      <c r="V37" s="487">
        <v>65</v>
      </c>
      <c r="W37" s="486" t="s" ph="1">
        <v>943</v>
      </c>
      <c r="X37" s="486" t="s">
        <v>149</v>
      </c>
      <c r="Y37" s="384"/>
      <c r="Z37" s="391"/>
      <c r="AA37" s="391"/>
      <c r="AB37" s="391"/>
      <c r="AC37" s="391"/>
      <c r="AD37" s="391"/>
      <c r="AE37" s="392"/>
      <c r="AF37" s="392"/>
      <c r="AG37" s="392"/>
      <c r="AH37" s="392"/>
      <c r="AI37" s="393"/>
      <c r="AJ37" s="387"/>
      <c r="AK37" s="486" t="s" ph="1">
        <v>944</v>
      </c>
      <c r="AL37" s="486" t="s">
        <v>175</v>
      </c>
      <c r="AM37" s="487">
        <v>89</v>
      </c>
    </row>
    <row r="38" spans="2:39" ht="14.1" customHeight="1" x14ac:dyDescent="0.15">
      <c r="B38" s="487"/>
      <c r="C38" s="486"/>
      <c r="D38" s="486"/>
      <c r="E38" s="385"/>
      <c r="F38" s="385">
        <v>38</v>
      </c>
      <c r="G38" s="389"/>
      <c r="H38" s="391"/>
      <c r="I38" s="391"/>
      <c r="J38" s="391"/>
      <c r="K38" s="392"/>
      <c r="L38" s="392"/>
      <c r="M38" s="392"/>
      <c r="N38" s="390"/>
      <c r="O38" s="386">
        <v>46</v>
      </c>
      <c r="P38" s="386"/>
      <c r="Q38" s="486"/>
      <c r="R38" s="486"/>
      <c r="S38" s="487"/>
      <c r="T38" s="382"/>
      <c r="V38" s="487"/>
      <c r="W38" s="486"/>
      <c r="X38" s="486"/>
      <c r="Y38" s="385"/>
      <c r="Z38" s="385">
        <v>54</v>
      </c>
      <c r="AA38" s="389"/>
      <c r="AB38" s="391"/>
      <c r="AC38" s="391"/>
      <c r="AD38" s="391"/>
      <c r="AE38" s="392"/>
      <c r="AF38" s="392"/>
      <c r="AG38" s="392"/>
      <c r="AH38" s="390"/>
      <c r="AI38" s="386">
        <v>62</v>
      </c>
      <c r="AJ38" s="386"/>
      <c r="AK38" s="486"/>
      <c r="AL38" s="486"/>
      <c r="AM38" s="487"/>
    </row>
    <row r="39" spans="2:39" ht="14.1" customHeight="1" x14ac:dyDescent="0.15">
      <c r="B39" s="487">
        <v>18</v>
      </c>
      <c r="C39" s="486" t="s" ph="1">
        <v>945</v>
      </c>
      <c r="D39" s="486" t="s">
        <v>163</v>
      </c>
      <c r="E39" s="384"/>
      <c r="F39" s="384"/>
      <c r="G39" s="391"/>
      <c r="H39" s="385"/>
      <c r="I39" s="391"/>
      <c r="J39" s="391"/>
      <c r="K39" s="392"/>
      <c r="L39" s="392"/>
      <c r="M39" s="386"/>
      <c r="N39" s="393"/>
      <c r="O39" s="387"/>
      <c r="P39" s="387"/>
      <c r="Q39" s="486" t="s" ph="1">
        <v>946</v>
      </c>
      <c r="R39" s="486" t="s">
        <v>163</v>
      </c>
      <c r="S39" s="487">
        <v>42</v>
      </c>
      <c r="T39" s="382"/>
      <c r="V39" s="487">
        <v>66</v>
      </c>
      <c r="W39" s="486" t="s" ph="1">
        <v>947</v>
      </c>
      <c r="X39" s="486" t="s">
        <v>152</v>
      </c>
      <c r="Y39" s="384"/>
      <c r="Z39" s="384"/>
      <c r="AA39" s="391"/>
      <c r="AB39" s="385"/>
      <c r="AC39" s="391"/>
      <c r="AD39" s="391"/>
      <c r="AE39" s="392"/>
      <c r="AF39" s="392"/>
      <c r="AG39" s="386"/>
      <c r="AH39" s="393"/>
      <c r="AI39" s="387"/>
      <c r="AJ39" s="387"/>
      <c r="AK39" s="486" t="s" ph="1">
        <v>948</v>
      </c>
      <c r="AL39" s="486" t="s">
        <v>149</v>
      </c>
      <c r="AM39" s="487">
        <v>90</v>
      </c>
    </row>
    <row r="40" spans="2:39" ht="14.1" customHeight="1" x14ac:dyDescent="0.15">
      <c r="B40" s="487"/>
      <c r="C40" s="486"/>
      <c r="D40" s="486"/>
      <c r="E40" s="385"/>
      <c r="F40" s="385"/>
      <c r="G40" s="385"/>
      <c r="H40" s="385">
        <v>82</v>
      </c>
      <c r="I40" s="389"/>
      <c r="J40" s="391"/>
      <c r="K40" s="392"/>
      <c r="L40" s="390"/>
      <c r="M40" s="386">
        <v>84</v>
      </c>
      <c r="N40" s="386"/>
      <c r="O40" s="386"/>
      <c r="P40" s="386"/>
      <c r="Q40" s="486"/>
      <c r="R40" s="486"/>
      <c r="S40" s="487"/>
      <c r="T40" s="382"/>
      <c r="V40" s="487"/>
      <c r="W40" s="486"/>
      <c r="X40" s="486"/>
      <c r="Y40" s="385"/>
      <c r="Z40" s="385"/>
      <c r="AA40" s="385"/>
      <c r="AB40" s="385">
        <v>86</v>
      </c>
      <c r="AC40" s="389"/>
      <c r="AD40" s="391"/>
      <c r="AE40" s="392"/>
      <c r="AF40" s="390"/>
      <c r="AG40" s="386">
        <v>88</v>
      </c>
      <c r="AH40" s="386"/>
      <c r="AI40" s="386"/>
      <c r="AJ40" s="386"/>
      <c r="AK40" s="486"/>
      <c r="AL40" s="486"/>
      <c r="AM40" s="487"/>
    </row>
    <row r="41" spans="2:39" ht="14.1" customHeight="1" x14ac:dyDescent="0.15">
      <c r="B41" s="487">
        <v>19</v>
      </c>
      <c r="C41" s="486" t="s" ph="1">
        <v>949</v>
      </c>
      <c r="D41" s="486" t="s">
        <v>152</v>
      </c>
      <c r="E41" s="384"/>
      <c r="F41" s="384"/>
      <c r="G41" s="385"/>
      <c r="H41" s="385"/>
      <c r="I41" s="391"/>
      <c r="J41" s="385"/>
      <c r="K41" s="386"/>
      <c r="L41" s="393"/>
      <c r="M41" s="386"/>
      <c r="N41" s="386"/>
      <c r="O41" s="387"/>
      <c r="P41" s="387"/>
      <c r="Q41" s="486" t="s" ph="1">
        <v>950</v>
      </c>
      <c r="R41" s="486" t="s">
        <v>161</v>
      </c>
      <c r="S41" s="487">
        <v>43</v>
      </c>
      <c r="T41" s="382"/>
      <c r="V41" s="487">
        <v>67</v>
      </c>
      <c r="W41" s="486" t="s" ph="1">
        <v>951</v>
      </c>
      <c r="X41" s="486" t="s">
        <v>163</v>
      </c>
      <c r="Y41" s="384"/>
      <c r="Z41" s="384"/>
      <c r="AA41" s="385"/>
      <c r="AB41" s="385"/>
      <c r="AC41" s="391"/>
      <c r="AD41" s="385"/>
      <c r="AE41" s="386"/>
      <c r="AF41" s="393"/>
      <c r="AG41" s="386"/>
      <c r="AH41" s="386"/>
      <c r="AI41" s="387"/>
      <c r="AJ41" s="387"/>
      <c r="AK41" s="486" t="s" ph="1">
        <v>952</v>
      </c>
      <c r="AL41" s="486" t="s">
        <v>163</v>
      </c>
      <c r="AM41" s="487">
        <v>91</v>
      </c>
    </row>
    <row r="42" spans="2:39" ht="14.1" customHeight="1" x14ac:dyDescent="0.15">
      <c r="B42" s="487"/>
      <c r="C42" s="486"/>
      <c r="D42" s="486"/>
      <c r="E42" s="385"/>
      <c r="F42" s="385">
        <v>39</v>
      </c>
      <c r="G42" s="389"/>
      <c r="H42" s="385"/>
      <c r="I42" s="391"/>
      <c r="J42" s="385"/>
      <c r="K42" s="386"/>
      <c r="L42" s="392"/>
      <c r="M42" s="386"/>
      <c r="N42" s="390"/>
      <c r="O42" s="386">
        <v>47</v>
      </c>
      <c r="P42" s="386"/>
      <c r="Q42" s="486"/>
      <c r="R42" s="486"/>
      <c r="S42" s="487"/>
      <c r="T42" s="382"/>
      <c r="V42" s="487"/>
      <c r="W42" s="486"/>
      <c r="X42" s="486"/>
      <c r="Y42" s="385"/>
      <c r="Z42" s="385">
        <v>55</v>
      </c>
      <c r="AA42" s="389"/>
      <c r="AB42" s="385"/>
      <c r="AC42" s="391"/>
      <c r="AD42" s="385"/>
      <c r="AE42" s="386"/>
      <c r="AF42" s="392"/>
      <c r="AG42" s="386"/>
      <c r="AH42" s="390"/>
      <c r="AI42" s="386">
        <v>63</v>
      </c>
      <c r="AJ42" s="386"/>
      <c r="AK42" s="486"/>
      <c r="AL42" s="486"/>
      <c r="AM42" s="487"/>
    </row>
    <row r="43" spans="2:39" ht="14.1" customHeight="1" x14ac:dyDescent="0.15">
      <c r="B43" s="487">
        <v>20</v>
      </c>
      <c r="C43" s="486" t="s" ph="1">
        <v>953</v>
      </c>
      <c r="D43" s="486" t="s">
        <v>151</v>
      </c>
      <c r="E43" s="384"/>
      <c r="F43" s="385"/>
      <c r="G43" s="391"/>
      <c r="H43" s="391"/>
      <c r="I43" s="391"/>
      <c r="J43" s="385"/>
      <c r="K43" s="386"/>
      <c r="L43" s="392"/>
      <c r="M43" s="392"/>
      <c r="N43" s="393"/>
      <c r="O43" s="386"/>
      <c r="P43" s="387"/>
      <c r="Q43" s="486" t="s" ph="1">
        <v>954</v>
      </c>
      <c r="R43" s="486" t="s">
        <v>158</v>
      </c>
      <c r="S43" s="487">
        <v>44</v>
      </c>
      <c r="T43" s="382"/>
      <c r="V43" s="487">
        <v>68</v>
      </c>
      <c r="W43" s="486" t="s" ph="1">
        <v>955</v>
      </c>
      <c r="X43" s="486" t="s">
        <v>155</v>
      </c>
      <c r="Y43" s="384"/>
      <c r="Z43" s="385"/>
      <c r="AA43" s="391"/>
      <c r="AB43" s="391"/>
      <c r="AC43" s="391"/>
      <c r="AD43" s="385"/>
      <c r="AE43" s="386"/>
      <c r="AF43" s="392"/>
      <c r="AG43" s="392"/>
      <c r="AH43" s="393"/>
      <c r="AI43" s="386"/>
      <c r="AJ43" s="387"/>
      <c r="AK43" s="486" t="s" ph="1">
        <v>956</v>
      </c>
      <c r="AL43" s="486" t="s">
        <v>149</v>
      </c>
      <c r="AM43" s="487">
        <v>92</v>
      </c>
    </row>
    <row r="44" spans="2:39" ht="14.1" customHeight="1" x14ac:dyDescent="0.15">
      <c r="B44" s="487"/>
      <c r="C44" s="486"/>
      <c r="D44" s="486"/>
      <c r="E44" s="385">
        <v>7</v>
      </c>
      <c r="F44" s="389"/>
      <c r="G44" s="391"/>
      <c r="H44" s="391"/>
      <c r="I44" s="391"/>
      <c r="J44" s="385"/>
      <c r="K44" s="386"/>
      <c r="L44" s="392"/>
      <c r="M44" s="392"/>
      <c r="N44" s="392"/>
      <c r="O44" s="390"/>
      <c r="P44" s="386">
        <v>15</v>
      </c>
      <c r="Q44" s="486"/>
      <c r="R44" s="486"/>
      <c r="S44" s="487"/>
      <c r="T44" s="382"/>
      <c r="V44" s="487"/>
      <c r="W44" s="486"/>
      <c r="X44" s="486"/>
      <c r="Y44" s="385">
        <v>23</v>
      </c>
      <c r="Z44" s="389"/>
      <c r="AA44" s="391"/>
      <c r="AB44" s="391"/>
      <c r="AC44" s="391"/>
      <c r="AD44" s="385"/>
      <c r="AE44" s="386"/>
      <c r="AF44" s="392"/>
      <c r="AG44" s="392"/>
      <c r="AH44" s="392"/>
      <c r="AI44" s="390"/>
      <c r="AJ44" s="386">
        <v>31</v>
      </c>
      <c r="AK44" s="486"/>
      <c r="AL44" s="486"/>
      <c r="AM44" s="487"/>
    </row>
    <row r="45" spans="2:39" ht="14.1" customHeight="1" x14ac:dyDescent="0.15">
      <c r="B45" s="487">
        <v>21</v>
      </c>
      <c r="C45" s="486" t="s" ph="1">
        <v>957</v>
      </c>
      <c r="D45" s="486" t="s">
        <v>154</v>
      </c>
      <c r="E45" s="384"/>
      <c r="F45" s="391"/>
      <c r="G45" s="385"/>
      <c r="H45" s="391"/>
      <c r="I45" s="391"/>
      <c r="J45" s="385"/>
      <c r="K45" s="386"/>
      <c r="L45" s="392"/>
      <c r="M45" s="392"/>
      <c r="N45" s="386"/>
      <c r="O45" s="393"/>
      <c r="P45" s="387"/>
      <c r="Q45" s="486" t="s" ph="1">
        <v>958</v>
      </c>
      <c r="R45" s="486" t="s">
        <v>165</v>
      </c>
      <c r="S45" s="487">
        <v>45</v>
      </c>
      <c r="T45" s="382"/>
      <c r="V45" s="487">
        <v>69</v>
      </c>
      <c r="W45" s="486" t="s" ph="1">
        <v>959</v>
      </c>
      <c r="X45" s="486" t="s">
        <v>165</v>
      </c>
      <c r="Y45" s="384"/>
      <c r="Z45" s="391"/>
      <c r="AA45" s="385"/>
      <c r="AB45" s="391"/>
      <c r="AC45" s="391"/>
      <c r="AD45" s="385"/>
      <c r="AE45" s="386"/>
      <c r="AF45" s="392"/>
      <c r="AG45" s="392"/>
      <c r="AH45" s="386"/>
      <c r="AI45" s="393"/>
      <c r="AJ45" s="387"/>
      <c r="AK45" s="486" t="s" ph="1">
        <v>960</v>
      </c>
      <c r="AL45" s="486" t="s">
        <v>158</v>
      </c>
      <c r="AM45" s="487">
        <v>93</v>
      </c>
    </row>
    <row r="46" spans="2:39" ht="14.1" customHeight="1" x14ac:dyDescent="0.15">
      <c r="B46" s="487"/>
      <c r="C46" s="486"/>
      <c r="D46" s="486"/>
      <c r="E46" s="385"/>
      <c r="F46" s="385"/>
      <c r="G46" s="385">
        <v>68</v>
      </c>
      <c r="H46" s="389"/>
      <c r="I46" s="391"/>
      <c r="J46" s="385"/>
      <c r="K46" s="386"/>
      <c r="L46" s="392"/>
      <c r="M46" s="390"/>
      <c r="N46" s="386">
        <v>72</v>
      </c>
      <c r="O46" s="386"/>
      <c r="P46" s="386"/>
      <c r="Q46" s="486"/>
      <c r="R46" s="486"/>
      <c r="S46" s="487"/>
      <c r="T46" s="382"/>
      <c r="V46" s="487"/>
      <c r="W46" s="486"/>
      <c r="X46" s="486"/>
      <c r="Y46" s="385"/>
      <c r="Z46" s="385"/>
      <c r="AA46" s="385">
        <v>76</v>
      </c>
      <c r="AB46" s="389"/>
      <c r="AC46" s="391"/>
      <c r="AD46" s="385"/>
      <c r="AE46" s="386"/>
      <c r="AF46" s="392"/>
      <c r="AG46" s="390"/>
      <c r="AH46" s="386">
        <v>80</v>
      </c>
      <c r="AI46" s="386"/>
      <c r="AJ46" s="386"/>
      <c r="AK46" s="486"/>
      <c r="AL46" s="486"/>
      <c r="AM46" s="487"/>
    </row>
    <row r="47" spans="2:39" ht="14.1" customHeight="1" x14ac:dyDescent="0.15">
      <c r="B47" s="487">
        <v>22</v>
      </c>
      <c r="C47" s="486" t="s" ph="1">
        <v>961</v>
      </c>
      <c r="D47" s="486" t="s">
        <v>158</v>
      </c>
      <c r="E47" s="384"/>
      <c r="F47" s="385"/>
      <c r="G47" s="385"/>
      <c r="H47" s="391"/>
      <c r="I47" s="385"/>
      <c r="J47" s="488" t="s">
        <v>1175</v>
      </c>
      <c r="K47" s="488"/>
      <c r="L47" s="386"/>
      <c r="M47" s="393"/>
      <c r="N47" s="386"/>
      <c r="O47" s="386"/>
      <c r="P47" s="387"/>
      <c r="Q47" s="486" t="s" ph="1">
        <v>962</v>
      </c>
      <c r="R47" s="486" t="s">
        <v>155</v>
      </c>
      <c r="S47" s="487">
        <v>46</v>
      </c>
      <c r="T47" s="382"/>
      <c r="V47" s="487">
        <v>70</v>
      </c>
      <c r="W47" s="486" t="s" ph="1">
        <v>963</v>
      </c>
      <c r="X47" s="486" t="s">
        <v>154</v>
      </c>
      <c r="Y47" s="384"/>
      <c r="Z47" s="385"/>
      <c r="AA47" s="385"/>
      <c r="AB47" s="391"/>
      <c r="AC47" s="385"/>
      <c r="AD47" s="488" t="s">
        <v>510</v>
      </c>
      <c r="AE47" s="488"/>
      <c r="AF47" s="386"/>
      <c r="AG47" s="393"/>
      <c r="AH47" s="386"/>
      <c r="AI47" s="386"/>
      <c r="AJ47" s="387"/>
      <c r="AK47" s="486" t="s" ph="1">
        <v>964</v>
      </c>
      <c r="AL47" s="486" t="s">
        <v>154</v>
      </c>
      <c r="AM47" s="487">
        <v>94</v>
      </c>
    </row>
    <row r="48" spans="2:39" ht="14.1" customHeight="1" x14ac:dyDescent="0.15">
      <c r="B48" s="487"/>
      <c r="C48" s="486"/>
      <c r="D48" s="486"/>
      <c r="E48" s="385">
        <v>8</v>
      </c>
      <c r="F48" s="389"/>
      <c r="G48" s="385"/>
      <c r="H48" s="391"/>
      <c r="I48" s="385"/>
      <c r="J48" s="488"/>
      <c r="K48" s="488"/>
      <c r="L48" s="386"/>
      <c r="M48" s="392"/>
      <c r="N48" s="386"/>
      <c r="O48" s="390"/>
      <c r="P48" s="386">
        <v>16</v>
      </c>
      <c r="Q48" s="486"/>
      <c r="R48" s="486"/>
      <c r="S48" s="487"/>
      <c r="T48" s="382"/>
      <c r="V48" s="487"/>
      <c r="W48" s="486"/>
      <c r="X48" s="486"/>
      <c r="Y48" s="385">
        <v>24</v>
      </c>
      <c r="Z48" s="389"/>
      <c r="AA48" s="385"/>
      <c r="AB48" s="391"/>
      <c r="AC48" s="385"/>
      <c r="AD48" s="488"/>
      <c r="AE48" s="488"/>
      <c r="AF48" s="386"/>
      <c r="AG48" s="392"/>
      <c r="AH48" s="386"/>
      <c r="AI48" s="390"/>
      <c r="AJ48" s="386">
        <v>32</v>
      </c>
      <c r="AK48" s="486"/>
      <c r="AL48" s="486"/>
      <c r="AM48" s="487"/>
    </row>
    <row r="49" spans="2:39" ht="14.1" customHeight="1" x14ac:dyDescent="0.15">
      <c r="B49" s="487">
        <v>23</v>
      </c>
      <c r="C49" s="486" t="s" ph="1">
        <v>965</v>
      </c>
      <c r="D49" s="486" t="s">
        <v>195</v>
      </c>
      <c r="E49" s="384"/>
      <c r="F49" s="391"/>
      <c r="G49" s="391"/>
      <c r="H49" s="391"/>
      <c r="I49" s="385"/>
      <c r="J49" s="302"/>
      <c r="K49" s="295"/>
      <c r="L49" s="386"/>
      <c r="M49" s="392"/>
      <c r="N49" s="392"/>
      <c r="O49" s="393"/>
      <c r="P49" s="387"/>
      <c r="Q49" s="486" t="s" ph="1">
        <v>966</v>
      </c>
      <c r="R49" s="486" t="s">
        <v>151</v>
      </c>
      <c r="S49" s="487">
        <v>47</v>
      </c>
      <c r="T49" s="382"/>
      <c r="V49" s="487">
        <v>71</v>
      </c>
      <c r="W49" s="486" t="s" ph="1">
        <v>967</v>
      </c>
      <c r="X49" s="486" t="s">
        <v>151</v>
      </c>
      <c r="Y49" s="384"/>
      <c r="Z49" s="391"/>
      <c r="AA49" s="391"/>
      <c r="AB49" s="391"/>
      <c r="AC49" s="385"/>
      <c r="AD49" s="302"/>
      <c r="AE49" s="295"/>
      <c r="AF49" s="386"/>
      <c r="AG49" s="392"/>
      <c r="AH49" s="392"/>
      <c r="AI49" s="393"/>
      <c r="AJ49" s="387"/>
      <c r="AK49" s="486" t="s" ph="1">
        <v>968</v>
      </c>
      <c r="AL49" s="486" t="s">
        <v>155</v>
      </c>
      <c r="AM49" s="487">
        <v>95</v>
      </c>
    </row>
    <row r="50" spans="2:39" ht="14.1" customHeight="1" x14ac:dyDescent="0.15">
      <c r="B50" s="487"/>
      <c r="C50" s="486"/>
      <c r="D50" s="486"/>
      <c r="E50" s="385"/>
      <c r="F50" s="385">
        <v>40</v>
      </c>
      <c r="G50" s="389"/>
      <c r="H50" s="391"/>
      <c r="I50" s="385"/>
      <c r="J50" s="489" t="s">
        <v>1177</v>
      </c>
      <c r="K50" s="490"/>
      <c r="L50" s="386"/>
      <c r="M50" s="392"/>
      <c r="N50" s="390"/>
      <c r="O50" s="386">
        <v>48</v>
      </c>
      <c r="P50" s="386"/>
      <c r="Q50" s="486"/>
      <c r="R50" s="486"/>
      <c r="S50" s="487"/>
      <c r="T50" s="382"/>
      <c r="V50" s="487"/>
      <c r="W50" s="486"/>
      <c r="X50" s="486"/>
      <c r="Y50" s="385"/>
      <c r="Z50" s="385">
        <v>56</v>
      </c>
      <c r="AA50" s="389"/>
      <c r="AB50" s="391"/>
      <c r="AC50" s="385"/>
      <c r="AD50" s="272"/>
      <c r="AE50" s="273"/>
      <c r="AF50" s="386"/>
      <c r="AG50" s="392"/>
      <c r="AH50" s="390"/>
      <c r="AI50" s="386">
        <v>64</v>
      </c>
      <c r="AJ50" s="386"/>
      <c r="AK50" s="486"/>
      <c r="AL50" s="486"/>
      <c r="AM50" s="487"/>
    </row>
    <row r="51" spans="2:39" ht="14.1" customHeight="1" x14ac:dyDescent="0.15">
      <c r="B51" s="487">
        <v>24</v>
      </c>
      <c r="C51" s="486" t="s" ph="1">
        <v>969</v>
      </c>
      <c r="D51" s="486" t="s">
        <v>163</v>
      </c>
      <c r="E51" s="384"/>
      <c r="F51" s="384"/>
      <c r="G51" s="391"/>
      <c r="H51" s="385"/>
      <c r="I51" s="385"/>
      <c r="J51" s="484" t="s">
        <v>1176</v>
      </c>
      <c r="K51" s="485"/>
      <c r="L51" s="386"/>
      <c r="M51" s="386"/>
      <c r="N51" s="393"/>
      <c r="O51" s="387"/>
      <c r="P51" s="387"/>
      <c r="Q51" s="486" t="s" ph="1">
        <v>970</v>
      </c>
      <c r="R51" s="486" t="s">
        <v>149</v>
      </c>
      <c r="S51" s="487">
        <v>48</v>
      </c>
      <c r="T51" s="382"/>
      <c r="V51" s="487">
        <v>72</v>
      </c>
      <c r="W51" s="486" t="s" ph="1">
        <v>971</v>
      </c>
      <c r="X51" s="486" t="s">
        <v>149</v>
      </c>
      <c r="Y51" s="384"/>
      <c r="Z51" s="384"/>
      <c r="AA51" s="391"/>
      <c r="AB51" s="385"/>
      <c r="AC51" s="385"/>
      <c r="AD51" s="484" t="s">
        <v>529</v>
      </c>
      <c r="AE51" s="485"/>
      <c r="AF51" s="386"/>
      <c r="AG51" s="386"/>
      <c r="AH51" s="393"/>
      <c r="AI51" s="387"/>
      <c r="AJ51" s="387"/>
      <c r="AK51" s="486" t="s" ph="1">
        <v>972</v>
      </c>
      <c r="AL51" s="486" t="s">
        <v>169</v>
      </c>
      <c r="AM51" s="487">
        <v>96</v>
      </c>
    </row>
    <row r="52" spans="2:39" ht="14.1" customHeight="1" x14ac:dyDescent="0.15">
      <c r="B52" s="487"/>
      <c r="C52" s="486"/>
      <c r="D52" s="486"/>
      <c r="E52" s="385"/>
      <c r="F52" s="385"/>
      <c r="G52" s="385"/>
      <c r="H52" s="385"/>
      <c r="I52" s="385"/>
      <c r="J52" s="484"/>
      <c r="K52" s="485"/>
      <c r="L52" s="386"/>
      <c r="M52" s="386"/>
      <c r="N52" s="386"/>
      <c r="O52" s="386"/>
      <c r="P52" s="386"/>
      <c r="Q52" s="486"/>
      <c r="R52" s="486"/>
      <c r="S52" s="487"/>
      <c r="T52" s="382"/>
      <c r="V52" s="487"/>
      <c r="W52" s="486"/>
      <c r="X52" s="486"/>
      <c r="Y52" s="385"/>
      <c r="Z52" s="385"/>
      <c r="AA52" s="385"/>
      <c r="AB52" s="385"/>
      <c r="AC52" s="385"/>
      <c r="AD52" s="484"/>
      <c r="AE52" s="485"/>
      <c r="AF52" s="386"/>
      <c r="AG52" s="386"/>
      <c r="AH52" s="386"/>
      <c r="AI52" s="386"/>
      <c r="AJ52" s="386"/>
      <c r="AK52" s="486"/>
      <c r="AL52" s="486"/>
      <c r="AM52" s="487"/>
    </row>
    <row r="53" spans="2:39" ht="14.1" customHeight="1" x14ac:dyDescent="0.15">
      <c r="V53" s="383"/>
      <c r="W53" s="388"/>
      <c r="X53" s="388"/>
      <c r="Y53" s="403"/>
      <c r="Z53" s="403"/>
      <c r="AA53" s="403"/>
      <c r="AB53" s="403"/>
      <c r="AC53" s="403"/>
      <c r="AD53" s="403"/>
      <c r="AE53" s="386"/>
      <c r="AF53" s="386"/>
      <c r="AG53" s="386"/>
      <c r="AH53" s="386"/>
      <c r="AI53" s="386"/>
      <c r="AJ53" s="386"/>
      <c r="AK53" s="383"/>
      <c r="AL53" s="388"/>
      <c r="AM53" s="383"/>
    </row>
    <row r="54" spans="2:39" ht="15.95" customHeight="1" x14ac:dyDescent="0.15">
      <c r="C54" s="471" t="s">
        <v>303</v>
      </c>
      <c r="D54" s="472"/>
      <c r="E54" s="476"/>
      <c r="F54" s="477"/>
      <c r="G54" s="478" t="str">
        <f>C56</f>
        <v>5-2</v>
      </c>
      <c r="H54" s="478"/>
      <c r="I54" s="478"/>
      <c r="J54" s="478" t="str">
        <f>C57</f>
        <v>5-3</v>
      </c>
      <c r="K54" s="478"/>
      <c r="L54" s="478"/>
      <c r="M54" s="478" t="str">
        <f>C58</f>
        <v>5-4</v>
      </c>
      <c r="N54" s="478"/>
      <c r="O54" s="478"/>
      <c r="P54" s="468" t="s">
        <v>302</v>
      </c>
      <c r="Q54" s="468"/>
    </row>
    <row r="55" spans="2:39" ht="15.95" customHeight="1" x14ac:dyDescent="0.15">
      <c r="C55" s="114" t="s">
        <v>301</v>
      </c>
      <c r="D55" s="110" t="s">
        <v>525</v>
      </c>
      <c r="E55" s="480"/>
      <c r="F55" s="481"/>
      <c r="G55" s="468" t="s">
        <v>535</v>
      </c>
      <c r="H55" s="468"/>
      <c r="I55" s="468"/>
      <c r="J55" s="468" t="s">
        <v>533</v>
      </c>
      <c r="K55" s="468"/>
      <c r="L55" s="468"/>
      <c r="M55" s="468" t="s">
        <v>531</v>
      </c>
      <c r="N55" s="468"/>
      <c r="O55" s="468"/>
      <c r="P55" s="468"/>
      <c r="Q55" s="468"/>
    </row>
    <row r="56" spans="2:39" ht="15.95" customHeight="1" x14ac:dyDescent="0.15">
      <c r="C56" s="114" t="s">
        <v>296</v>
      </c>
      <c r="D56" s="110" t="s">
        <v>526</v>
      </c>
      <c r="E56" s="466"/>
      <c r="F56" s="467"/>
      <c r="G56" s="469"/>
      <c r="H56" s="469"/>
      <c r="I56" s="469"/>
      <c r="J56" s="468" t="s">
        <v>532</v>
      </c>
      <c r="K56" s="468"/>
      <c r="L56" s="468"/>
      <c r="M56" s="468" t="s">
        <v>534</v>
      </c>
      <c r="N56" s="468"/>
      <c r="O56" s="468"/>
      <c r="P56" s="468"/>
      <c r="Q56" s="468"/>
    </row>
    <row r="57" spans="2:39" ht="15.95" customHeight="1" x14ac:dyDescent="0.15">
      <c r="C57" s="114" t="s">
        <v>292</v>
      </c>
      <c r="D57" s="110" t="s">
        <v>527</v>
      </c>
      <c r="E57" s="466"/>
      <c r="F57" s="467"/>
      <c r="G57" s="468"/>
      <c r="H57" s="468"/>
      <c r="I57" s="468"/>
      <c r="J57" s="469"/>
      <c r="K57" s="469"/>
      <c r="L57" s="469"/>
      <c r="M57" s="468" t="s">
        <v>536</v>
      </c>
      <c r="N57" s="468"/>
      <c r="O57" s="468"/>
      <c r="P57" s="468"/>
      <c r="Q57" s="468"/>
    </row>
    <row r="58" spans="2:39" ht="15.95" customHeight="1" x14ac:dyDescent="0.15">
      <c r="C58" s="114" t="s">
        <v>290</v>
      </c>
      <c r="D58" s="110" t="s">
        <v>528</v>
      </c>
      <c r="E58" s="466"/>
      <c r="F58" s="467"/>
      <c r="G58" s="468"/>
      <c r="H58" s="468"/>
      <c r="I58" s="468"/>
      <c r="J58" s="468"/>
      <c r="K58" s="468"/>
      <c r="L58" s="468"/>
      <c r="M58" s="469"/>
      <c r="N58" s="469"/>
      <c r="O58" s="469"/>
      <c r="P58" s="468"/>
      <c r="Q58" s="468"/>
    </row>
  </sheetData>
  <mergeCells count="319">
    <mergeCell ref="E58:F58"/>
    <mergeCell ref="G58:I58"/>
    <mergeCell ref="J58:L58"/>
    <mergeCell ref="M58:O58"/>
    <mergeCell ref="P58:Q58"/>
    <mergeCell ref="J47:K48"/>
    <mergeCell ref="J51:K52"/>
    <mergeCell ref="J50:K50"/>
    <mergeCell ref="E56:F56"/>
    <mergeCell ref="G56:I56"/>
    <mergeCell ref="J56:L56"/>
    <mergeCell ref="M56:O56"/>
    <mergeCell ref="P56:Q56"/>
    <mergeCell ref="E57:F57"/>
    <mergeCell ref="G57:I57"/>
    <mergeCell ref="J57:L57"/>
    <mergeCell ref="M57:O57"/>
    <mergeCell ref="P57:Q57"/>
    <mergeCell ref="C54:D54"/>
    <mergeCell ref="E54:F54"/>
    <mergeCell ref="G54:I54"/>
    <mergeCell ref="J54:L54"/>
    <mergeCell ref="M54:O54"/>
    <mergeCell ref="P54:Q54"/>
    <mergeCell ref="E55:F55"/>
    <mergeCell ref="G55:I55"/>
    <mergeCell ref="J55:L55"/>
    <mergeCell ref="M55:O55"/>
    <mergeCell ref="P55:Q55"/>
    <mergeCell ref="AK5:AK6"/>
    <mergeCell ref="AL5:AL6"/>
    <mergeCell ref="AM5:AM6"/>
    <mergeCell ref="B7:B8"/>
    <mergeCell ref="C7:C8"/>
    <mergeCell ref="D7:D8"/>
    <mergeCell ref="Q7:Q8"/>
    <mergeCell ref="R7:R8"/>
    <mergeCell ref="S5:S6"/>
    <mergeCell ref="V5:V6"/>
    <mergeCell ref="W5:W6"/>
    <mergeCell ref="X5:X6"/>
    <mergeCell ref="B5:B6"/>
    <mergeCell ref="C5:C6"/>
    <mergeCell ref="D5:D6"/>
    <mergeCell ref="Q5:Q6"/>
    <mergeCell ref="R5:R6"/>
    <mergeCell ref="AK7:AK8"/>
    <mergeCell ref="AL7:AL8"/>
    <mergeCell ref="S9:S10"/>
    <mergeCell ref="V9:V10"/>
    <mergeCell ref="S13:S14"/>
    <mergeCell ref="V13:V14"/>
    <mergeCell ref="AM7:AM8"/>
    <mergeCell ref="B9:B10"/>
    <mergeCell ref="C9:C10"/>
    <mergeCell ref="D9:D10"/>
    <mergeCell ref="Q9:Q10"/>
    <mergeCell ref="R9:R10"/>
    <mergeCell ref="S7:S8"/>
    <mergeCell ref="V7:V8"/>
    <mergeCell ref="W7:W8"/>
    <mergeCell ref="X7:X8"/>
    <mergeCell ref="AK9:AK10"/>
    <mergeCell ref="AL9:AL10"/>
    <mergeCell ref="AM9:AM10"/>
    <mergeCell ref="W9:W10"/>
    <mergeCell ref="X9:X10"/>
    <mergeCell ref="AK11:AK12"/>
    <mergeCell ref="AL11:AL12"/>
    <mergeCell ref="AM11:AM12"/>
    <mergeCell ref="B13:B14"/>
    <mergeCell ref="C13:C14"/>
    <mergeCell ref="X15:X16"/>
    <mergeCell ref="AM13:AM14"/>
    <mergeCell ref="W13:W14"/>
    <mergeCell ref="X13:X14"/>
    <mergeCell ref="B11:B12"/>
    <mergeCell ref="C11:C12"/>
    <mergeCell ref="D11:D12"/>
    <mergeCell ref="Q11:Q12"/>
    <mergeCell ref="R11:R12"/>
    <mergeCell ref="AM15:AM16"/>
    <mergeCell ref="D13:D14"/>
    <mergeCell ref="Q13:Q14"/>
    <mergeCell ref="R13:R14"/>
    <mergeCell ref="S11:S12"/>
    <mergeCell ref="V11:V12"/>
    <mergeCell ref="W11:W12"/>
    <mergeCell ref="X11:X12"/>
    <mergeCell ref="AK13:AK14"/>
    <mergeCell ref="AL13:AL14"/>
    <mergeCell ref="AK17:AK18"/>
    <mergeCell ref="AL17:AL18"/>
    <mergeCell ref="AM17:AM18"/>
    <mergeCell ref="W17:W18"/>
    <mergeCell ref="X17:X18"/>
    <mergeCell ref="B15:B16"/>
    <mergeCell ref="C15:C16"/>
    <mergeCell ref="R19:R20"/>
    <mergeCell ref="S17:S18"/>
    <mergeCell ref="V17:V18"/>
    <mergeCell ref="AK15:AK16"/>
    <mergeCell ref="D15:D16"/>
    <mergeCell ref="Q15:Q16"/>
    <mergeCell ref="R15:R16"/>
    <mergeCell ref="AK19:AK20"/>
    <mergeCell ref="AL15:AL16"/>
    <mergeCell ref="B17:B18"/>
    <mergeCell ref="C17:C18"/>
    <mergeCell ref="D17:D18"/>
    <mergeCell ref="Q17:Q18"/>
    <mergeCell ref="R17:R18"/>
    <mergeCell ref="S15:S16"/>
    <mergeCell ref="V15:V16"/>
    <mergeCell ref="W15:W16"/>
    <mergeCell ref="S21:S22"/>
    <mergeCell ref="V21:V22"/>
    <mergeCell ref="S25:S26"/>
    <mergeCell ref="V25:V26"/>
    <mergeCell ref="AL19:AL20"/>
    <mergeCell ref="AM19:AM20"/>
    <mergeCell ref="B21:B22"/>
    <mergeCell ref="C21:C22"/>
    <mergeCell ref="D21:D22"/>
    <mergeCell ref="Q21:Q22"/>
    <mergeCell ref="R21:R22"/>
    <mergeCell ref="S19:S20"/>
    <mergeCell ref="V19:V20"/>
    <mergeCell ref="W19:W20"/>
    <mergeCell ref="X19:X20"/>
    <mergeCell ref="AK21:AK22"/>
    <mergeCell ref="AL21:AL22"/>
    <mergeCell ref="AM21:AM22"/>
    <mergeCell ref="W21:W22"/>
    <mergeCell ref="X21:X22"/>
    <mergeCell ref="B19:B20"/>
    <mergeCell ref="C19:C20"/>
    <mergeCell ref="D19:D20"/>
    <mergeCell ref="Q19:Q20"/>
    <mergeCell ref="AK23:AK24"/>
    <mergeCell ref="AL23:AL24"/>
    <mergeCell ref="AM23:AM24"/>
    <mergeCell ref="B25:B26"/>
    <mergeCell ref="C25:C26"/>
    <mergeCell ref="D25:D26"/>
    <mergeCell ref="Q25:Q26"/>
    <mergeCell ref="R25:R26"/>
    <mergeCell ref="S23:S24"/>
    <mergeCell ref="V23:V24"/>
    <mergeCell ref="W23:W24"/>
    <mergeCell ref="X23:X24"/>
    <mergeCell ref="AK25:AK26"/>
    <mergeCell ref="AL25:AL26"/>
    <mergeCell ref="AM25:AM26"/>
    <mergeCell ref="W25:W26"/>
    <mergeCell ref="X25:X26"/>
    <mergeCell ref="B23:B24"/>
    <mergeCell ref="C23:C24"/>
    <mergeCell ref="D23:D24"/>
    <mergeCell ref="Q23:Q24"/>
    <mergeCell ref="R23:R24"/>
    <mergeCell ref="AM27:AM28"/>
    <mergeCell ref="B29:B30"/>
    <mergeCell ref="C29:C30"/>
    <mergeCell ref="D29:D30"/>
    <mergeCell ref="Q29:Q30"/>
    <mergeCell ref="R29:R30"/>
    <mergeCell ref="S27:S28"/>
    <mergeCell ref="V27:V28"/>
    <mergeCell ref="W27:W28"/>
    <mergeCell ref="X27:X28"/>
    <mergeCell ref="AK29:AK30"/>
    <mergeCell ref="AL29:AL30"/>
    <mergeCell ref="AM29:AM30"/>
    <mergeCell ref="W29:W30"/>
    <mergeCell ref="X29:X30"/>
    <mergeCell ref="B27:B28"/>
    <mergeCell ref="C27:C28"/>
    <mergeCell ref="R31:R32"/>
    <mergeCell ref="S29:S30"/>
    <mergeCell ref="V29:V30"/>
    <mergeCell ref="AK27:AK28"/>
    <mergeCell ref="D27:D28"/>
    <mergeCell ref="Q27:Q28"/>
    <mergeCell ref="R27:R28"/>
    <mergeCell ref="AK31:AK32"/>
    <mergeCell ref="AL27:AL28"/>
    <mergeCell ref="S33:S34"/>
    <mergeCell ref="V33:V34"/>
    <mergeCell ref="S37:S38"/>
    <mergeCell ref="V37:V38"/>
    <mergeCell ref="AL31:AL32"/>
    <mergeCell ref="AM31:AM32"/>
    <mergeCell ref="B33:B34"/>
    <mergeCell ref="C33:C34"/>
    <mergeCell ref="D33:D34"/>
    <mergeCell ref="Q33:Q34"/>
    <mergeCell ref="R33:R34"/>
    <mergeCell ref="S31:S32"/>
    <mergeCell ref="V31:V32"/>
    <mergeCell ref="W31:W32"/>
    <mergeCell ref="X31:X32"/>
    <mergeCell ref="AK33:AK34"/>
    <mergeCell ref="AL33:AL34"/>
    <mergeCell ref="AM33:AM34"/>
    <mergeCell ref="W33:W34"/>
    <mergeCell ref="X33:X34"/>
    <mergeCell ref="B31:B32"/>
    <mergeCell ref="C31:C32"/>
    <mergeCell ref="D31:D32"/>
    <mergeCell ref="Q31:Q32"/>
    <mergeCell ref="AK35:AK36"/>
    <mergeCell ref="AL35:AL36"/>
    <mergeCell ref="AM35:AM36"/>
    <mergeCell ref="B37:B38"/>
    <mergeCell ref="C37:C38"/>
    <mergeCell ref="D37:D38"/>
    <mergeCell ref="Q37:Q38"/>
    <mergeCell ref="R37:R38"/>
    <mergeCell ref="S35:S36"/>
    <mergeCell ref="V35:V36"/>
    <mergeCell ref="W35:W36"/>
    <mergeCell ref="X35:X36"/>
    <mergeCell ref="AK37:AK38"/>
    <mergeCell ref="AL37:AL38"/>
    <mergeCell ref="AM37:AM38"/>
    <mergeCell ref="W37:W38"/>
    <mergeCell ref="X37:X38"/>
    <mergeCell ref="B35:B36"/>
    <mergeCell ref="C35:C36"/>
    <mergeCell ref="D35:D36"/>
    <mergeCell ref="Q35:Q36"/>
    <mergeCell ref="R35:R36"/>
    <mergeCell ref="B41:B42"/>
    <mergeCell ref="C41:C42"/>
    <mergeCell ref="D41:D42"/>
    <mergeCell ref="Q41:Q42"/>
    <mergeCell ref="R41:R42"/>
    <mergeCell ref="S39:S40"/>
    <mergeCell ref="V39:V40"/>
    <mergeCell ref="W39:W40"/>
    <mergeCell ref="X39:X40"/>
    <mergeCell ref="W41:W42"/>
    <mergeCell ref="X41:X42"/>
    <mergeCell ref="B39:B40"/>
    <mergeCell ref="C39:C40"/>
    <mergeCell ref="S41:S42"/>
    <mergeCell ref="V41:V42"/>
    <mergeCell ref="AK39:AK40"/>
    <mergeCell ref="D39:D40"/>
    <mergeCell ref="Q39:Q40"/>
    <mergeCell ref="R39:R40"/>
    <mergeCell ref="AK43:AK44"/>
    <mergeCell ref="AL39:AL40"/>
    <mergeCell ref="AM39:AM40"/>
    <mergeCell ref="AK41:AK42"/>
    <mergeCell ref="AL41:AL42"/>
    <mergeCell ref="AM41:AM42"/>
    <mergeCell ref="R47:R48"/>
    <mergeCell ref="S45:S46"/>
    <mergeCell ref="V45:V46"/>
    <mergeCell ref="AL43:AL44"/>
    <mergeCell ref="AM43:AM44"/>
    <mergeCell ref="B45:B46"/>
    <mergeCell ref="C45:C46"/>
    <mergeCell ref="D45:D46"/>
    <mergeCell ref="Q45:Q46"/>
    <mergeCell ref="R45:R46"/>
    <mergeCell ref="S43:S44"/>
    <mergeCell ref="V43:V44"/>
    <mergeCell ref="W43:W44"/>
    <mergeCell ref="X43:X44"/>
    <mergeCell ref="AK45:AK46"/>
    <mergeCell ref="AL45:AL46"/>
    <mergeCell ref="AM45:AM46"/>
    <mergeCell ref="W45:W46"/>
    <mergeCell ref="X45:X46"/>
    <mergeCell ref="B43:B44"/>
    <mergeCell ref="C43:C44"/>
    <mergeCell ref="D43:D44"/>
    <mergeCell ref="Q43:Q44"/>
    <mergeCell ref="R43:R44"/>
    <mergeCell ref="S49:S50"/>
    <mergeCell ref="V49:V50"/>
    <mergeCell ref="AD47:AE48"/>
    <mergeCell ref="AK47:AK48"/>
    <mergeCell ref="AL47:AL48"/>
    <mergeCell ref="AM47:AM48"/>
    <mergeCell ref="B49:B50"/>
    <mergeCell ref="C49:C50"/>
    <mergeCell ref="D49:D50"/>
    <mergeCell ref="Q49:Q50"/>
    <mergeCell ref="R49:R50"/>
    <mergeCell ref="S47:S48"/>
    <mergeCell ref="V47:V48"/>
    <mergeCell ref="W47:W48"/>
    <mergeCell ref="X47:X48"/>
    <mergeCell ref="AK49:AK50"/>
    <mergeCell ref="AL49:AL50"/>
    <mergeCell ref="AM49:AM50"/>
    <mergeCell ref="W49:W50"/>
    <mergeCell ref="X49:X50"/>
    <mergeCell ref="B47:B48"/>
    <mergeCell ref="C47:C48"/>
    <mergeCell ref="D47:D48"/>
    <mergeCell ref="Q47:Q48"/>
    <mergeCell ref="AD51:AE52"/>
    <mergeCell ref="AK51:AK52"/>
    <mergeCell ref="AL51:AL52"/>
    <mergeCell ref="AM51:AM52"/>
    <mergeCell ref="S51:S52"/>
    <mergeCell ref="V51:V52"/>
    <mergeCell ref="W51:W52"/>
    <mergeCell ref="X51:X52"/>
    <mergeCell ref="B51:B52"/>
    <mergeCell ref="C51:C52"/>
    <mergeCell ref="D51:D52"/>
    <mergeCell ref="Q51:Q52"/>
    <mergeCell ref="R51:R52"/>
  </mergeCells>
  <phoneticPr fontId="15"/>
  <conditionalFormatting sqref="P54:P58">
    <cfRule type="cellIs" dxfId="12" priority="1" operator="equal">
      <formula>#REF!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99" orientation="portrait" r:id="rId1"/>
  <colBreaks count="1" manualBreakCount="1">
    <brk id="2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U108"/>
  <sheetViews>
    <sheetView zoomScaleNormal="100" zoomScaleSheetLayoutView="85" workbookViewId="0">
      <selection activeCell="V1" sqref="V1"/>
    </sheetView>
  </sheetViews>
  <sheetFormatPr defaultColWidth="3.375" defaultRowHeight="13.5" x14ac:dyDescent="0.15"/>
  <cols>
    <col min="1" max="1" width="1.625" customWidth="1"/>
    <col min="3" max="3" width="14.625" customWidth="1"/>
    <col min="4" max="4" width="10.5" customWidth="1"/>
    <col min="19" max="19" width="14.625" customWidth="1"/>
    <col min="20" max="20" width="10.5" customWidth="1"/>
  </cols>
  <sheetData>
    <row r="1" spans="1:21" x14ac:dyDescent="0.15">
      <c r="A1" s="247"/>
      <c r="B1" s="248" t="s">
        <v>500</v>
      </c>
      <c r="C1" s="249"/>
      <c r="D1" s="249"/>
      <c r="E1" s="251"/>
      <c r="F1" s="251"/>
      <c r="G1" s="251"/>
      <c r="H1" s="251"/>
      <c r="I1" s="251"/>
      <c r="J1" s="251"/>
      <c r="K1" s="252"/>
      <c r="L1" s="252"/>
      <c r="M1" s="252"/>
      <c r="N1" s="252"/>
      <c r="O1" s="252"/>
      <c r="P1" s="252"/>
      <c r="Q1" s="252"/>
      <c r="R1" s="250"/>
      <c r="S1" s="113"/>
      <c r="T1" s="51"/>
      <c r="U1" s="250" t="s">
        <v>501</v>
      </c>
    </row>
    <row r="2" spans="1:21" x14ac:dyDescent="0.15">
      <c r="A2" s="247"/>
      <c r="B2" s="248"/>
      <c r="C2" s="249"/>
      <c r="D2" s="249"/>
      <c r="E2" s="251"/>
      <c r="F2" s="251"/>
      <c r="G2" s="251"/>
      <c r="H2" s="251"/>
      <c r="I2" s="251"/>
      <c r="J2" s="251"/>
      <c r="K2" s="252"/>
      <c r="L2" s="252"/>
      <c r="M2" s="252"/>
      <c r="N2" s="252"/>
      <c r="O2" s="252"/>
      <c r="P2" s="252"/>
      <c r="Q2" s="252"/>
      <c r="R2" s="250"/>
      <c r="S2" s="113"/>
      <c r="T2" s="51"/>
      <c r="U2" s="250"/>
    </row>
    <row r="3" spans="1:21" ht="21" x14ac:dyDescent="0.15">
      <c r="A3" s="112"/>
      <c r="B3" s="253"/>
      <c r="C3" s="249"/>
      <c r="D3" s="249"/>
      <c r="E3" s="464" t="s">
        <v>524</v>
      </c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253"/>
      <c r="T3" s="51"/>
      <c r="U3" s="49"/>
    </row>
    <row r="4" spans="1:21" ht="12" customHeight="1" x14ac:dyDescent="0.15">
      <c r="A4" s="303"/>
      <c r="B4" s="50"/>
      <c r="C4" s="50"/>
      <c r="D4" s="50"/>
      <c r="E4" s="255"/>
      <c r="F4" s="255"/>
      <c r="G4" s="255"/>
      <c r="H4" s="255"/>
      <c r="I4" s="255"/>
      <c r="J4" s="255"/>
      <c r="K4" s="255"/>
      <c r="L4" s="256"/>
      <c r="M4" s="256"/>
      <c r="N4" s="256"/>
      <c r="O4" s="256"/>
      <c r="P4" s="256"/>
      <c r="Q4" s="256"/>
      <c r="R4" s="256"/>
      <c r="S4" s="50"/>
      <c r="T4" s="50"/>
      <c r="U4" s="50"/>
    </row>
    <row r="5" spans="1:21" ht="12" customHeight="1" x14ac:dyDescent="0.15">
      <c r="A5" s="460">
        <v>1</v>
      </c>
      <c r="B5" s="462">
        <v>1</v>
      </c>
      <c r="C5" s="461" t="s" ph="1">
        <v>1183</v>
      </c>
      <c r="D5" s="461" t="s">
        <v>163</v>
      </c>
      <c r="E5" s="260"/>
      <c r="F5" s="260"/>
      <c r="G5" s="261"/>
      <c r="H5" s="261"/>
      <c r="I5" s="261"/>
      <c r="J5" s="261"/>
      <c r="K5" s="261"/>
      <c r="L5" s="264"/>
      <c r="M5" s="264"/>
      <c r="N5" s="264"/>
      <c r="O5" s="264"/>
      <c r="P5" s="264"/>
      <c r="Q5" s="265"/>
      <c r="R5" s="265"/>
      <c r="S5" s="461" t="s" ph="1">
        <v>1231</v>
      </c>
      <c r="T5" s="461" t="s">
        <v>159</v>
      </c>
      <c r="U5" s="462">
        <v>49</v>
      </c>
    </row>
    <row r="6" spans="1:21" ht="12" customHeight="1" x14ac:dyDescent="0.15">
      <c r="A6" s="483"/>
      <c r="B6" s="463"/>
      <c r="C6" s="461" ph="1"/>
      <c r="D6" s="461"/>
      <c r="E6" s="261"/>
      <c r="F6" s="261">
        <v>33</v>
      </c>
      <c r="G6" s="274"/>
      <c r="H6" s="261"/>
      <c r="I6" s="261"/>
      <c r="J6" s="261"/>
      <c r="K6" s="261"/>
      <c r="L6" s="264"/>
      <c r="M6" s="264"/>
      <c r="N6" s="264"/>
      <c r="O6" s="264"/>
      <c r="P6" s="278"/>
      <c r="Q6" s="264">
        <v>49</v>
      </c>
      <c r="R6" s="264"/>
      <c r="S6" s="461" ph="1"/>
      <c r="T6" s="461"/>
      <c r="U6" s="463"/>
    </row>
    <row r="7" spans="1:21" ht="12" customHeight="1" x14ac:dyDescent="0.15">
      <c r="A7" s="460">
        <v>65</v>
      </c>
      <c r="B7" s="462">
        <v>2</v>
      </c>
      <c r="C7" s="461" t="s" ph="1">
        <v>1184</v>
      </c>
      <c r="D7" s="461" t="s">
        <v>154</v>
      </c>
      <c r="E7" s="260"/>
      <c r="F7" s="261"/>
      <c r="G7" s="269"/>
      <c r="H7" s="269"/>
      <c r="I7" s="261"/>
      <c r="J7" s="261"/>
      <c r="K7" s="261"/>
      <c r="L7" s="264"/>
      <c r="M7" s="264"/>
      <c r="N7" s="264"/>
      <c r="O7" s="270"/>
      <c r="P7" s="273"/>
      <c r="Q7" s="264"/>
      <c r="R7" s="265"/>
      <c r="S7" s="461" t="s" ph="1">
        <v>1232</v>
      </c>
      <c r="T7" s="461" t="s">
        <v>163</v>
      </c>
      <c r="U7" s="462">
        <v>50</v>
      </c>
    </row>
    <row r="8" spans="1:21" ht="12" customHeight="1" x14ac:dyDescent="0.15">
      <c r="A8" s="483"/>
      <c r="B8" s="463"/>
      <c r="C8" s="461" ph="1"/>
      <c r="D8" s="461"/>
      <c r="E8" s="261">
        <v>1</v>
      </c>
      <c r="F8" s="274"/>
      <c r="G8" s="269"/>
      <c r="H8" s="269"/>
      <c r="I8" s="261"/>
      <c r="J8" s="261"/>
      <c r="K8" s="261"/>
      <c r="L8" s="264"/>
      <c r="M8" s="264"/>
      <c r="N8" s="264"/>
      <c r="O8" s="270"/>
      <c r="P8" s="270"/>
      <c r="Q8" s="278"/>
      <c r="R8" s="264">
        <v>17</v>
      </c>
      <c r="S8" s="461" ph="1"/>
      <c r="T8" s="461"/>
      <c r="U8" s="463"/>
    </row>
    <row r="9" spans="1:21" ht="12" customHeight="1" x14ac:dyDescent="0.15">
      <c r="A9" s="460">
        <v>64</v>
      </c>
      <c r="B9" s="462">
        <v>3</v>
      </c>
      <c r="C9" s="461" t="s" ph="1">
        <v>1185</v>
      </c>
      <c r="D9" s="461" t="s">
        <v>151</v>
      </c>
      <c r="E9" s="260"/>
      <c r="F9" s="269"/>
      <c r="G9" s="261"/>
      <c r="H9" s="269"/>
      <c r="I9" s="261"/>
      <c r="J9" s="261"/>
      <c r="K9" s="261"/>
      <c r="L9" s="264"/>
      <c r="M9" s="264"/>
      <c r="N9" s="264"/>
      <c r="O9" s="270"/>
      <c r="P9" s="264"/>
      <c r="Q9" s="273"/>
      <c r="R9" s="265"/>
      <c r="S9" s="461" t="s" ph="1">
        <v>1233</v>
      </c>
      <c r="T9" s="461" t="s">
        <v>164</v>
      </c>
      <c r="U9" s="462">
        <v>51</v>
      </c>
    </row>
    <row r="10" spans="1:21" ht="12" customHeight="1" x14ac:dyDescent="0.15">
      <c r="A10" s="483"/>
      <c r="B10" s="463"/>
      <c r="C10" s="461" ph="1"/>
      <c r="D10" s="461"/>
      <c r="E10" s="261"/>
      <c r="F10" s="261"/>
      <c r="G10" s="261">
        <v>65</v>
      </c>
      <c r="H10" s="274"/>
      <c r="I10" s="261"/>
      <c r="J10" s="261"/>
      <c r="K10" s="261"/>
      <c r="L10" s="264"/>
      <c r="M10" s="264"/>
      <c r="N10" s="264"/>
      <c r="O10" s="278"/>
      <c r="P10" s="264">
        <v>73</v>
      </c>
      <c r="Q10" s="264"/>
      <c r="R10" s="264"/>
      <c r="S10" s="461" ph="1"/>
      <c r="T10" s="461"/>
      <c r="U10" s="463"/>
    </row>
    <row r="11" spans="1:21" ht="12" customHeight="1" x14ac:dyDescent="0.15">
      <c r="A11" s="460">
        <v>33</v>
      </c>
      <c r="B11" s="462">
        <v>4</v>
      </c>
      <c r="C11" s="461" t="s" ph="1">
        <v>1186</v>
      </c>
      <c r="D11" s="461" t="s">
        <v>162</v>
      </c>
      <c r="E11" s="260"/>
      <c r="F11" s="261"/>
      <c r="G11" s="261"/>
      <c r="H11" s="269"/>
      <c r="I11" s="269"/>
      <c r="J11" s="261"/>
      <c r="K11" s="261"/>
      <c r="L11" s="264"/>
      <c r="M11" s="264"/>
      <c r="N11" s="270"/>
      <c r="O11" s="273"/>
      <c r="P11" s="264"/>
      <c r="Q11" s="264"/>
      <c r="R11" s="265"/>
      <c r="S11" s="461" t="s" ph="1">
        <v>1234</v>
      </c>
      <c r="T11" s="461" t="s">
        <v>151</v>
      </c>
      <c r="U11" s="462">
        <v>52</v>
      </c>
    </row>
    <row r="12" spans="1:21" ht="12" customHeight="1" x14ac:dyDescent="0.15">
      <c r="A12" s="483"/>
      <c r="B12" s="463"/>
      <c r="C12" s="461" ph="1"/>
      <c r="D12" s="461"/>
      <c r="E12" s="261">
        <v>2</v>
      </c>
      <c r="F12" s="274"/>
      <c r="G12" s="261"/>
      <c r="H12" s="269"/>
      <c r="I12" s="269"/>
      <c r="J12" s="261"/>
      <c r="K12" s="261"/>
      <c r="L12" s="264"/>
      <c r="M12" s="264"/>
      <c r="N12" s="270"/>
      <c r="O12" s="270"/>
      <c r="P12" s="264"/>
      <c r="Q12" s="278"/>
      <c r="R12" s="264">
        <v>18</v>
      </c>
      <c r="S12" s="461" ph="1"/>
      <c r="T12" s="461"/>
      <c r="U12" s="463"/>
    </row>
    <row r="13" spans="1:21" ht="12" customHeight="1" x14ac:dyDescent="0.15">
      <c r="A13" s="460">
        <v>96</v>
      </c>
      <c r="B13" s="462">
        <v>5</v>
      </c>
      <c r="C13" s="461" t="s" ph="1">
        <v>1187</v>
      </c>
      <c r="D13" s="461" t="s">
        <v>159</v>
      </c>
      <c r="E13" s="260"/>
      <c r="F13" s="269"/>
      <c r="G13" s="269"/>
      <c r="H13" s="269"/>
      <c r="I13" s="269"/>
      <c r="J13" s="261"/>
      <c r="K13" s="261"/>
      <c r="L13" s="264"/>
      <c r="M13" s="264"/>
      <c r="N13" s="270"/>
      <c r="O13" s="270"/>
      <c r="P13" s="270"/>
      <c r="Q13" s="273"/>
      <c r="R13" s="265"/>
      <c r="S13" s="461" t="s" ph="1">
        <v>1235</v>
      </c>
      <c r="T13" s="461" t="s">
        <v>155</v>
      </c>
      <c r="U13" s="462">
        <v>53</v>
      </c>
    </row>
    <row r="14" spans="1:21" ht="12" customHeight="1" x14ac:dyDescent="0.15">
      <c r="A14" s="483"/>
      <c r="B14" s="463"/>
      <c r="C14" s="461" ph="1"/>
      <c r="D14" s="461"/>
      <c r="E14" s="261"/>
      <c r="F14" s="261">
        <v>34</v>
      </c>
      <c r="G14" s="274"/>
      <c r="H14" s="269"/>
      <c r="I14" s="269"/>
      <c r="J14" s="261"/>
      <c r="K14" s="261"/>
      <c r="L14" s="264"/>
      <c r="M14" s="264"/>
      <c r="N14" s="270"/>
      <c r="O14" s="270"/>
      <c r="P14" s="278"/>
      <c r="Q14" s="264">
        <v>50</v>
      </c>
      <c r="R14" s="264"/>
      <c r="S14" s="461" ph="1"/>
      <c r="T14" s="461"/>
      <c r="U14" s="463"/>
    </row>
    <row r="15" spans="1:21" ht="12" customHeight="1" x14ac:dyDescent="0.15">
      <c r="A15" s="460">
        <v>32</v>
      </c>
      <c r="B15" s="462">
        <v>6</v>
      </c>
      <c r="C15" s="461" t="s" ph="1">
        <v>1188</v>
      </c>
      <c r="D15" s="461" t="s">
        <v>149</v>
      </c>
      <c r="E15" s="260"/>
      <c r="F15" s="260"/>
      <c r="G15" s="269"/>
      <c r="H15" s="261"/>
      <c r="I15" s="269"/>
      <c r="J15" s="261"/>
      <c r="K15" s="261"/>
      <c r="L15" s="264"/>
      <c r="M15" s="264"/>
      <c r="N15" s="270"/>
      <c r="O15" s="264"/>
      <c r="P15" s="273"/>
      <c r="Q15" s="265"/>
      <c r="R15" s="265"/>
      <c r="S15" s="461" t="s" ph="1">
        <v>1236</v>
      </c>
      <c r="T15" s="461" t="s">
        <v>158</v>
      </c>
      <c r="U15" s="462">
        <v>54</v>
      </c>
    </row>
    <row r="16" spans="1:21" ht="12" customHeight="1" x14ac:dyDescent="0.15">
      <c r="A16" s="483"/>
      <c r="B16" s="463"/>
      <c r="C16" s="461" ph="1"/>
      <c r="D16" s="461"/>
      <c r="E16" s="261"/>
      <c r="F16" s="261"/>
      <c r="G16" s="261"/>
      <c r="H16" s="261">
        <v>81</v>
      </c>
      <c r="I16" s="274"/>
      <c r="J16" s="261"/>
      <c r="K16" s="261"/>
      <c r="L16" s="264"/>
      <c r="M16" s="264"/>
      <c r="N16" s="278"/>
      <c r="O16" s="264">
        <v>85</v>
      </c>
      <c r="P16" s="264"/>
      <c r="Q16" s="264"/>
      <c r="R16" s="264"/>
      <c r="S16" s="461" ph="1"/>
      <c r="T16" s="461"/>
      <c r="U16" s="463"/>
    </row>
    <row r="17" spans="1:21" ht="12" customHeight="1" x14ac:dyDescent="0.15">
      <c r="A17" s="460">
        <v>17</v>
      </c>
      <c r="B17" s="462">
        <v>7</v>
      </c>
      <c r="C17" s="461" t="s" ph="1">
        <v>1189</v>
      </c>
      <c r="D17" s="461" t="s">
        <v>149</v>
      </c>
      <c r="E17" s="260"/>
      <c r="F17" s="260"/>
      <c r="G17" s="261"/>
      <c r="H17" s="261"/>
      <c r="I17" s="269"/>
      <c r="J17" s="269"/>
      <c r="K17" s="261"/>
      <c r="L17" s="264"/>
      <c r="M17" s="270"/>
      <c r="N17" s="273"/>
      <c r="O17" s="264"/>
      <c r="P17" s="264"/>
      <c r="Q17" s="265"/>
      <c r="R17" s="265"/>
      <c r="S17" s="461" t="s" ph="1">
        <v>1237</v>
      </c>
      <c r="T17" s="461" t="s">
        <v>163</v>
      </c>
      <c r="U17" s="462">
        <v>55</v>
      </c>
    </row>
    <row r="18" spans="1:21" ht="12" customHeight="1" x14ac:dyDescent="0.15">
      <c r="A18" s="483"/>
      <c r="B18" s="463"/>
      <c r="C18" s="461" ph="1"/>
      <c r="D18" s="461"/>
      <c r="E18" s="261"/>
      <c r="F18" s="261">
        <v>35</v>
      </c>
      <c r="G18" s="274"/>
      <c r="H18" s="261"/>
      <c r="I18" s="269"/>
      <c r="J18" s="269"/>
      <c r="K18" s="261"/>
      <c r="L18" s="264"/>
      <c r="M18" s="270"/>
      <c r="N18" s="270"/>
      <c r="O18" s="264"/>
      <c r="P18" s="278"/>
      <c r="Q18" s="264">
        <v>51</v>
      </c>
      <c r="R18" s="264"/>
      <c r="S18" s="461" ph="1"/>
      <c r="T18" s="461"/>
      <c r="U18" s="463"/>
    </row>
    <row r="19" spans="1:21" ht="12" customHeight="1" x14ac:dyDescent="0.15">
      <c r="A19" s="460">
        <v>81</v>
      </c>
      <c r="B19" s="462">
        <v>8</v>
      </c>
      <c r="C19" s="461" t="s" ph="1">
        <v>1190</v>
      </c>
      <c r="D19" s="461" t="s">
        <v>289</v>
      </c>
      <c r="E19" s="260"/>
      <c r="F19" s="261"/>
      <c r="G19" s="269"/>
      <c r="H19" s="269"/>
      <c r="I19" s="269"/>
      <c r="J19" s="269"/>
      <c r="K19" s="261"/>
      <c r="L19" s="264"/>
      <c r="M19" s="270"/>
      <c r="N19" s="270"/>
      <c r="O19" s="270"/>
      <c r="P19" s="273"/>
      <c r="Q19" s="264"/>
      <c r="R19" s="265"/>
      <c r="S19" s="461" t="s" ph="1">
        <v>1238</v>
      </c>
      <c r="T19" s="461" t="s">
        <v>156</v>
      </c>
      <c r="U19" s="462">
        <v>56</v>
      </c>
    </row>
    <row r="20" spans="1:21" ht="12" customHeight="1" x14ac:dyDescent="0.15">
      <c r="A20" s="483"/>
      <c r="B20" s="463"/>
      <c r="C20" s="461" ph="1"/>
      <c r="D20" s="461"/>
      <c r="E20" s="261">
        <v>3</v>
      </c>
      <c r="F20" s="274"/>
      <c r="G20" s="269"/>
      <c r="H20" s="269"/>
      <c r="I20" s="269"/>
      <c r="J20" s="269"/>
      <c r="K20" s="261"/>
      <c r="L20" s="264"/>
      <c r="M20" s="270"/>
      <c r="N20" s="270"/>
      <c r="O20" s="270"/>
      <c r="P20" s="270"/>
      <c r="Q20" s="278"/>
      <c r="R20" s="264">
        <v>19</v>
      </c>
      <c r="S20" s="461" ph="1"/>
      <c r="T20" s="461"/>
      <c r="U20" s="463"/>
    </row>
    <row r="21" spans="1:21" ht="12" customHeight="1" x14ac:dyDescent="0.15">
      <c r="A21" s="460">
        <v>48</v>
      </c>
      <c r="B21" s="462">
        <v>9</v>
      </c>
      <c r="C21" s="461" t="s" ph="1">
        <v>1191</v>
      </c>
      <c r="D21" s="461" t="s">
        <v>154</v>
      </c>
      <c r="E21" s="260"/>
      <c r="F21" s="269"/>
      <c r="G21" s="261"/>
      <c r="H21" s="269"/>
      <c r="I21" s="269"/>
      <c r="J21" s="269"/>
      <c r="K21" s="261"/>
      <c r="L21" s="264"/>
      <c r="M21" s="270"/>
      <c r="N21" s="270"/>
      <c r="O21" s="270"/>
      <c r="P21" s="264"/>
      <c r="Q21" s="273"/>
      <c r="R21" s="265"/>
      <c r="S21" s="461" t="s" ph="1">
        <v>1239</v>
      </c>
      <c r="T21" s="461" t="s">
        <v>154</v>
      </c>
      <c r="U21" s="462">
        <v>57</v>
      </c>
    </row>
    <row r="22" spans="1:21" ht="12" customHeight="1" x14ac:dyDescent="0.15">
      <c r="A22" s="483"/>
      <c r="B22" s="463"/>
      <c r="C22" s="461" ph="1"/>
      <c r="D22" s="461"/>
      <c r="E22" s="261"/>
      <c r="F22" s="261"/>
      <c r="G22" s="261">
        <v>66</v>
      </c>
      <c r="H22" s="274"/>
      <c r="I22" s="269"/>
      <c r="J22" s="269"/>
      <c r="K22" s="261"/>
      <c r="L22" s="264"/>
      <c r="M22" s="270"/>
      <c r="N22" s="270"/>
      <c r="O22" s="278"/>
      <c r="P22" s="264">
        <v>74</v>
      </c>
      <c r="Q22" s="264"/>
      <c r="R22" s="264"/>
      <c r="S22" s="461" ph="1"/>
      <c r="T22" s="461"/>
      <c r="U22" s="463"/>
    </row>
    <row r="23" spans="1:21" ht="12" customHeight="1" x14ac:dyDescent="0.15">
      <c r="A23" s="460">
        <v>49</v>
      </c>
      <c r="B23" s="462">
        <v>10</v>
      </c>
      <c r="C23" s="461" t="s" ph="1">
        <v>1192</v>
      </c>
      <c r="D23" s="461" t="s">
        <v>151</v>
      </c>
      <c r="E23" s="260"/>
      <c r="F23" s="261"/>
      <c r="G23" s="261"/>
      <c r="H23" s="269"/>
      <c r="I23" s="261"/>
      <c r="J23" s="269"/>
      <c r="K23" s="261"/>
      <c r="L23" s="264"/>
      <c r="M23" s="270"/>
      <c r="N23" s="264"/>
      <c r="O23" s="273"/>
      <c r="P23" s="264"/>
      <c r="Q23" s="264"/>
      <c r="R23" s="265"/>
      <c r="S23" s="461" t="s" ph="1">
        <v>1240</v>
      </c>
      <c r="T23" s="461" t="s">
        <v>162</v>
      </c>
      <c r="U23" s="462">
        <v>58</v>
      </c>
    </row>
    <row r="24" spans="1:21" ht="12" customHeight="1" x14ac:dyDescent="0.15">
      <c r="A24" s="483"/>
      <c r="B24" s="463"/>
      <c r="C24" s="461" ph="1"/>
      <c r="D24" s="461"/>
      <c r="E24" s="261">
        <v>4</v>
      </c>
      <c r="F24" s="274"/>
      <c r="G24" s="261"/>
      <c r="H24" s="269"/>
      <c r="I24" s="261"/>
      <c r="J24" s="269"/>
      <c r="K24" s="261"/>
      <c r="L24" s="264"/>
      <c r="M24" s="270"/>
      <c r="N24" s="264"/>
      <c r="O24" s="270"/>
      <c r="P24" s="264"/>
      <c r="Q24" s="278"/>
      <c r="R24" s="264">
        <v>20</v>
      </c>
      <c r="S24" s="461" ph="1"/>
      <c r="T24" s="461"/>
      <c r="U24" s="463"/>
    </row>
    <row r="25" spans="1:21" ht="12" customHeight="1" x14ac:dyDescent="0.15">
      <c r="A25" s="460">
        <v>80</v>
      </c>
      <c r="B25" s="462">
        <v>11</v>
      </c>
      <c r="C25" s="461" t="s" ph="1">
        <v>1193</v>
      </c>
      <c r="D25" s="461" t="s">
        <v>156</v>
      </c>
      <c r="E25" s="260"/>
      <c r="F25" s="269"/>
      <c r="G25" s="269"/>
      <c r="H25" s="269"/>
      <c r="I25" s="261"/>
      <c r="J25" s="269"/>
      <c r="K25" s="261"/>
      <c r="L25" s="264"/>
      <c r="M25" s="270"/>
      <c r="N25" s="264"/>
      <c r="O25" s="270"/>
      <c r="P25" s="270"/>
      <c r="Q25" s="273"/>
      <c r="R25" s="265"/>
      <c r="S25" s="461" t="s" ph="1">
        <v>1241</v>
      </c>
      <c r="T25" s="461" t="s">
        <v>151</v>
      </c>
      <c r="U25" s="462">
        <v>59</v>
      </c>
    </row>
    <row r="26" spans="1:21" ht="12" customHeight="1" x14ac:dyDescent="0.15">
      <c r="A26" s="483"/>
      <c r="B26" s="463"/>
      <c r="C26" s="461" ph="1"/>
      <c r="D26" s="461"/>
      <c r="E26" s="261"/>
      <c r="F26" s="261">
        <v>36</v>
      </c>
      <c r="G26" s="274"/>
      <c r="H26" s="269"/>
      <c r="I26" s="261"/>
      <c r="J26" s="269"/>
      <c r="K26" s="261"/>
      <c r="L26" s="264"/>
      <c r="M26" s="270"/>
      <c r="N26" s="264"/>
      <c r="O26" s="270"/>
      <c r="P26" s="278"/>
      <c r="Q26" s="264">
        <v>52</v>
      </c>
      <c r="R26" s="264"/>
      <c r="S26" s="461" ph="1"/>
      <c r="T26" s="461"/>
      <c r="U26" s="463"/>
    </row>
    <row r="27" spans="1:21" ht="12" customHeight="1" x14ac:dyDescent="0.15">
      <c r="A27" s="460">
        <v>16</v>
      </c>
      <c r="B27" s="462">
        <v>12</v>
      </c>
      <c r="C27" s="461" t="s" ph="1">
        <v>1194</v>
      </c>
      <c r="D27" s="461" t="s">
        <v>427</v>
      </c>
      <c r="E27" s="260"/>
      <c r="F27" s="260"/>
      <c r="G27" s="269"/>
      <c r="H27" s="261"/>
      <c r="I27" s="261"/>
      <c r="J27" s="269"/>
      <c r="K27" s="261"/>
      <c r="L27" s="264"/>
      <c r="M27" s="270"/>
      <c r="N27" s="264"/>
      <c r="O27" s="264"/>
      <c r="P27" s="273"/>
      <c r="Q27" s="265"/>
      <c r="R27" s="265"/>
      <c r="S27" s="461" t="s" ph="1">
        <v>1242</v>
      </c>
      <c r="T27" s="461" t="s">
        <v>169</v>
      </c>
      <c r="U27" s="462">
        <v>60</v>
      </c>
    </row>
    <row r="28" spans="1:21" ht="12" customHeight="1" x14ac:dyDescent="0.15">
      <c r="A28" s="483"/>
      <c r="B28" s="463"/>
      <c r="C28" s="461" ph="1"/>
      <c r="D28" s="461"/>
      <c r="E28" s="261"/>
      <c r="F28" s="261"/>
      <c r="G28" s="261"/>
      <c r="H28" s="261"/>
      <c r="I28" s="261">
        <v>89</v>
      </c>
      <c r="J28" s="274"/>
      <c r="K28" s="261"/>
      <c r="L28" s="264"/>
      <c r="M28" s="278"/>
      <c r="N28" s="264">
        <v>91</v>
      </c>
      <c r="O28" s="264"/>
      <c r="P28" s="264"/>
      <c r="Q28" s="264"/>
      <c r="R28" s="264"/>
      <c r="S28" s="461" ph="1"/>
      <c r="T28" s="461"/>
      <c r="U28" s="463"/>
    </row>
    <row r="29" spans="1:21" ht="12" customHeight="1" x14ac:dyDescent="0.15">
      <c r="A29" s="460">
        <v>9</v>
      </c>
      <c r="B29" s="462">
        <v>13</v>
      </c>
      <c r="C29" s="461" t="s" ph="1">
        <v>1195</v>
      </c>
      <c r="D29" s="461" t="s">
        <v>154</v>
      </c>
      <c r="E29" s="260"/>
      <c r="F29" s="260"/>
      <c r="G29" s="261"/>
      <c r="H29" s="261"/>
      <c r="I29" s="261"/>
      <c r="J29" s="269"/>
      <c r="K29" s="269"/>
      <c r="L29" s="270"/>
      <c r="M29" s="273"/>
      <c r="N29" s="264"/>
      <c r="O29" s="264"/>
      <c r="P29" s="264"/>
      <c r="Q29" s="265"/>
      <c r="R29" s="265"/>
      <c r="S29" s="461" t="s" ph="1">
        <v>1243</v>
      </c>
      <c r="T29" s="461" t="s">
        <v>169</v>
      </c>
      <c r="U29" s="462">
        <v>61</v>
      </c>
    </row>
    <row r="30" spans="1:21" ht="12" customHeight="1" x14ac:dyDescent="0.15">
      <c r="A30" s="483"/>
      <c r="B30" s="463"/>
      <c r="C30" s="461" ph="1"/>
      <c r="D30" s="461"/>
      <c r="E30" s="261"/>
      <c r="F30" s="261">
        <v>37</v>
      </c>
      <c r="G30" s="274"/>
      <c r="H30" s="261"/>
      <c r="I30" s="261"/>
      <c r="J30" s="269"/>
      <c r="K30" s="269"/>
      <c r="L30" s="270"/>
      <c r="M30" s="270"/>
      <c r="N30" s="264"/>
      <c r="O30" s="264"/>
      <c r="P30" s="278"/>
      <c r="Q30" s="264">
        <v>53</v>
      </c>
      <c r="R30" s="264"/>
      <c r="S30" s="461" ph="1"/>
      <c r="T30" s="461"/>
      <c r="U30" s="463"/>
    </row>
    <row r="31" spans="1:21" ht="12" customHeight="1" x14ac:dyDescent="0.15">
      <c r="A31" s="460">
        <v>73</v>
      </c>
      <c r="B31" s="462">
        <v>14</v>
      </c>
      <c r="C31" s="461" t="s" ph="1">
        <v>1196</v>
      </c>
      <c r="D31" s="461" t="s">
        <v>149</v>
      </c>
      <c r="E31" s="260"/>
      <c r="F31" s="261"/>
      <c r="G31" s="269"/>
      <c r="H31" s="269"/>
      <c r="I31" s="261"/>
      <c r="J31" s="269"/>
      <c r="K31" s="269"/>
      <c r="L31" s="270"/>
      <c r="M31" s="270"/>
      <c r="N31" s="264"/>
      <c r="O31" s="270"/>
      <c r="P31" s="273"/>
      <c r="Q31" s="264"/>
      <c r="R31" s="265"/>
      <c r="S31" s="461" t="s" ph="1">
        <v>1244</v>
      </c>
      <c r="T31" s="461" t="s">
        <v>154</v>
      </c>
      <c r="U31" s="462">
        <v>62</v>
      </c>
    </row>
    <row r="32" spans="1:21" ht="12" customHeight="1" x14ac:dyDescent="0.15">
      <c r="A32" s="483"/>
      <c r="B32" s="463"/>
      <c r="C32" s="461" ph="1"/>
      <c r="D32" s="461"/>
      <c r="E32" s="261">
        <v>5</v>
      </c>
      <c r="F32" s="274"/>
      <c r="G32" s="269"/>
      <c r="H32" s="269"/>
      <c r="I32" s="261"/>
      <c r="J32" s="269"/>
      <c r="K32" s="269"/>
      <c r="L32" s="270"/>
      <c r="M32" s="270"/>
      <c r="N32" s="264"/>
      <c r="O32" s="270"/>
      <c r="P32" s="270"/>
      <c r="Q32" s="278"/>
      <c r="R32" s="264">
        <v>21</v>
      </c>
      <c r="S32" s="461" ph="1"/>
      <c r="T32" s="461"/>
      <c r="U32" s="463"/>
    </row>
    <row r="33" spans="1:21" ht="12" customHeight="1" x14ac:dyDescent="0.15">
      <c r="A33" s="460">
        <v>56</v>
      </c>
      <c r="B33" s="462">
        <v>15</v>
      </c>
      <c r="C33" s="461" t="s" ph="1">
        <v>1197</v>
      </c>
      <c r="D33" s="461" t="s">
        <v>164</v>
      </c>
      <c r="E33" s="260"/>
      <c r="F33" s="269"/>
      <c r="G33" s="261"/>
      <c r="H33" s="269"/>
      <c r="I33" s="261"/>
      <c r="J33" s="269"/>
      <c r="K33" s="269"/>
      <c r="L33" s="270"/>
      <c r="M33" s="270"/>
      <c r="N33" s="264"/>
      <c r="O33" s="270"/>
      <c r="P33" s="264"/>
      <c r="Q33" s="273"/>
      <c r="R33" s="265"/>
      <c r="S33" s="461" t="s" ph="1">
        <v>1245</v>
      </c>
      <c r="T33" s="461" t="s">
        <v>151</v>
      </c>
      <c r="U33" s="462">
        <v>63</v>
      </c>
    </row>
    <row r="34" spans="1:21" ht="12" customHeight="1" x14ac:dyDescent="0.15">
      <c r="A34" s="483"/>
      <c r="B34" s="463"/>
      <c r="C34" s="461" ph="1"/>
      <c r="D34" s="461"/>
      <c r="E34" s="261"/>
      <c r="F34" s="261"/>
      <c r="G34" s="261">
        <v>67</v>
      </c>
      <c r="H34" s="274"/>
      <c r="I34" s="261"/>
      <c r="J34" s="269"/>
      <c r="K34" s="269"/>
      <c r="L34" s="270"/>
      <c r="M34" s="270"/>
      <c r="N34" s="264"/>
      <c r="O34" s="278"/>
      <c r="P34" s="264">
        <v>75</v>
      </c>
      <c r="Q34" s="264"/>
      <c r="R34" s="264"/>
      <c r="S34" s="461" ph="1"/>
      <c r="T34" s="461"/>
      <c r="U34" s="463"/>
    </row>
    <row r="35" spans="1:21" ht="12" customHeight="1" x14ac:dyDescent="0.15">
      <c r="A35" s="460">
        <v>41</v>
      </c>
      <c r="B35" s="462">
        <v>16</v>
      </c>
      <c r="C35" s="461" t="s" ph="1">
        <v>1198</v>
      </c>
      <c r="D35" s="461" t="s">
        <v>159</v>
      </c>
      <c r="E35" s="260"/>
      <c r="F35" s="261"/>
      <c r="G35" s="261"/>
      <c r="H35" s="269"/>
      <c r="I35" s="269"/>
      <c r="J35" s="269"/>
      <c r="K35" s="269"/>
      <c r="L35" s="270"/>
      <c r="M35" s="270"/>
      <c r="N35" s="270"/>
      <c r="O35" s="273"/>
      <c r="P35" s="264"/>
      <c r="Q35" s="264"/>
      <c r="R35" s="265"/>
      <c r="S35" s="461" t="s" ph="1">
        <v>1246</v>
      </c>
      <c r="T35" s="461" t="s">
        <v>166</v>
      </c>
      <c r="U35" s="462">
        <v>64</v>
      </c>
    </row>
    <row r="36" spans="1:21" ht="12" customHeight="1" x14ac:dyDescent="0.15">
      <c r="A36" s="483"/>
      <c r="B36" s="463"/>
      <c r="C36" s="461" ph="1"/>
      <c r="D36" s="461"/>
      <c r="E36" s="261">
        <v>6</v>
      </c>
      <c r="F36" s="274"/>
      <c r="G36" s="261"/>
      <c r="H36" s="269"/>
      <c r="I36" s="269"/>
      <c r="J36" s="269"/>
      <c r="K36" s="269"/>
      <c r="L36" s="270"/>
      <c r="M36" s="270"/>
      <c r="N36" s="270"/>
      <c r="O36" s="270"/>
      <c r="P36" s="264"/>
      <c r="Q36" s="278"/>
      <c r="R36" s="264">
        <v>22</v>
      </c>
      <c r="S36" s="461" ph="1"/>
      <c r="T36" s="461"/>
      <c r="U36" s="463"/>
    </row>
    <row r="37" spans="1:21" ht="12" customHeight="1" x14ac:dyDescent="0.15">
      <c r="A37" s="460">
        <v>88</v>
      </c>
      <c r="B37" s="462">
        <v>17</v>
      </c>
      <c r="C37" s="461" t="s" ph="1">
        <v>1199</v>
      </c>
      <c r="D37" s="461" t="s">
        <v>155</v>
      </c>
      <c r="E37" s="260"/>
      <c r="F37" s="269"/>
      <c r="G37" s="269"/>
      <c r="H37" s="269"/>
      <c r="I37" s="269"/>
      <c r="J37" s="269"/>
      <c r="K37" s="269"/>
      <c r="L37" s="270"/>
      <c r="M37" s="270"/>
      <c r="N37" s="270"/>
      <c r="O37" s="270"/>
      <c r="P37" s="270"/>
      <c r="Q37" s="273"/>
      <c r="R37" s="265"/>
      <c r="S37" s="461" t="s" ph="1">
        <v>1247</v>
      </c>
      <c r="T37" s="461" t="s">
        <v>149</v>
      </c>
      <c r="U37" s="462">
        <v>65</v>
      </c>
    </row>
    <row r="38" spans="1:21" ht="12" customHeight="1" x14ac:dyDescent="0.15">
      <c r="A38" s="483"/>
      <c r="B38" s="463"/>
      <c r="C38" s="461" ph="1"/>
      <c r="D38" s="461"/>
      <c r="E38" s="261"/>
      <c r="F38" s="261">
        <v>38</v>
      </c>
      <c r="G38" s="274"/>
      <c r="H38" s="269"/>
      <c r="I38" s="269"/>
      <c r="J38" s="269"/>
      <c r="K38" s="269"/>
      <c r="L38" s="270"/>
      <c r="M38" s="270"/>
      <c r="N38" s="270"/>
      <c r="O38" s="270"/>
      <c r="P38" s="278"/>
      <c r="Q38" s="264">
        <v>54</v>
      </c>
      <c r="R38" s="264"/>
      <c r="S38" s="461" ph="1"/>
      <c r="T38" s="461"/>
      <c r="U38" s="463"/>
    </row>
    <row r="39" spans="1:21" ht="12" customHeight="1" x14ac:dyDescent="0.15">
      <c r="A39" s="460">
        <v>24</v>
      </c>
      <c r="B39" s="462">
        <v>18</v>
      </c>
      <c r="C39" s="461" t="s" ph="1">
        <v>1200</v>
      </c>
      <c r="D39" s="461" t="s">
        <v>163</v>
      </c>
      <c r="E39" s="260"/>
      <c r="F39" s="260"/>
      <c r="G39" s="269"/>
      <c r="H39" s="261"/>
      <c r="I39" s="269"/>
      <c r="J39" s="269"/>
      <c r="K39" s="269"/>
      <c r="L39" s="270"/>
      <c r="M39" s="270"/>
      <c r="N39" s="270"/>
      <c r="O39" s="264"/>
      <c r="P39" s="273"/>
      <c r="Q39" s="265"/>
      <c r="R39" s="265"/>
      <c r="S39" s="461" t="s" ph="1">
        <v>1248</v>
      </c>
      <c r="T39" s="461" t="s">
        <v>152</v>
      </c>
      <c r="U39" s="462">
        <v>66</v>
      </c>
    </row>
    <row r="40" spans="1:21" ht="12" customHeight="1" x14ac:dyDescent="0.15">
      <c r="A40" s="483"/>
      <c r="B40" s="463"/>
      <c r="C40" s="461" ph="1"/>
      <c r="D40" s="461"/>
      <c r="E40" s="261"/>
      <c r="F40" s="261"/>
      <c r="G40" s="261"/>
      <c r="H40" s="261">
        <v>82</v>
      </c>
      <c r="I40" s="274"/>
      <c r="J40" s="269"/>
      <c r="K40" s="269"/>
      <c r="L40" s="270"/>
      <c r="M40" s="270"/>
      <c r="N40" s="278"/>
      <c r="O40" s="264">
        <v>86</v>
      </c>
      <c r="P40" s="264"/>
      <c r="Q40" s="264"/>
      <c r="R40" s="264"/>
      <c r="S40" s="461" ph="1"/>
      <c r="T40" s="461"/>
      <c r="U40" s="463"/>
    </row>
    <row r="41" spans="1:21" ht="12" customHeight="1" x14ac:dyDescent="0.15">
      <c r="A41" s="460">
        <v>25</v>
      </c>
      <c r="B41" s="462">
        <v>19</v>
      </c>
      <c r="C41" s="461" t="s" ph="1">
        <v>1201</v>
      </c>
      <c r="D41" s="461" t="s">
        <v>152</v>
      </c>
      <c r="E41" s="260"/>
      <c r="F41" s="260"/>
      <c r="G41" s="261"/>
      <c r="H41" s="261"/>
      <c r="I41" s="269"/>
      <c r="J41" s="261"/>
      <c r="K41" s="269"/>
      <c r="L41" s="270"/>
      <c r="M41" s="264"/>
      <c r="N41" s="273"/>
      <c r="O41" s="264"/>
      <c r="P41" s="264"/>
      <c r="Q41" s="265"/>
      <c r="R41" s="265"/>
      <c r="S41" s="461" t="s" ph="1">
        <v>1249</v>
      </c>
      <c r="T41" s="461" t="s">
        <v>163</v>
      </c>
      <c r="U41" s="462">
        <v>67</v>
      </c>
    </row>
    <row r="42" spans="1:21" ht="12" customHeight="1" x14ac:dyDescent="0.15">
      <c r="A42" s="483"/>
      <c r="B42" s="463"/>
      <c r="C42" s="461" ph="1"/>
      <c r="D42" s="461"/>
      <c r="E42" s="261"/>
      <c r="F42" s="261">
        <v>39</v>
      </c>
      <c r="G42" s="274"/>
      <c r="H42" s="261"/>
      <c r="I42" s="269"/>
      <c r="J42" s="261"/>
      <c r="K42" s="269"/>
      <c r="L42" s="270"/>
      <c r="M42" s="264"/>
      <c r="N42" s="270"/>
      <c r="O42" s="264"/>
      <c r="P42" s="278"/>
      <c r="Q42" s="264">
        <v>55</v>
      </c>
      <c r="R42" s="264"/>
      <c r="S42" s="461" ph="1"/>
      <c r="T42" s="461"/>
      <c r="U42" s="463"/>
    </row>
    <row r="43" spans="1:21" ht="12" customHeight="1" x14ac:dyDescent="0.15">
      <c r="A43" s="460">
        <v>89</v>
      </c>
      <c r="B43" s="462">
        <v>20</v>
      </c>
      <c r="C43" s="461" t="s" ph="1">
        <v>1202</v>
      </c>
      <c r="D43" s="461" t="s">
        <v>151</v>
      </c>
      <c r="E43" s="260"/>
      <c r="F43" s="261"/>
      <c r="G43" s="269"/>
      <c r="H43" s="269"/>
      <c r="I43" s="269"/>
      <c r="J43" s="261"/>
      <c r="K43" s="269"/>
      <c r="L43" s="270"/>
      <c r="M43" s="264"/>
      <c r="N43" s="270"/>
      <c r="O43" s="270"/>
      <c r="P43" s="273"/>
      <c r="Q43" s="264"/>
      <c r="R43" s="265"/>
      <c r="S43" s="461" t="s" ph="1">
        <v>1250</v>
      </c>
      <c r="T43" s="461" t="s">
        <v>155</v>
      </c>
      <c r="U43" s="462">
        <v>68</v>
      </c>
    </row>
    <row r="44" spans="1:21" ht="12" customHeight="1" x14ac:dyDescent="0.15">
      <c r="A44" s="483"/>
      <c r="B44" s="463"/>
      <c r="C44" s="461" ph="1"/>
      <c r="D44" s="461"/>
      <c r="E44" s="261">
        <v>7</v>
      </c>
      <c r="F44" s="274"/>
      <c r="G44" s="269"/>
      <c r="H44" s="269"/>
      <c r="I44" s="269"/>
      <c r="J44" s="261"/>
      <c r="K44" s="269"/>
      <c r="L44" s="270"/>
      <c r="M44" s="264"/>
      <c r="N44" s="270"/>
      <c r="O44" s="270"/>
      <c r="P44" s="270"/>
      <c r="Q44" s="278"/>
      <c r="R44" s="264">
        <v>23</v>
      </c>
      <c r="S44" s="461" ph="1"/>
      <c r="T44" s="461"/>
      <c r="U44" s="463"/>
    </row>
    <row r="45" spans="1:21" ht="12" customHeight="1" x14ac:dyDescent="0.15">
      <c r="A45" s="460">
        <v>40</v>
      </c>
      <c r="B45" s="462">
        <v>21</v>
      </c>
      <c r="C45" s="461" t="s" ph="1">
        <v>1203</v>
      </c>
      <c r="D45" s="461" t="s">
        <v>154</v>
      </c>
      <c r="E45" s="260"/>
      <c r="F45" s="269"/>
      <c r="G45" s="261"/>
      <c r="H45" s="269"/>
      <c r="I45" s="269"/>
      <c r="J45" s="261"/>
      <c r="K45" s="269"/>
      <c r="L45" s="270"/>
      <c r="M45" s="264"/>
      <c r="N45" s="270"/>
      <c r="O45" s="270"/>
      <c r="P45" s="264"/>
      <c r="Q45" s="273"/>
      <c r="R45" s="265"/>
      <c r="S45" s="461" t="s" ph="1">
        <v>1251</v>
      </c>
      <c r="T45" s="461" t="s">
        <v>165</v>
      </c>
      <c r="U45" s="462">
        <v>69</v>
      </c>
    </row>
    <row r="46" spans="1:21" ht="12" customHeight="1" x14ac:dyDescent="0.15">
      <c r="A46" s="483"/>
      <c r="B46" s="463"/>
      <c r="C46" s="461" ph="1"/>
      <c r="D46" s="461"/>
      <c r="E46" s="261"/>
      <c r="F46" s="261"/>
      <c r="G46" s="261">
        <v>68</v>
      </c>
      <c r="H46" s="274"/>
      <c r="I46" s="269"/>
      <c r="J46" s="261"/>
      <c r="K46" s="269"/>
      <c r="L46" s="270"/>
      <c r="M46" s="264"/>
      <c r="N46" s="270"/>
      <c r="O46" s="278"/>
      <c r="P46" s="264">
        <v>76</v>
      </c>
      <c r="Q46" s="264"/>
      <c r="R46" s="264"/>
      <c r="S46" s="461" ph="1"/>
      <c r="T46" s="461"/>
      <c r="U46" s="463"/>
    </row>
    <row r="47" spans="1:21" ht="12" customHeight="1" x14ac:dyDescent="0.15">
      <c r="A47" s="460">
        <v>57</v>
      </c>
      <c r="B47" s="462">
        <v>22</v>
      </c>
      <c r="C47" s="461" t="s" ph="1">
        <v>1204</v>
      </c>
      <c r="D47" s="461" t="s">
        <v>158</v>
      </c>
      <c r="E47" s="260"/>
      <c r="F47" s="261"/>
      <c r="G47" s="261"/>
      <c r="H47" s="269"/>
      <c r="I47" s="261"/>
      <c r="J47" s="261"/>
      <c r="K47" s="269"/>
      <c r="L47" s="270"/>
      <c r="M47" s="264"/>
      <c r="N47" s="264"/>
      <c r="O47" s="273"/>
      <c r="P47" s="264"/>
      <c r="Q47" s="264"/>
      <c r="R47" s="265"/>
      <c r="S47" s="461" t="s" ph="1">
        <v>1252</v>
      </c>
      <c r="T47" s="461" t="s">
        <v>154</v>
      </c>
      <c r="U47" s="462">
        <v>70</v>
      </c>
    </row>
    <row r="48" spans="1:21" ht="12" customHeight="1" x14ac:dyDescent="0.15">
      <c r="A48" s="483"/>
      <c r="B48" s="463"/>
      <c r="C48" s="461" ph="1"/>
      <c r="D48" s="461"/>
      <c r="E48" s="261">
        <v>8</v>
      </c>
      <c r="F48" s="274"/>
      <c r="G48" s="261"/>
      <c r="H48" s="269"/>
      <c r="I48" s="261"/>
      <c r="J48" s="261"/>
      <c r="K48" s="269"/>
      <c r="L48" s="270"/>
      <c r="M48" s="264"/>
      <c r="N48" s="264"/>
      <c r="O48" s="270"/>
      <c r="P48" s="264"/>
      <c r="Q48" s="278"/>
      <c r="R48" s="264">
        <v>24</v>
      </c>
      <c r="S48" s="461" ph="1"/>
      <c r="T48" s="461"/>
      <c r="U48" s="463"/>
    </row>
    <row r="49" spans="1:21" ht="12" customHeight="1" x14ac:dyDescent="0.15">
      <c r="A49" s="460">
        <v>72</v>
      </c>
      <c r="B49" s="462">
        <v>23</v>
      </c>
      <c r="C49" s="461" t="s" ph="1">
        <v>1205</v>
      </c>
      <c r="D49" s="461" t="s">
        <v>195</v>
      </c>
      <c r="E49" s="260"/>
      <c r="F49" s="269"/>
      <c r="G49" s="269"/>
      <c r="H49" s="269"/>
      <c r="I49" s="261"/>
      <c r="J49" s="261"/>
      <c r="K49" s="269"/>
      <c r="L49" s="270"/>
      <c r="M49" s="264"/>
      <c r="N49" s="264"/>
      <c r="O49" s="270"/>
      <c r="P49" s="270"/>
      <c r="Q49" s="273"/>
      <c r="R49" s="265"/>
      <c r="S49" s="461" t="s" ph="1">
        <v>1253</v>
      </c>
      <c r="T49" s="461" t="s">
        <v>151</v>
      </c>
      <c r="U49" s="462">
        <v>71</v>
      </c>
    </row>
    <row r="50" spans="1:21" ht="12" customHeight="1" x14ac:dyDescent="0.15">
      <c r="A50" s="483"/>
      <c r="B50" s="463"/>
      <c r="C50" s="461" ph="1"/>
      <c r="D50" s="461"/>
      <c r="E50" s="261"/>
      <c r="F50" s="261">
        <v>40</v>
      </c>
      <c r="G50" s="274"/>
      <c r="H50" s="269"/>
      <c r="I50" s="261"/>
      <c r="J50" s="261"/>
      <c r="K50" s="289"/>
      <c r="L50" s="291"/>
      <c r="M50" s="264"/>
      <c r="N50" s="264"/>
      <c r="O50" s="270"/>
      <c r="P50" s="278"/>
      <c r="Q50" s="264">
        <v>56</v>
      </c>
      <c r="R50" s="264"/>
      <c r="S50" s="461" ph="1"/>
      <c r="T50" s="461"/>
      <c r="U50" s="463"/>
    </row>
    <row r="51" spans="1:21" ht="12" customHeight="1" x14ac:dyDescent="0.15">
      <c r="A51" s="460">
        <v>8</v>
      </c>
      <c r="B51" s="462">
        <v>24</v>
      </c>
      <c r="C51" s="461" t="s" ph="1">
        <v>1206</v>
      </c>
      <c r="D51" s="461" t="s">
        <v>163</v>
      </c>
      <c r="E51" s="260"/>
      <c r="F51" s="260"/>
      <c r="G51" s="269"/>
      <c r="H51" s="261"/>
      <c r="I51" s="261"/>
      <c r="J51" s="261"/>
      <c r="K51" s="292"/>
      <c r="L51" s="294"/>
      <c r="M51" s="264"/>
      <c r="N51" s="264"/>
      <c r="O51" s="264"/>
      <c r="P51" s="273"/>
      <c r="Q51" s="265"/>
      <c r="R51" s="265"/>
      <c r="S51" s="461" t="s" ph="1">
        <v>1254</v>
      </c>
      <c r="T51" s="461" t="s">
        <v>149</v>
      </c>
      <c r="U51" s="462">
        <v>72</v>
      </c>
    </row>
    <row r="52" spans="1:21" ht="12" customHeight="1" x14ac:dyDescent="0.15">
      <c r="A52" s="483"/>
      <c r="B52" s="463"/>
      <c r="C52" s="461" ph="1"/>
      <c r="D52" s="461"/>
      <c r="E52" s="261"/>
      <c r="F52" s="261"/>
      <c r="G52" s="261"/>
      <c r="H52" s="261"/>
      <c r="I52" s="261"/>
      <c r="J52" s="261">
        <v>93</v>
      </c>
      <c r="K52" s="295"/>
      <c r="L52" s="297"/>
      <c r="M52" s="264">
        <v>94</v>
      </c>
      <c r="N52" s="264"/>
      <c r="O52" s="264"/>
      <c r="P52" s="264"/>
      <c r="Q52" s="264"/>
      <c r="R52" s="264"/>
      <c r="S52" s="461" ph="1"/>
      <c r="T52" s="461"/>
      <c r="U52" s="463"/>
    </row>
    <row r="53" spans="1:21" ht="12" customHeight="1" x14ac:dyDescent="0.15">
      <c r="A53" s="460">
        <v>5</v>
      </c>
      <c r="B53" s="462">
        <v>25</v>
      </c>
      <c r="C53" s="461" t="s" ph="1">
        <v>1207</v>
      </c>
      <c r="D53" s="461" t="s">
        <v>427</v>
      </c>
      <c r="E53" s="260"/>
      <c r="F53" s="260"/>
      <c r="G53" s="261"/>
      <c r="H53" s="261"/>
      <c r="I53" s="261"/>
      <c r="J53" s="261"/>
      <c r="K53" s="298">
        <v>95</v>
      </c>
      <c r="L53" s="300"/>
      <c r="M53" s="264"/>
      <c r="N53" s="264"/>
      <c r="O53" s="264"/>
      <c r="P53" s="264"/>
      <c r="Q53" s="265"/>
      <c r="R53" s="265"/>
      <c r="S53" s="461" t="s" ph="1">
        <v>1255</v>
      </c>
      <c r="T53" s="461" t="s">
        <v>159</v>
      </c>
      <c r="U53" s="462">
        <v>73</v>
      </c>
    </row>
    <row r="54" spans="1:21" ht="12" customHeight="1" x14ac:dyDescent="0.15">
      <c r="A54" s="483"/>
      <c r="B54" s="463"/>
      <c r="C54" s="461" ph="1"/>
      <c r="D54" s="461"/>
      <c r="E54" s="261"/>
      <c r="F54" s="261">
        <v>41</v>
      </c>
      <c r="G54" s="274"/>
      <c r="H54" s="261"/>
      <c r="I54" s="261"/>
      <c r="J54" s="261"/>
      <c r="K54" s="269"/>
      <c r="L54" s="270"/>
      <c r="M54" s="264"/>
      <c r="N54" s="264"/>
      <c r="O54" s="264"/>
      <c r="P54" s="278"/>
      <c r="Q54" s="264">
        <v>57</v>
      </c>
      <c r="R54" s="264"/>
      <c r="S54" s="461" ph="1"/>
      <c r="T54" s="461"/>
      <c r="U54" s="463"/>
    </row>
    <row r="55" spans="1:21" ht="12" customHeight="1" x14ac:dyDescent="0.15">
      <c r="A55" s="460">
        <v>69</v>
      </c>
      <c r="B55" s="462">
        <v>26</v>
      </c>
      <c r="C55" s="461" t="s" ph="1">
        <v>1208</v>
      </c>
      <c r="D55" s="461" t="s">
        <v>149</v>
      </c>
      <c r="E55" s="260"/>
      <c r="F55" s="261"/>
      <c r="G55" s="269"/>
      <c r="H55" s="269"/>
      <c r="I55" s="261"/>
      <c r="J55" s="261"/>
      <c r="K55" s="269"/>
      <c r="L55" s="270"/>
      <c r="M55" s="264"/>
      <c r="N55" s="264"/>
      <c r="O55" s="270"/>
      <c r="P55" s="273"/>
      <c r="Q55" s="264"/>
      <c r="R55" s="265"/>
      <c r="S55" s="461" t="s" ph="1">
        <v>1256</v>
      </c>
      <c r="T55" s="461" t="s">
        <v>154</v>
      </c>
      <c r="U55" s="462">
        <v>74</v>
      </c>
    </row>
    <row r="56" spans="1:21" ht="12" customHeight="1" x14ac:dyDescent="0.15">
      <c r="A56" s="483"/>
      <c r="B56" s="463"/>
      <c r="C56" s="461" ph="1"/>
      <c r="D56" s="461"/>
      <c r="E56" s="261">
        <v>9</v>
      </c>
      <c r="F56" s="274"/>
      <c r="G56" s="269"/>
      <c r="H56" s="269"/>
      <c r="I56" s="261"/>
      <c r="J56" s="261"/>
      <c r="K56" s="269"/>
      <c r="L56" s="270"/>
      <c r="M56" s="264"/>
      <c r="N56" s="264"/>
      <c r="O56" s="270"/>
      <c r="P56" s="270"/>
      <c r="Q56" s="278"/>
      <c r="R56" s="264">
        <v>25</v>
      </c>
      <c r="S56" s="461" ph="1"/>
      <c r="T56" s="461"/>
      <c r="U56" s="463"/>
    </row>
    <row r="57" spans="1:21" ht="12" customHeight="1" x14ac:dyDescent="0.15">
      <c r="A57" s="460">
        <v>60</v>
      </c>
      <c r="B57" s="462">
        <v>27</v>
      </c>
      <c r="C57" s="461" t="s" ph="1">
        <v>1209</v>
      </c>
      <c r="D57" s="461" t="s">
        <v>154</v>
      </c>
      <c r="E57" s="260"/>
      <c r="F57" s="269"/>
      <c r="G57" s="261"/>
      <c r="H57" s="269"/>
      <c r="I57" s="261"/>
      <c r="J57" s="261"/>
      <c r="K57" s="269"/>
      <c r="L57" s="270"/>
      <c r="M57" s="264"/>
      <c r="N57" s="264"/>
      <c r="O57" s="270"/>
      <c r="P57" s="264"/>
      <c r="Q57" s="273"/>
      <c r="R57" s="265"/>
      <c r="S57" s="461" t="s" ph="1">
        <v>1257</v>
      </c>
      <c r="T57" s="461" t="s">
        <v>163</v>
      </c>
      <c r="U57" s="462">
        <v>75</v>
      </c>
    </row>
    <row r="58" spans="1:21" ht="12" customHeight="1" x14ac:dyDescent="0.15">
      <c r="A58" s="483"/>
      <c r="B58" s="463"/>
      <c r="C58" s="461" ph="1"/>
      <c r="D58" s="461"/>
      <c r="E58" s="261"/>
      <c r="F58" s="261"/>
      <c r="G58" s="261">
        <v>69</v>
      </c>
      <c r="H58" s="274"/>
      <c r="I58" s="261"/>
      <c r="J58" s="261"/>
      <c r="K58" s="269"/>
      <c r="L58" s="270"/>
      <c r="M58" s="264"/>
      <c r="N58" s="264"/>
      <c r="O58" s="278"/>
      <c r="P58" s="264">
        <v>77</v>
      </c>
      <c r="Q58" s="264"/>
      <c r="R58" s="264"/>
      <c r="S58" s="461" ph="1"/>
      <c r="T58" s="461"/>
      <c r="U58" s="463"/>
    </row>
    <row r="59" spans="1:21" ht="12" customHeight="1" x14ac:dyDescent="0.15">
      <c r="A59" s="460">
        <v>37</v>
      </c>
      <c r="B59" s="462">
        <v>28</v>
      </c>
      <c r="C59" s="461" t="s" ph="1">
        <v>1210</v>
      </c>
      <c r="D59" s="461" t="s">
        <v>151</v>
      </c>
      <c r="E59" s="260"/>
      <c r="F59" s="261"/>
      <c r="G59" s="261"/>
      <c r="H59" s="269"/>
      <c r="I59" s="269"/>
      <c r="J59" s="261"/>
      <c r="K59" s="269"/>
      <c r="L59" s="270"/>
      <c r="M59" s="264"/>
      <c r="N59" s="270"/>
      <c r="O59" s="273"/>
      <c r="P59" s="264"/>
      <c r="Q59" s="264"/>
      <c r="R59" s="265"/>
      <c r="S59" s="461" t="s" ph="1">
        <v>1258</v>
      </c>
      <c r="T59" s="461" t="s">
        <v>151</v>
      </c>
      <c r="U59" s="462">
        <v>76</v>
      </c>
    </row>
    <row r="60" spans="1:21" ht="12" customHeight="1" x14ac:dyDescent="0.15">
      <c r="A60" s="483"/>
      <c r="B60" s="463"/>
      <c r="C60" s="461" ph="1"/>
      <c r="D60" s="461"/>
      <c r="E60" s="261">
        <v>10</v>
      </c>
      <c r="F60" s="274"/>
      <c r="G60" s="261"/>
      <c r="H60" s="269"/>
      <c r="I60" s="269"/>
      <c r="J60" s="261"/>
      <c r="K60" s="269"/>
      <c r="L60" s="270"/>
      <c r="M60" s="264"/>
      <c r="N60" s="270"/>
      <c r="O60" s="270"/>
      <c r="P60" s="264"/>
      <c r="Q60" s="278"/>
      <c r="R60" s="264">
        <v>26</v>
      </c>
      <c r="S60" s="461" ph="1"/>
      <c r="T60" s="461"/>
      <c r="U60" s="463"/>
    </row>
    <row r="61" spans="1:21" ht="12" customHeight="1" x14ac:dyDescent="0.15">
      <c r="A61" s="460">
        <v>92</v>
      </c>
      <c r="B61" s="462">
        <v>29</v>
      </c>
      <c r="C61" s="461" t="s" ph="1">
        <v>1211</v>
      </c>
      <c r="D61" s="461" t="s">
        <v>155</v>
      </c>
      <c r="E61" s="260"/>
      <c r="F61" s="269"/>
      <c r="G61" s="269"/>
      <c r="H61" s="269"/>
      <c r="I61" s="269"/>
      <c r="J61" s="261"/>
      <c r="K61" s="269"/>
      <c r="L61" s="270"/>
      <c r="M61" s="264"/>
      <c r="N61" s="270"/>
      <c r="O61" s="270"/>
      <c r="P61" s="270"/>
      <c r="Q61" s="273"/>
      <c r="R61" s="265"/>
      <c r="S61" s="461" t="s" ph="1">
        <v>1259</v>
      </c>
      <c r="T61" s="461" t="s">
        <v>156</v>
      </c>
      <c r="U61" s="462">
        <v>77</v>
      </c>
    </row>
    <row r="62" spans="1:21" ht="12" customHeight="1" x14ac:dyDescent="0.15">
      <c r="A62" s="483"/>
      <c r="B62" s="463"/>
      <c r="C62" s="461" ph="1"/>
      <c r="D62" s="461"/>
      <c r="E62" s="261"/>
      <c r="F62" s="261">
        <v>42</v>
      </c>
      <c r="G62" s="274"/>
      <c r="H62" s="269"/>
      <c r="I62" s="269"/>
      <c r="J62" s="261"/>
      <c r="K62" s="269"/>
      <c r="L62" s="270"/>
      <c r="M62" s="264"/>
      <c r="N62" s="270"/>
      <c r="O62" s="270"/>
      <c r="P62" s="278"/>
      <c r="Q62" s="264">
        <v>58</v>
      </c>
      <c r="R62" s="264"/>
      <c r="S62" s="461" ph="1"/>
      <c r="T62" s="461"/>
      <c r="U62" s="463"/>
    </row>
    <row r="63" spans="1:21" ht="12" customHeight="1" x14ac:dyDescent="0.15">
      <c r="A63" s="460">
        <v>28</v>
      </c>
      <c r="B63" s="462">
        <v>30</v>
      </c>
      <c r="C63" s="461" t="s" ph="1">
        <v>1212</v>
      </c>
      <c r="D63" s="461" t="s">
        <v>160</v>
      </c>
      <c r="E63" s="260"/>
      <c r="F63" s="260"/>
      <c r="G63" s="269"/>
      <c r="H63" s="261"/>
      <c r="I63" s="269"/>
      <c r="J63" s="261"/>
      <c r="K63" s="269"/>
      <c r="L63" s="270"/>
      <c r="M63" s="264"/>
      <c r="N63" s="270"/>
      <c r="O63" s="264"/>
      <c r="P63" s="273"/>
      <c r="Q63" s="265"/>
      <c r="R63" s="265"/>
      <c r="S63" s="461" t="s" ph="1">
        <v>1260</v>
      </c>
      <c r="T63" s="461" t="s">
        <v>165</v>
      </c>
      <c r="U63" s="462">
        <v>78</v>
      </c>
    </row>
    <row r="64" spans="1:21" ht="12" customHeight="1" x14ac:dyDescent="0.15">
      <c r="A64" s="483"/>
      <c r="B64" s="463"/>
      <c r="C64" s="461" ph="1"/>
      <c r="D64" s="461"/>
      <c r="E64" s="261"/>
      <c r="F64" s="261"/>
      <c r="G64" s="261"/>
      <c r="H64" s="261">
        <v>83</v>
      </c>
      <c r="I64" s="274"/>
      <c r="J64" s="261"/>
      <c r="K64" s="269"/>
      <c r="L64" s="270"/>
      <c r="M64" s="264"/>
      <c r="N64" s="278"/>
      <c r="O64" s="264">
        <v>87</v>
      </c>
      <c r="P64" s="264"/>
      <c r="Q64" s="264"/>
      <c r="R64" s="264"/>
      <c r="S64" s="461" ph="1"/>
      <c r="T64" s="461"/>
      <c r="U64" s="463"/>
    </row>
    <row r="65" spans="1:21" ht="12" customHeight="1" x14ac:dyDescent="0.15">
      <c r="A65" s="460">
        <v>21</v>
      </c>
      <c r="B65" s="462">
        <v>31</v>
      </c>
      <c r="C65" s="461" t="s" ph="1">
        <v>1213</v>
      </c>
      <c r="D65" s="461" t="s">
        <v>163</v>
      </c>
      <c r="E65" s="260"/>
      <c r="F65" s="260"/>
      <c r="G65" s="261"/>
      <c r="H65" s="261"/>
      <c r="I65" s="269"/>
      <c r="J65" s="269"/>
      <c r="K65" s="269"/>
      <c r="L65" s="270"/>
      <c r="M65" s="270"/>
      <c r="N65" s="273"/>
      <c r="O65" s="264"/>
      <c r="P65" s="264"/>
      <c r="Q65" s="265"/>
      <c r="R65" s="265"/>
      <c r="S65" s="461" t="s" ph="1">
        <v>1261</v>
      </c>
      <c r="T65" s="461" t="s">
        <v>160</v>
      </c>
      <c r="U65" s="462">
        <v>79</v>
      </c>
    </row>
    <row r="66" spans="1:21" ht="12" customHeight="1" x14ac:dyDescent="0.15">
      <c r="A66" s="483"/>
      <c r="B66" s="463"/>
      <c r="C66" s="461" ph="1"/>
      <c r="D66" s="461"/>
      <c r="E66" s="261"/>
      <c r="F66" s="261">
        <v>43</v>
      </c>
      <c r="G66" s="274"/>
      <c r="H66" s="261"/>
      <c r="I66" s="269"/>
      <c r="J66" s="269"/>
      <c r="K66" s="269"/>
      <c r="L66" s="270"/>
      <c r="M66" s="270"/>
      <c r="N66" s="270"/>
      <c r="O66" s="264"/>
      <c r="P66" s="278"/>
      <c r="Q66" s="264">
        <v>59</v>
      </c>
      <c r="R66" s="264"/>
      <c r="S66" s="461" ph="1"/>
      <c r="T66" s="461"/>
      <c r="U66" s="463"/>
    </row>
    <row r="67" spans="1:21" ht="12" customHeight="1" x14ac:dyDescent="0.15">
      <c r="A67" s="460">
        <v>85</v>
      </c>
      <c r="B67" s="462">
        <v>32</v>
      </c>
      <c r="C67" s="461" t="s" ph="1">
        <v>1214</v>
      </c>
      <c r="D67" s="461" t="s">
        <v>156</v>
      </c>
      <c r="E67" s="260"/>
      <c r="F67" s="261"/>
      <c r="G67" s="269"/>
      <c r="H67" s="269"/>
      <c r="I67" s="269"/>
      <c r="J67" s="269"/>
      <c r="K67" s="269"/>
      <c r="L67" s="270"/>
      <c r="M67" s="270"/>
      <c r="N67" s="270"/>
      <c r="O67" s="270"/>
      <c r="P67" s="273"/>
      <c r="Q67" s="264"/>
      <c r="R67" s="265"/>
      <c r="S67" s="461" t="s" ph="1">
        <v>1262</v>
      </c>
      <c r="T67" s="461" t="s">
        <v>151</v>
      </c>
      <c r="U67" s="462">
        <v>80</v>
      </c>
    </row>
    <row r="68" spans="1:21" ht="12" customHeight="1" x14ac:dyDescent="0.15">
      <c r="A68" s="483"/>
      <c r="B68" s="463"/>
      <c r="C68" s="461" ph="1"/>
      <c r="D68" s="461"/>
      <c r="E68" s="261">
        <v>11</v>
      </c>
      <c r="F68" s="274"/>
      <c r="G68" s="269"/>
      <c r="H68" s="269"/>
      <c r="I68" s="269"/>
      <c r="J68" s="269"/>
      <c r="K68" s="269"/>
      <c r="L68" s="270"/>
      <c r="M68" s="270"/>
      <c r="N68" s="270"/>
      <c r="O68" s="270"/>
      <c r="P68" s="270"/>
      <c r="Q68" s="278"/>
      <c r="R68" s="264">
        <v>27</v>
      </c>
      <c r="S68" s="461" ph="1"/>
      <c r="T68" s="461"/>
      <c r="U68" s="463"/>
    </row>
    <row r="69" spans="1:21" ht="12" customHeight="1" x14ac:dyDescent="0.15">
      <c r="A69" s="460">
        <v>44</v>
      </c>
      <c r="B69" s="462">
        <v>33</v>
      </c>
      <c r="C69" s="461" t="s" ph="1">
        <v>1215</v>
      </c>
      <c r="D69" s="461" t="s">
        <v>154</v>
      </c>
      <c r="E69" s="260"/>
      <c r="F69" s="269"/>
      <c r="G69" s="261"/>
      <c r="H69" s="269"/>
      <c r="I69" s="269"/>
      <c r="J69" s="269"/>
      <c r="K69" s="269"/>
      <c r="L69" s="270"/>
      <c r="M69" s="270"/>
      <c r="N69" s="270"/>
      <c r="O69" s="270"/>
      <c r="P69" s="264"/>
      <c r="Q69" s="273"/>
      <c r="R69" s="265"/>
      <c r="S69" s="461" t="s" ph="1">
        <v>1263</v>
      </c>
      <c r="T69" s="461" t="s">
        <v>149</v>
      </c>
      <c r="U69" s="462">
        <v>81</v>
      </c>
    </row>
    <row r="70" spans="1:21" ht="12" customHeight="1" x14ac:dyDescent="0.15">
      <c r="A70" s="483"/>
      <c r="B70" s="463"/>
      <c r="C70" s="461" ph="1"/>
      <c r="D70" s="461"/>
      <c r="E70" s="261"/>
      <c r="F70" s="261"/>
      <c r="G70" s="261">
        <v>70</v>
      </c>
      <c r="H70" s="274"/>
      <c r="I70" s="269"/>
      <c r="J70" s="269"/>
      <c r="K70" s="269"/>
      <c r="L70" s="270"/>
      <c r="M70" s="270"/>
      <c r="N70" s="270"/>
      <c r="O70" s="278"/>
      <c r="P70" s="264">
        <v>78</v>
      </c>
      <c r="Q70" s="264"/>
      <c r="R70" s="264"/>
      <c r="S70" s="461" ph="1"/>
      <c r="T70" s="461"/>
      <c r="U70" s="463"/>
    </row>
    <row r="71" spans="1:21" ht="12" customHeight="1" x14ac:dyDescent="0.15">
      <c r="A71" s="460">
        <v>53</v>
      </c>
      <c r="B71" s="462">
        <v>34</v>
      </c>
      <c r="C71" s="461" t="s" ph="1">
        <v>1216</v>
      </c>
      <c r="D71" s="461" t="s">
        <v>162</v>
      </c>
      <c r="E71" s="260"/>
      <c r="F71" s="261"/>
      <c r="G71" s="261"/>
      <c r="H71" s="269"/>
      <c r="I71" s="261"/>
      <c r="J71" s="269"/>
      <c r="K71" s="269"/>
      <c r="L71" s="270"/>
      <c r="M71" s="270"/>
      <c r="N71" s="264"/>
      <c r="O71" s="273"/>
      <c r="P71" s="264"/>
      <c r="Q71" s="264"/>
      <c r="R71" s="265"/>
      <c r="S71" s="461" t="s" ph="1">
        <v>1264</v>
      </c>
      <c r="T71" s="461" t="s">
        <v>154</v>
      </c>
      <c r="U71" s="462">
        <v>82</v>
      </c>
    </row>
    <row r="72" spans="1:21" ht="12" customHeight="1" x14ac:dyDescent="0.15">
      <c r="A72" s="483"/>
      <c r="B72" s="463"/>
      <c r="C72" s="461" ph="1"/>
      <c r="D72" s="461"/>
      <c r="E72" s="261">
        <v>12</v>
      </c>
      <c r="F72" s="274"/>
      <c r="G72" s="261"/>
      <c r="H72" s="269"/>
      <c r="I72" s="261"/>
      <c r="J72" s="269"/>
      <c r="K72" s="269"/>
      <c r="L72" s="270"/>
      <c r="M72" s="270"/>
      <c r="N72" s="264"/>
      <c r="O72" s="270"/>
      <c r="P72" s="264"/>
      <c r="Q72" s="278"/>
      <c r="R72" s="264">
        <v>28</v>
      </c>
      <c r="S72" s="461" ph="1"/>
      <c r="T72" s="461"/>
      <c r="U72" s="463"/>
    </row>
    <row r="73" spans="1:21" ht="12" customHeight="1" x14ac:dyDescent="0.15">
      <c r="A73" s="460">
        <v>76</v>
      </c>
      <c r="B73" s="462">
        <v>35</v>
      </c>
      <c r="C73" s="461" t="s" ph="1">
        <v>1217</v>
      </c>
      <c r="D73" s="461" t="s">
        <v>151</v>
      </c>
      <c r="E73" s="260"/>
      <c r="F73" s="269"/>
      <c r="G73" s="269"/>
      <c r="H73" s="269"/>
      <c r="I73" s="261"/>
      <c r="J73" s="269"/>
      <c r="K73" s="269"/>
      <c r="L73" s="270"/>
      <c r="M73" s="270"/>
      <c r="N73" s="264"/>
      <c r="O73" s="270"/>
      <c r="P73" s="270"/>
      <c r="Q73" s="273"/>
      <c r="R73" s="265"/>
      <c r="S73" s="461" t="s" ph="1">
        <v>1265</v>
      </c>
      <c r="T73" s="461" t="s">
        <v>162</v>
      </c>
      <c r="U73" s="462">
        <v>83</v>
      </c>
    </row>
    <row r="74" spans="1:21" ht="12" customHeight="1" x14ac:dyDescent="0.15">
      <c r="A74" s="483"/>
      <c r="B74" s="463"/>
      <c r="C74" s="461" ph="1"/>
      <c r="D74" s="461"/>
      <c r="E74" s="261"/>
      <c r="F74" s="261">
        <v>44</v>
      </c>
      <c r="G74" s="274"/>
      <c r="H74" s="269"/>
      <c r="I74" s="261"/>
      <c r="J74" s="269"/>
      <c r="K74" s="269"/>
      <c r="L74" s="270"/>
      <c r="M74" s="270"/>
      <c r="N74" s="264"/>
      <c r="O74" s="270"/>
      <c r="P74" s="278"/>
      <c r="Q74" s="264">
        <v>60</v>
      </c>
      <c r="R74" s="264"/>
      <c r="S74" s="461" ph="1"/>
      <c r="T74" s="461"/>
      <c r="U74" s="463"/>
    </row>
    <row r="75" spans="1:21" ht="12" customHeight="1" x14ac:dyDescent="0.15">
      <c r="A75" s="460">
        <v>12</v>
      </c>
      <c r="B75" s="462">
        <v>36</v>
      </c>
      <c r="C75" s="461" t="s" ph="1">
        <v>1218</v>
      </c>
      <c r="D75" s="461" t="s">
        <v>149</v>
      </c>
      <c r="E75" s="260"/>
      <c r="F75" s="260"/>
      <c r="G75" s="269"/>
      <c r="H75" s="261"/>
      <c r="I75" s="261"/>
      <c r="J75" s="269"/>
      <c r="K75" s="269"/>
      <c r="L75" s="270"/>
      <c r="M75" s="270"/>
      <c r="N75" s="264"/>
      <c r="O75" s="264"/>
      <c r="P75" s="273"/>
      <c r="Q75" s="265"/>
      <c r="R75" s="265"/>
      <c r="S75" s="461" t="s" ph="1">
        <v>1266</v>
      </c>
      <c r="T75" s="461" t="s">
        <v>167</v>
      </c>
      <c r="U75" s="462">
        <v>84</v>
      </c>
    </row>
    <row r="76" spans="1:21" ht="12" customHeight="1" x14ac:dyDescent="0.15">
      <c r="A76" s="483"/>
      <c r="B76" s="463"/>
      <c r="C76" s="461" ph="1"/>
      <c r="D76" s="461"/>
      <c r="E76" s="261"/>
      <c r="F76" s="261"/>
      <c r="G76" s="261"/>
      <c r="H76" s="261"/>
      <c r="I76" s="261">
        <v>90</v>
      </c>
      <c r="J76" s="274"/>
      <c r="K76" s="269"/>
      <c r="L76" s="270"/>
      <c r="M76" s="278"/>
      <c r="N76" s="264">
        <v>92</v>
      </c>
      <c r="O76" s="264"/>
      <c r="P76" s="264"/>
      <c r="Q76" s="264"/>
      <c r="R76" s="264"/>
      <c r="S76" s="461" ph="1"/>
      <c r="T76" s="461"/>
      <c r="U76" s="463"/>
    </row>
    <row r="77" spans="1:21" ht="12" customHeight="1" x14ac:dyDescent="0.15">
      <c r="A77" s="460">
        <v>13</v>
      </c>
      <c r="B77" s="462">
        <v>37</v>
      </c>
      <c r="C77" s="461" t="s" ph="1">
        <v>1219</v>
      </c>
      <c r="D77" s="461" t="s">
        <v>154</v>
      </c>
      <c r="E77" s="260"/>
      <c r="F77" s="260"/>
      <c r="G77" s="261"/>
      <c r="H77" s="261"/>
      <c r="I77" s="261"/>
      <c r="J77" s="269"/>
      <c r="K77" s="261"/>
      <c r="L77" s="264"/>
      <c r="M77" s="273"/>
      <c r="N77" s="264"/>
      <c r="O77" s="264"/>
      <c r="P77" s="264"/>
      <c r="Q77" s="265"/>
      <c r="R77" s="265"/>
      <c r="S77" s="461" t="s" ph="1">
        <v>1267</v>
      </c>
      <c r="T77" s="461" t="s">
        <v>154</v>
      </c>
      <c r="U77" s="462">
        <v>85</v>
      </c>
    </row>
    <row r="78" spans="1:21" ht="12" customHeight="1" x14ac:dyDescent="0.15">
      <c r="A78" s="483"/>
      <c r="B78" s="463"/>
      <c r="C78" s="461" ph="1"/>
      <c r="D78" s="461"/>
      <c r="E78" s="261"/>
      <c r="F78" s="261">
        <v>45</v>
      </c>
      <c r="G78" s="274"/>
      <c r="H78" s="261"/>
      <c r="I78" s="261"/>
      <c r="J78" s="269"/>
      <c r="K78" s="261"/>
      <c r="L78" s="264"/>
      <c r="M78" s="270"/>
      <c r="N78" s="264"/>
      <c r="O78" s="264"/>
      <c r="P78" s="278"/>
      <c r="Q78" s="264">
        <v>61</v>
      </c>
      <c r="R78" s="264"/>
      <c r="S78" s="461" ph="1"/>
      <c r="T78" s="461"/>
      <c r="U78" s="463"/>
    </row>
    <row r="79" spans="1:21" ht="12" customHeight="1" x14ac:dyDescent="0.15">
      <c r="A79" s="460">
        <v>77</v>
      </c>
      <c r="B79" s="462">
        <v>38</v>
      </c>
      <c r="C79" s="461" t="s" ph="1">
        <v>1220</v>
      </c>
      <c r="D79" s="461" t="s">
        <v>169</v>
      </c>
      <c r="E79" s="260"/>
      <c r="F79" s="261"/>
      <c r="G79" s="269"/>
      <c r="H79" s="269"/>
      <c r="I79" s="261"/>
      <c r="J79" s="269"/>
      <c r="K79" s="261"/>
      <c r="L79" s="264"/>
      <c r="M79" s="270"/>
      <c r="N79" s="264"/>
      <c r="O79" s="270"/>
      <c r="P79" s="273"/>
      <c r="Q79" s="264"/>
      <c r="R79" s="265"/>
      <c r="S79" s="461" t="s" ph="1">
        <v>1268</v>
      </c>
      <c r="T79" s="461" t="s">
        <v>289</v>
      </c>
      <c r="U79" s="462">
        <v>86</v>
      </c>
    </row>
    <row r="80" spans="1:21" ht="12" customHeight="1" x14ac:dyDescent="0.15">
      <c r="A80" s="483"/>
      <c r="B80" s="463"/>
      <c r="C80" s="461" ph="1"/>
      <c r="D80" s="461"/>
      <c r="E80" s="261">
        <v>13</v>
      </c>
      <c r="F80" s="274"/>
      <c r="G80" s="269"/>
      <c r="H80" s="269"/>
      <c r="I80" s="261"/>
      <c r="J80" s="269"/>
      <c r="K80" s="261"/>
      <c r="L80" s="264"/>
      <c r="M80" s="270"/>
      <c r="N80" s="264"/>
      <c r="O80" s="270"/>
      <c r="P80" s="270"/>
      <c r="Q80" s="278"/>
      <c r="R80" s="264">
        <v>29</v>
      </c>
      <c r="S80" s="461" ph="1"/>
      <c r="T80" s="461"/>
      <c r="U80" s="463"/>
    </row>
    <row r="81" spans="1:21" ht="12" customHeight="1" x14ac:dyDescent="0.15">
      <c r="A81" s="460">
        <v>52</v>
      </c>
      <c r="B81" s="462">
        <v>39</v>
      </c>
      <c r="C81" s="461" t="s" ph="1">
        <v>1221</v>
      </c>
      <c r="D81" s="461" t="s">
        <v>166</v>
      </c>
      <c r="E81" s="260"/>
      <c r="F81" s="269"/>
      <c r="G81" s="261"/>
      <c r="H81" s="269"/>
      <c r="I81" s="261"/>
      <c r="J81" s="269"/>
      <c r="K81" s="261"/>
      <c r="L81" s="264"/>
      <c r="M81" s="270"/>
      <c r="N81" s="264"/>
      <c r="O81" s="270"/>
      <c r="P81" s="264"/>
      <c r="Q81" s="273"/>
      <c r="R81" s="265"/>
      <c r="S81" s="461" t="s" ph="1">
        <v>1269</v>
      </c>
      <c r="T81" s="461" t="s">
        <v>159</v>
      </c>
      <c r="U81" s="462">
        <v>87</v>
      </c>
    </row>
    <row r="82" spans="1:21" ht="12" customHeight="1" x14ac:dyDescent="0.15">
      <c r="A82" s="483"/>
      <c r="B82" s="463"/>
      <c r="C82" s="461" ph="1"/>
      <c r="D82" s="461"/>
      <c r="E82" s="261"/>
      <c r="F82" s="261"/>
      <c r="G82" s="261">
        <v>71</v>
      </c>
      <c r="H82" s="274"/>
      <c r="I82" s="261"/>
      <c r="J82" s="269"/>
      <c r="K82" s="261"/>
      <c r="L82" s="264"/>
      <c r="M82" s="270"/>
      <c r="N82" s="264"/>
      <c r="O82" s="278"/>
      <c r="P82" s="264">
        <v>79</v>
      </c>
      <c r="Q82" s="264"/>
      <c r="R82" s="264"/>
      <c r="S82" s="461" ph="1"/>
      <c r="T82" s="461"/>
      <c r="U82" s="463"/>
    </row>
    <row r="83" spans="1:21" ht="12" customHeight="1" x14ac:dyDescent="0.15">
      <c r="A83" s="460">
        <v>45</v>
      </c>
      <c r="B83" s="462">
        <v>40</v>
      </c>
      <c r="C83" s="461" t="s" ph="1">
        <v>1222</v>
      </c>
      <c r="D83" s="461" t="s">
        <v>159</v>
      </c>
      <c r="E83" s="260"/>
      <c r="F83" s="261"/>
      <c r="G83" s="261"/>
      <c r="H83" s="269"/>
      <c r="I83" s="269"/>
      <c r="J83" s="269"/>
      <c r="K83" s="261"/>
      <c r="L83" s="264"/>
      <c r="M83" s="270"/>
      <c r="N83" s="270"/>
      <c r="O83" s="273"/>
      <c r="P83" s="264"/>
      <c r="Q83" s="264"/>
      <c r="R83" s="265"/>
      <c r="S83" s="461" t="s" ph="1">
        <v>1270</v>
      </c>
      <c r="T83" s="461" t="s">
        <v>151</v>
      </c>
      <c r="U83" s="462">
        <v>88</v>
      </c>
    </row>
    <row r="84" spans="1:21" ht="12" customHeight="1" x14ac:dyDescent="0.15">
      <c r="A84" s="483"/>
      <c r="B84" s="463"/>
      <c r="C84" s="461" ph="1"/>
      <c r="D84" s="461"/>
      <c r="E84" s="261">
        <v>14</v>
      </c>
      <c r="F84" s="274"/>
      <c r="G84" s="261"/>
      <c r="H84" s="269"/>
      <c r="I84" s="269"/>
      <c r="J84" s="269"/>
      <c r="K84" s="261"/>
      <c r="L84" s="264"/>
      <c r="M84" s="270"/>
      <c r="N84" s="270"/>
      <c r="O84" s="270"/>
      <c r="P84" s="264"/>
      <c r="Q84" s="278"/>
      <c r="R84" s="264">
        <v>30</v>
      </c>
      <c r="S84" s="461" ph="1"/>
      <c r="T84" s="461"/>
      <c r="U84" s="463"/>
    </row>
    <row r="85" spans="1:21" ht="12" customHeight="1" x14ac:dyDescent="0.15">
      <c r="A85" s="460">
        <v>84</v>
      </c>
      <c r="B85" s="462">
        <v>41</v>
      </c>
      <c r="C85" s="461" t="s" ph="1">
        <v>1223</v>
      </c>
      <c r="D85" s="461" t="s">
        <v>175</v>
      </c>
      <c r="E85" s="260"/>
      <c r="F85" s="269"/>
      <c r="G85" s="269"/>
      <c r="H85" s="269"/>
      <c r="I85" s="269"/>
      <c r="J85" s="269"/>
      <c r="K85" s="261"/>
      <c r="L85" s="264"/>
      <c r="M85" s="270"/>
      <c r="N85" s="270"/>
      <c r="O85" s="270"/>
      <c r="P85" s="270"/>
      <c r="Q85" s="273"/>
      <c r="R85" s="265"/>
      <c r="S85" s="461" t="s" ph="1">
        <v>1271</v>
      </c>
      <c r="T85" s="461" t="s">
        <v>175</v>
      </c>
      <c r="U85" s="462">
        <v>89</v>
      </c>
    </row>
    <row r="86" spans="1:21" ht="12" customHeight="1" x14ac:dyDescent="0.15">
      <c r="A86" s="483"/>
      <c r="B86" s="463"/>
      <c r="C86" s="461" ph="1"/>
      <c r="D86" s="461"/>
      <c r="E86" s="261"/>
      <c r="F86" s="261">
        <v>46</v>
      </c>
      <c r="G86" s="274"/>
      <c r="H86" s="269"/>
      <c r="I86" s="269"/>
      <c r="J86" s="269"/>
      <c r="K86" s="261"/>
      <c r="L86" s="264"/>
      <c r="M86" s="270"/>
      <c r="N86" s="270"/>
      <c r="O86" s="270"/>
      <c r="P86" s="278"/>
      <c r="Q86" s="264">
        <v>62</v>
      </c>
      <c r="R86" s="264"/>
      <c r="S86" s="461" ph="1"/>
      <c r="T86" s="461"/>
      <c r="U86" s="463"/>
    </row>
    <row r="87" spans="1:21" ht="12" customHeight="1" x14ac:dyDescent="0.15">
      <c r="A87" s="460">
        <v>20</v>
      </c>
      <c r="B87" s="462">
        <v>42</v>
      </c>
      <c r="C87" s="461" t="s" ph="1">
        <v>1224</v>
      </c>
      <c r="D87" s="461" t="s">
        <v>163</v>
      </c>
      <c r="E87" s="260"/>
      <c r="F87" s="260"/>
      <c r="G87" s="269"/>
      <c r="H87" s="261"/>
      <c r="I87" s="269"/>
      <c r="J87" s="269"/>
      <c r="K87" s="261"/>
      <c r="L87" s="264"/>
      <c r="M87" s="270"/>
      <c r="N87" s="270"/>
      <c r="O87" s="264"/>
      <c r="P87" s="273"/>
      <c r="Q87" s="265"/>
      <c r="R87" s="265"/>
      <c r="S87" s="461" t="s" ph="1">
        <v>1272</v>
      </c>
      <c r="T87" s="461" t="s">
        <v>149</v>
      </c>
      <c r="U87" s="462">
        <v>90</v>
      </c>
    </row>
    <row r="88" spans="1:21" ht="12" customHeight="1" x14ac:dyDescent="0.15">
      <c r="A88" s="483"/>
      <c r="B88" s="463"/>
      <c r="C88" s="461" ph="1"/>
      <c r="D88" s="461"/>
      <c r="E88" s="261"/>
      <c r="F88" s="261"/>
      <c r="G88" s="261"/>
      <c r="H88" s="261">
        <v>84</v>
      </c>
      <c r="I88" s="274"/>
      <c r="J88" s="269"/>
      <c r="K88" s="261"/>
      <c r="L88" s="264"/>
      <c r="M88" s="270"/>
      <c r="N88" s="278"/>
      <c r="O88" s="264">
        <v>88</v>
      </c>
      <c r="P88" s="264"/>
      <c r="Q88" s="264"/>
      <c r="R88" s="264"/>
      <c r="S88" s="461" ph="1"/>
      <c r="T88" s="461"/>
      <c r="U88" s="463"/>
    </row>
    <row r="89" spans="1:21" ht="12" customHeight="1" x14ac:dyDescent="0.15">
      <c r="A89" s="460">
        <v>29</v>
      </c>
      <c r="B89" s="462">
        <v>43</v>
      </c>
      <c r="C89" s="461" t="s" ph="1">
        <v>1225</v>
      </c>
      <c r="D89" s="461" t="s">
        <v>161</v>
      </c>
      <c r="E89" s="260"/>
      <c r="F89" s="260"/>
      <c r="G89" s="261"/>
      <c r="H89" s="261"/>
      <c r="I89" s="269"/>
      <c r="J89" s="261"/>
      <c r="K89" s="261"/>
      <c r="L89" s="264"/>
      <c r="M89" s="264"/>
      <c r="N89" s="273"/>
      <c r="O89" s="264"/>
      <c r="P89" s="264"/>
      <c r="Q89" s="265"/>
      <c r="R89" s="265"/>
      <c r="S89" s="461" t="s" ph="1">
        <v>1273</v>
      </c>
      <c r="T89" s="461" t="s">
        <v>163</v>
      </c>
      <c r="U89" s="462">
        <v>91</v>
      </c>
    </row>
    <row r="90" spans="1:21" ht="12" customHeight="1" x14ac:dyDescent="0.15">
      <c r="A90" s="483"/>
      <c r="B90" s="463"/>
      <c r="C90" s="461" ph="1"/>
      <c r="D90" s="461"/>
      <c r="E90" s="261"/>
      <c r="F90" s="261">
        <v>47</v>
      </c>
      <c r="G90" s="274"/>
      <c r="H90" s="261"/>
      <c r="I90" s="269"/>
      <c r="J90" s="261"/>
      <c r="K90" s="261"/>
      <c r="L90" s="264"/>
      <c r="M90" s="264"/>
      <c r="N90" s="270"/>
      <c r="O90" s="264"/>
      <c r="P90" s="278"/>
      <c r="Q90" s="264">
        <v>63</v>
      </c>
      <c r="R90" s="264"/>
      <c r="S90" s="461" ph="1"/>
      <c r="T90" s="461"/>
      <c r="U90" s="463"/>
    </row>
    <row r="91" spans="1:21" ht="12" customHeight="1" x14ac:dyDescent="0.15">
      <c r="A91" s="460">
        <v>93</v>
      </c>
      <c r="B91" s="462">
        <v>44</v>
      </c>
      <c r="C91" s="461" t="s" ph="1">
        <v>1226</v>
      </c>
      <c r="D91" s="461" t="s">
        <v>158</v>
      </c>
      <c r="E91" s="260"/>
      <c r="F91" s="261"/>
      <c r="G91" s="269"/>
      <c r="H91" s="269"/>
      <c r="I91" s="269"/>
      <c r="J91" s="261"/>
      <c r="K91" s="261"/>
      <c r="L91" s="264"/>
      <c r="M91" s="264"/>
      <c r="N91" s="270"/>
      <c r="O91" s="270"/>
      <c r="P91" s="273"/>
      <c r="Q91" s="264"/>
      <c r="R91" s="265"/>
      <c r="S91" s="461" t="s" ph="1">
        <v>1274</v>
      </c>
      <c r="T91" s="461" t="s">
        <v>149</v>
      </c>
      <c r="U91" s="462">
        <v>92</v>
      </c>
    </row>
    <row r="92" spans="1:21" ht="12" customHeight="1" x14ac:dyDescent="0.15">
      <c r="A92" s="483"/>
      <c r="B92" s="463"/>
      <c r="C92" s="461" ph="1"/>
      <c r="D92" s="461"/>
      <c r="E92" s="261">
        <v>15</v>
      </c>
      <c r="F92" s="274"/>
      <c r="G92" s="269"/>
      <c r="H92" s="269"/>
      <c r="I92" s="269"/>
      <c r="J92" s="261"/>
      <c r="K92" s="261"/>
      <c r="L92" s="264"/>
      <c r="M92" s="264"/>
      <c r="N92" s="270"/>
      <c r="O92" s="270"/>
      <c r="P92" s="270"/>
      <c r="Q92" s="278"/>
      <c r="R92" s="264">
        <v>31</v>
      </c>
      <c r="S92" s="461" ph="1"/>
      <c r="T92" s="461"/>
      <c r="U92" s="463"/>
    </row>
    <row r="93" spans="1:21" ht="12" customHeight="1" x14ac:dyDescent="0.15">
      <c r="A93" s="460">
        <v>36</v>
      </c>
      <c r="B93" s="462">
        <v>45</v>
      </c>
      <c r="C93" s="461" t="s" ph="1">
        <v>1227</v>
      </c>
      <c r="D93" s="461" t="s">
        <v>165</v>
      </c>
      <c r="E93" s="260"/>
      <c r="F93" s="269"/>
      <c r="G93" s="261"/>
      <c r="H93" s="269"/>
      <c r="I93" s="269"/>
      <c r="J93" s="261"/>
      <c r="K93" s="261"/>
      <c r="L93" s="264"/>
      <c r="M93" s="264"/>
      <c r="N93" s="270"/>
      <c r="O93" s="270"/>
      <c r="P93" s="264"/>
      <c r="Q93" s="273"/>
      <c r="R93" s="265"/>
      <c r="S93" s="461" t="s" ph="1">
        <v>1275</v>
      </c>
      <c r="T93" s="461" t="s">
        <v>158</v>
      </c>
      <c r="U93" s="462">
        <v>93</v>
      </c>
    </row>
    <row r="94" spans="1:21" ht="12" customHeight="1" x14ac:dyDescent="0.15">
      <c r="A94" s="483"/>
      <c r="B94" s="463"/>
      <c r="C94" s="461" ph="1"/>
      <c r="D94" s="461"/>
      <c r="E94" s="261"/>
      <c r="F94" s="261"/>
      <c r="G94" s="261">
        <v>72</v>
      </c>
      <c r="H94" s="274"/>
      <c r="I94" s="269"/>
      <c r="J94" s="261"/>
      <c r="K94" s="261"/>
      <c r="L94" s="264"/>
      <c r="M94" s="264"/>
      <c r="N94" s="270"/>
      <c r="O94" s="278"/>
      <c r="P94" s="264">
        <v>80</v>
      </c>
      <c r="Q94" s="264"/>
      <c r="R94" s="264"/>
      <c r="S94" s="461" ph="1"/>
      <c r="T94" s="461"/>
      <c r="U94" s="463"/>
    </row>
    <row r="95" spans="1:21" ht="12" customHeight="1" x14ac:dyDescent="0.15">
      <c r="A95" s="460">
        <v>61</v>
      </c>
      <c r="B95" s="462">
        <v>46</v>
      </c>
      <c r="C95" s="461" t="s" ph="1">
        <v>1228</v>
      </c>
      <c r="D95" s="461" t="s">
        <v>155</v>
      </c>
      <c r="E95" s="260"/>
      <c r="F95" s="261"/>
      <c r="G95" s="261"/>
      <c r="H95" s="269"/>
      <c r="I95" s="261"/>
      <c r="J95" s="261"/>
      <c r="K95" s="488" t="s">
        <v>530</v>
      </c>
      <c r="L95" s="488"/>
      <c r="M95" s="264"/>
      <c r="N95" s="264"/>
      <c r="O95" s="273"/>
      <c r="P95" s="264"/>
      <c r="Q95" s="264"/>
      <c r="R95" s="265"/>
      <c r="S95" s="461" t="s" ph="1">
        <v>1276</v>
      </c>
      <c r="T95" s="461" t="s">
        <v>154</v>
      </c>
      <c r="U95" s="462">
        <v>94</v>
      </c>
    </row>
    <row r="96" spans="1:21" ht="12" customHeight="1" x14ac:dyDescent="0.15">
      <c r="A96" s="483"/>
      <c r="B96" s="463"/>
      <c r="C96" s="461" ph="1"/>
      <c r="D96" s="461"/>
      <c r="E96" s="261">
        <v>16</v>
      </c>
      <c r="F96" s="274"/>
      <c r="G96" s="261"/>
      <c r="H96" s="269"/>
      <c r="I96" s="261"/>
      <c r="J96" s="261"/>
      <c r="K96" s="488"/>
      <c r="L96" s="488"/>
      <c r="M96" s="264"/>
      <c r="N96" s="264"/>
      <c r="O96" s="270"/>
      <c r="P96" s="264"/>
      <c r="Q96" s="278"/>
      <c r="R96" s="264">
        <v>32</v>
      </c>
      <c r="S96" s="461" ph="1"/>
      <c r="T96" s="461"/>
      <c r="U96" s="463"/>
    </row>
    <row r="97" spans="1:21" ht="12" customHeight="1" x14ac:dyDescent="0.15">
      <c r="A97" s="460">
        <v>68</v>
      </c>
      <c r="B97" s="462">
        <v>47</v>
      </c>
      <c r="C97" s="461" t="s" ph="1">
        <v>1229</v>
      </c>
      <c r="D97" s="461" t="s">
        <v>151</v>
      </c>
      <c r="E97" s="260"/>
      <c r="F97" s="269"/>
      <c r="G97" s="269"/>
      <c r="H97" s="269"/>
      <c r="I97" s="261"/>
      <c r="J97" s="261"/>
      <c r="K97" s="302"/>
      <c r="L97" s="295"/>
      <c r="M97" s="264"/>
      <c r="N97" s="264"/>
      <c r="O97" s="270"/>
      <c r="P97" s="270"/>
      <c r="Q97" s="273"/>
      <c r="R97" s="265"/>
      <c r="S97" s="461" t="s" ph="1">
        <v>1277</v>
      </c>
      <c r="T97" s="461" t="s">
        <v>155</v>
      </c>
      <c r="U97" s="462">
        <v>95</v>
      </c>
    </row>
    <row r="98" spans="1:21" ht="12" customHeight="1" x14ac:dyDescent="0.15">
      <c r="A98" s="483"/>
      <c r="B98" s="463"/>
      <c r="C98" s="461" ph="1"/>
      <c r="D98" s="461"/>
      <c r="E98" s="261"/>
      <c r="F98" s="261">
        <v>48</v>
      </c>
      <c r="G98" s="274"/>
      <c r="H98" s="269"/>
      <c r="I98" s="261"/>
      <c r="J98" s="308"/>
      <c r="K98" s="261"/>
      <c r="L98" s="273"/>
      <c r="M98" s="264"/>
      <c r="N98" s="264"/>
      <c r="O98" s="270"/>
      <c r="P98" s="278"/>
      <c r="Q98" s="264">
        <v>64</v>
      </c>
      <c r="R98" s="264"/>
      <c r="S98" s="461" ph="1"/>
      <c r="T98" s="461"/>
      <c r="U98" s="463"/>
    </row>
    <row r="99" spans="1:21" ht="12" customHeight="1" x14ac:dyDescent="0.15">
      <c r="A99" s="460">
        <v>4</v>
      </c>
      <c r="B99" s="462">
        <v>48</v>
      </c>
      <c r="C99" s="461" t="s" ph="1">
        <v>1230</v>
      </c>
      <c r="D99" s="461" t="s">
        <v>149</v>
      </c>
      <c r="E99" s="260"/>
      <c r="F99" s="260"/>
      <c r="G99" s="269"/>
      <c r="H99" s="261"/>
      <c r="I99" s="261"/>
      <c r="J99" s="308"/>
      <c r="K99" s="484" t="s">
        <v>529</v>
      </c>
      <c r="L99" s="485"/>
      <c r="M99" s="264"/>
      <c r="N99" s="264"/>
      <c r="O99" s="264"/>
      <c r="P99" s="273"/>
      <c r="Q99" s="265"/>
      <c r="R99" s="265"/>
      <c r="S99" s="461" t="s" ph="1">
        <v>1278</v>
      </c>
      <c r="T99" s="461" t="s">
        <v>169</v>
      </c>
      <c r="U99" s="462">
        <v>96</v>
      </c>
    </row>
    <row r="100" spans="1:21" ht="12" customHeight="1" x14ac:dyDescent="0.15">
      <c r="A100" s="483"/>
      <c r="B100" s="463"/>
      <c r="C100" s="461" ph="1"/>
      <c r="D100" s="461"/>
      <c r="E100" s="261"/>
      <c r="F100" s="261"/>
      <c r="G100" s="261"/>
      <c r="H100" s="261"/>
      <c r="I100" s="261"/>
      <c r="J100" s="308"/>
      <c r="K100" s="484"/>
      <c r="L100" s="485"/>
      <c r="M100" s="264"/>
      <c r="N100" s="264"/>
      <c r="O100" s="264"/>
      <c r="P100" s="264"/>
      <c r="Q100" s="264"/>
      <c r="R100" s="264"/>
      <c r="S100" s="461" ph="1"/>
      <c r="T100" s="461"/>
      <c r="U100" s="463"/>
    </row>
    <row r="101" spans="1:21" ht="12" customHeight="1" x14ac:dyDescent="0.15"/>
    <row r="102" spans="1:21" ht="12" customHeight="1" x14ac:dyDescent="0.15"/>
    <row r="103" spans="1:21" ht="21.95" customHeight="1" x14ac:dyDescent="0.15">
      <c r="C103" s="471" t="s">
        <v>303</v>
      </c>
      <c r="D103" s="472"/>
      <c r="E103" s="475" t="str">
        <f>C104</f>
        <v>5-1</v>
      </c>
      <c r="F103" s="476"/>
      <c r="G103" s="477"/>
      <c r="H103" s="478" t="str">
        <f>C105</f>
        <v>5-2</v>
      </c>
      <c r="I103" s="478"/>
      <c r="J103" s="478"/>
      <c r="K103" s="478" t="str">
        <f>C106</f>
        <v>5-3</v>
      </c>
      <c r="L103" s="478"/>
      <c r="M103" s="478"/>
      <c r="N103" s="478" t="str">
        <f>C107</f>
        <v>5-4</v>
      </c>
      <c r="O103" s="478"/>
      <c r="P103" s="478"/>
      <c r="Q103" s="468" t="s">
        <v>302</v>
      </c>
      <c r="R103" s="468"/>
    </row>
    <row r="104" spans="1:21" ht="21.95" customHeight="1" x14ac:dyDescent="0.15">
      <c r="C104" s="114" t="s">
        <v>301</v>
      </c>
      <c r="D104" s="110" t="s">
        <v>525</v>
      </c>
      <c r="E104" s="479"/>
      <c r="F104" s="480"/>
      <c r="G104" s="481"/>
      <c r="H104" s="468" t="s">
        <v>535</v>
      </c>
      <c r="I104" s="468"/>
      <c r="J104" s="468"/>
      <c r="K104" s="468" t="s">
        <v>533</v>
      </c>
      <c r="L104" s="468"/>
      <c r="M104" s="468"/>
      <c r="N104" s="468" t="s">
        <v>531</v>
      </c>
      <c r="O104" s="468"/>
      <c r="P104" s="468"/>
      <c r="Q104" s="468"/>
      <c r="R104" s="468"/>
    </row>
    <row r="105" spans="1:21" ht="21.95" customHeight="1" x14ac:dyDescent="0.15">
      <c r="C105" s="114" t="s">
        <v>296</v>
      </c>
      <c r="D105" s="110" t="s">
        <v>526</v>
      </c>
      <c r="E105" s="465"/>
      <c r="F105" s="466"/>
      <c r="G105" s="467"/>
      <c r="H105" s="469"/>
      <c r="I105" s="469"/>
      <c r="J105" s="469"/>
      <c r="K105" s="468" t="s">
        <v>532</v>
      </c>
      <c r="L105" s="468"/>
      <c r="M105" s="468"/>
      <c r="N105" s="468" t="s">
        <v>534</v>
      </c>
      <c r="O105" s="468"/>
      <c r="P105" s="468"/>
      <c r="Q105" s="468"/>
      <c r="R105" s="468"/>
    </row>
    <row r="106" spans="1:21" ht="21.95" customHeight="1" x14ac:dyDescent="0.15">
      <c r="C106" s="114" t="s">
        <v>292</v>
      </c>
      <c r="D106" s="110" t="s">
        <v>527</v>
      </c>
      <c r="E106" s="465"/>
      <c r="F106" s="466"/>
      <c r="G106" s="467"/>
      <c r="H106" s="468"/>
      <c r="I106" s="468"/>
      <c r="J106" s="468"/>
      <c r="K106" s="469"/>
      <c r="L106" s="469"/>
      <c r="M106" s="469"/>
      <c r="N106" s="468" t="s">
        <v>536</v>
      </c>
      <c r="O106" s="468"/>
      <c r="P106" s="468"/>
      <c r="Q106" s="468"/>
      <c r="R106" s="468"/>
    </row>
    <row r="107" spans="1:21" ht="21.95" customHeight="1" x14ac:dyDescent="0.15">
      <c r="C107" s="114" t="s">
        <v>290</v>
      </c>
      <c r="D107" s="110" t="s">
        <v>528</v>
      </c>
      <c r="E107" s="465"/>
      <c r="F107" s="466"/>
      <c r="G107" s="467"/>
      <c r="H107" s="468"/>
      <c r="I107" s="468"/>
      <c r="J107" s="468"/>
      <c r="K107" s="468"/>
      <c r="L107" s="468"/>
      <c r="M107" s="468"/>
      <c r="N107" s="469"/>
      <c r="O107" s="469"/>
      <c r="P107" s="469"/>
      <c r="Q107" s="468"/>
      <c r="R107" s="468"/>
    </row>
    <row r="108" spans="1:21" ht="23.25" x14ac:dyDescent="0.15">
      <c r="C108" ph="1"/>
      <c r="S108" ph="1"/>
    </row>
  </sheetData>
  <mergeCells count="365">
    <mergeCell ref="S5:S6"/>
    <mergeCell ref="T5:T6"/>
    <mergeCell ref="U5:U6"/>
    <mergeCell ref="A7:A8"/>
    <mergeCell ref="B7:B8"/>
    <mergeCell ref="C7:C8"/>
    <mergeCell ref="D7:D8"/>
    <mergeCell ref="E3:R3"/>
    <mergeCell ref="A5:A6"/>
    <mergeCell ref="B5:B6"/>
    <mergeCell ref="C5:C6"/>
    <mergeCell ref="D5:D6"/>
    <mergeCell ref="S9:S10"/>
    <mergeCell ref="T9:T10"/>
    <mergeCell ref="U9:U10"/>
    <mergeCell ref="S7:S8"/>
    <mergeCell ref="T7:T8"/>
    <mergeCell ref="U7:U8"/>
    <mergeCell ref="A9:A10"/>
    <mergeCell ref="B9:B10"/>
    <mergeCell ref="C9:C10"/>
    <mergeCell ref="D9:D10"/>
    <mergeCell ref="S13:S14"/>
    <mergeCell ref="T13:T14"/>
    <mergeCell ref="U13:U14"/>
    <mergeCell ref="S11:S12"/>
    <mergeCell ref="T11:T12"/>
    <mergeCell ref="U11:U12"/>
    <mergeCell ref="A13:A14"/>
    <mergeCell ref="B13:B14"/>
    <mergeCell ref="C13:C14"/>
    <mergeCell ref="D13:D14"/>
    <mergeCell ref="A11:A12"/>
    <mergeCell ref="B11:B12"/>
    <mergeCell ref="C11:C12"/>
    <mergeCell ref="D11:D12"/>
    <mergeCell ref="S17:S18"/>
    <mergeCell ref="T17:T18"/>
    <mergeCell ref="U17:U18"/>
    <mergeCell ref="S15:S16"/>
    <mergeCell ref="T15:T16"/>
    <mergeCell ref="U15:U16"/>
    <mergeCell ref="A17:A18"/>
    <mergeCell ref="B17:B18"/>
    <mergeCell ref="C17:C18"/>
    <mergeCell ref="D17:D18"/>
    <mergeCell ref="A15:A16"/>
    <mergeCell ref="B15:B16"/>
    <mergeCell ref="C15:C16"/>
    <mergeCell ref="D15:D16"/>
    <mergeCell ref="S21:S22"/>
    <mergeCell ref="T21:T22"/>
    <mergeCell ref="U21:U22"/>
    <mergeCell ref="S19:S20"/>
    <mergeCell ref="T19:T20"/>
    <mergeCell ref="U19:U20"/>
    <mergeCell ref="A21:A22"/>
    <mergeCell ref="B21:B22"/>
    <mergeCell ref="C21:C22"/>
    <mergeCell ref="D21:D22"/>
    <mergeCell ref="A19:A20"/>
    <mergeCell ref="B19:B20"/>
    <mergeCell ref="C19:C20"/>
    <mergeCell ref="D19:D20"/>
    <mergeCell ref="S25:S26"/>
    <mergeCell ref="T25:T26"/>
    <mergeCell ref="U25:U26"/>
    <mergeCell ref="S23:S24"/>
    <mergeCell ref="T23:T24"/>
    <mergeCell ref="U23:U24"/>
    <mergeCell ref="A25:A26"/>
    <mergeCell ref="B25:B26"/>
    <mergeCell ref="C25:C26"/>
    <mergeCell ref="D25:D26"/>
    <mergeCell ref="A23:A24"/>
    <mergeCell ref="B23:B24"/>
    <mergeCell ref="C23:C24"/>
    <mergeCell ref="D23:D24"/>
    <mergeCell ref="S29:S30"/>
    <mergeCell ref="T29:T30"/>
    <mergeCell ref="U29:U30"/>
    <mergeCell ref="S27:S28"/>
    <mergeCell ref="T27:T28"/>
    <mergeCell ref="U27:U28"/>
    <mergeCell ref="A29:A30"/>
    <mergeCell ref="B29:B30"/>
    <mergeCell ref="C29:C30"/>
    <mergeCell ref="D29:D30"/>
    <mergeCell ref="A27:A28"/>
    <mergeCell ref="B27:B28"/>
    <mergeCell ref="C27:C28"/>
    <mergeCell ref="D27:D28"/>
    <mergeCell ref="S33:S34"/>
    <mergeCell ref="T33:T34"/>
    <mergeCell ref="U33:U34"/>
    <mergeCell ref="S31:S32"/>
    <mergeCell ref="T31:T32"/>
    <mergeCell ref="U31:U32"/>
    <mergeCell ref="A33:A34"/>
    <mergeCell ref="B33:B34"/>
    <mergeCell ref="C33:C34"/>
    <mergeCell ref="D33:D34"/>
    <mergeCell ref="A31:A32"/>
    <mergeCell ref="B31:B32"/>
    <mergeCell ref="C31:C32"/>
    <mergeCell ref="D31:D32"/>
    <mergeCell ref="S37:S38"/>
    <mergeCell ref="T37:T38"/>
    <mergeCell ref="U37:U38"/>
    <mergeCell ref="S35:S36"/>
    <mergeCell ref="T35:T36"/>
    <mergeCell ref="U35:U36"/>
    <mergeCell ref="A37:A38"/>
    <mergeCell ref="B37:B38"/>
    <mergeCell ref="C37:C38"/>
    <mergeCell ref="D37:D38"/>
    <mergeCell ref="A35:A36"/>
    <mergeCell ref="B35:B36"/>
    <mergeCell ref="C35:C36"/>
    <mergeCell ref="D35:D36"/>
    <mergeCell ref="S41:S42"/>
    <mergeCell ref="T41:T42"/>
    <mergeCell ref="U41:U42"/>
    <mergeCell ref="S39:S40"/>
    <mergeCell ref="T39:T40"/>
    <mergeCell ref="U39:U40"/>
    <mergeCell ref="A41:A42"/>
    <mergeCell ref="B41:B42"/>
    <mergeCell ref="C41:C42"/>
    <mergeCell ref="D41:D42"/>
    <mergeCell ref="A39:A40"/>
    <mergeCell ref="B39:B40"/>
    <mergeCell ref="C39:C40"/>
    <mergeCell ref="D39:D40"/>
    <mergeCell ref="S45:S46"/>
    <mergeCell ref="T45:T46"/>
    <mergeCell ref="U45:U46"/>
    <mergeCell ref="S43:S44"/>
    <mergeCell ref="T43:T44"/>
    <mergeCell ref="U43:U44"/>
    <mergeCell ref="A45:A46"/>
    <mergeCell ref="B45:B46"/>
    <mergeCell ref="C45:C46"/>
    <mergeCell ref="D45:D46"/>
    <mergeCell ref="A43:A44"/>
    <mergeCell ref="B43:B44"/>
    <mergeCell ref="C43:C44"/>
    <mergeCell ref="D43:D44"/>
    <mergeCell ref="S49:S50"/>
    <mergeCell ref="T49:T50"/>
    <mergeCell ref="U49:U50"/>
    <mergeCell ref="S47:S48"/>
    <mergeCell ref="T47:T48"/>
    <mergeCell ref="U47:U48"/>
    <mergeCell ref="A49:A50"/>
    <mergeCell ref="B49:B50"/>
    <mergeCell ref="C49:C50"/>
    <mergeCell ref="D49:D50"/>
    <mergeCell ref="A47:A48"/>
    <mergeCell ref="B47:B48"/>
    <mergeCell ref="C47:C48"/>
    <mergeCell ref="D47:D48"/>
    <mergeCell ref="S53:S54"/>
    <mergeCell ref="T53:T54"/>
    <mergeCell ref="U53:U54"/>
    <mergeCell ref="S51:S52"/>
    <mergeCell ref="T51:T52"/>
    <mergeCell ref="U51:U52"/>
    <mergeCell ref="A53:A54"/>
    <mergeCell ref="B53:B54"/>
    <mergeCell ref="C53:C54"/>
    <mergeCell ref="D53:D54"/>
    <mergeCell ref="A51:A52"/>
    <mergeCell ref="B51:B52"/>
    <mergeCell ref="C51:C52"/>
    <mergeCell ref="D51:D52"/>
    <mergeCell ref="S57:S58"/>
    <mergeCell ref="T57:T58"/>
    <mergeCell ref="U57:U58"/>
    <mergeCell ref="S55:S56"/>
    <mergeCell ref="T55:T56"/>
    <mergeCell ref="U55:U56"/>
    <mergeCell ref="A57:A58"/>
    <mergeCell ref="B57:B58"/>
    <mergeCell ref="C57:C58"/>
    <mergeCell ref="D57:D58"/>
    <mergeCell ref="A55:A56"/>
    <mergeCell ref="B55:B56"/>
    <mergeCell ref="C55:C56"/>
    <mergeCell ref="D55:D56"/>
    <mergeCell ref="S61:S62"/>
    <mergeCell ref="T61:T62"/>
    <mergeCell ref="U61:U62"/>
    <mergeCell ref="S59:S60"/>
    <mergeCell ref="T59:T60"/>
    <mergeCell ref="U59:U60"/>
    <mergeCell ref="A61:A62"/>
    <mergeCell ref="B61:B62"/>
    <mergeCell ref="C61:C62"/>
    <mergeCell ref="D61:D62"/>
    <mergeCell ref="A59:A60"/>
    <mergeCell ref="B59:B60"/>
    <mergeCell ref="C59:C60"/>
    <mergeCell ref="D59:D60"/>
    <mergeCell ref="S65:S66"/>
    <mergeCell ref="T65:T66"/>
    <mergeCell ref="U65:U66"/>
    <mergeCell ref="S63:S64"/>
    <mergeCell ref="T63:T64"/>
    <mergeCell ref="U63:U64"/>
    <mergeCell ref="A65:A66"/>
    <mergeCell ref="B65:B66"/>
    <mergeCell ref="C65:C66"/>
    <mergeCell ref="D65:D66"/>
    <mergeCell ref="A63:A64"/>
    <mergeCell ref="B63:B64"/>
    <mergeCell ref="C63:C64"/>
    <mergeCell ref="D63:D64"/>
    <mergeCell ref="S69:S70"/>
    <mergeCell ref="T69:T70"/>
    <mergeCell ref="U69:U70"/>
    <mergeCell ref="S67:S68"/>
    <mergeCell ref="T67:T68"/>
    <mergeCell ref="U67:U68"/>
    <mergeCell ref="A69:A70"/>
    <mergeCell ref="B69:B70"/>
    <mergeCell ref="C69:C70"/>
    <mergeCell ref="D69:D70"/>
    <mergeCell ref="A67:A68"/>
    <mergeCell ref="B67:B68"/>
    <mergeCell ref="C67:C68"/>
    <mergeCell ref="D67:D68"/>
    <mergeCell ref="S73:S74"/>
    <mergeCell ref="T73:T74"/>
    <mergeCell ref="U73:U74"/>
    <mergeCell ref="S71:S72"/>
    <mergeCell ref="T71:T72"/>
    <mergeCell ref="U71:U72"/>
    <mergeCell ref="A73:A74"/>
    <mergeCell ref="B73:B74"/>
    <mergeCell ref="C73:C74"/>
    <mergeCell ref="D73:D74"/>
    <mergeCell ref="A71:A72"/>
    <mergeCell ref="B71:B72"/>
    <mergeCell ref="C71:C72"/>
    <mergeCell ref="D71:D72"/>
    <mergeCell ref="S77:S78"/>
    <mergeCell ref="T77:T78"/>
    <mergeCell ref="U77:U78"/>
    <mergeCell ref="S75:S76"/>
    <mergeCell ref="T75:T76"/>
    <mergeCell ref="U75:U76"/>
    <mergeCell ref="A77:A78"/>
    <mergeCell ref="B77:B78"/>
    <mergeCell ref="C77:C78"/>
    <mergeCell ref="D77:D78"/>
    <mergeCell ref="A75:A76"/>
    <mergeCell ref="B75:B76"/>
    <mergeCell ref="C75:C76"/>
    <mergeCell ref="D75:D76"/>
    <mergeCell ref="S81:S82"/>
    <mergeCell ref="T81:T82"/>
    <mergeCell ref="U81:U82"/>
    <mergeCell ref="S79:S80"/>
    <mergeCell ref="T79:T80"/>
    <mergeCell ref="U79:U80"/>
    <mergeCell ref="A81:A82"/>
    <mergeCell ref="B81:B82"/>
    <mergeCell ref="C81:C82"/>
    <mergeCell ref="D81:D82"/>
    <mergeCell ref="A79:A80"/>
    <mergeCell ref="B79:B80"/>
    <mergeCell ref="C79:C80"/>
    <mergeCell ref="D79:D80"/>
    <mergeCell ref="S85:S86"/>
    <mergeCell ref="T85:T86"/>
    <mergeCell ref="U85:U86"/>
    <mergeCell ref="S83:S84"/>
    <mergeCell ref="T83:T84"/>
    <mergeCell ref="U83:U84"/>
    <mergeCell ref="A85:A86"/>
    <mergeCell ref="B85:B86"/>
    <mergeCell ref="C85:C86"/>
    <mergeCell ref="D85:D86"/>
    <mergeCell ref="A83:A84"/>
    <mergeCell ref="B83:B84"/>
    <mergeCell ref="C83:C84"/>
    <mergeCell ref="D83:D84"/>
    <mergeCell ref="S89:S90"/>
    <mergeCell ref="T89:T90"/>
    <mergeCell ref="U89:U90"/>
    <mergeCell ref="S87:S88"/>
    <mergeCell ref="T87:T88"/>
    <mergeCell ref="U87:U88"/>
    <mergeCell ref="A89:A90"/>
    <mergeCell ref="B89:B90"/>
    <mergeCell ref="C89:C90"/>
    <mergeCell ref="D89:D90"/>
    <mergeCell ref="A87:A88"/>
    <mergeCell ref="B87:B88"/>
    <mergeCell ref="C87:C88"/>
    <mergeCell ref="D87:D88"/>
    <mergeCell ref="S93:S94"/>
    <mergeCell ref="T93:T94"/>
    <mergeCell ref="U93:U94"/>
    <mergeCell ref="S91:S92"/>
    <mergeCell ref="T91:T92"/>
    <mergeCell ref="U91:U92"/>
    <mergeCell ref="A93:A94"/>
    <mergeCell ref="B93:B94"/>
    <mergeCell ref="C93:C94"/>
    <mergeCell ref="D93:D94"/>
    <mergeCell ref="A91:A92"/>
    <mergeCell ref="B91:B92"/>
    <mergeCell ref="C91:C92"/>
    <mergeCell ref="D91:D92"/>
    <mergeCell ref="S97:S98"/>
    <mergeCell ref="T97:T98"/>
    <mergeCell ref="U97:U98"/>
    <mergeCell ref="S95:S96"/>
    <mergeCell ref="T95:T96"/>
    <mergeCell ref="U95:U96"/>
    <mergeCell ref="A97:A98"/>
    <mergeCell ref="B97:B98"/>
    <mergeCell ref="C97:C98"/>
    <mergeCell ref="D97:D98"/>
    <mergeCell ref="A95:A96"/>
    <mergeCell ref="B95:B96"/>
    <mergeCell ref="C95:C96"/>
    <mergeCell ref="D95:D96"/>
    <mergeCell ref="S99:S100"/>
    <mergeCell ref="T99:T100"/>
    <mergeCell ref="U99:U100"/>
    <mergeCell ref="C103:D103"/>
    <mergeCell ref="E103:G103"/>
    <mergeCell ref="H103:J103"/>
    <mergeCell ref="K103:M103"/>
    <mergeCell ref="N103:P103"/>
    <mergeCell ref="A99:A100"/>
    <mergeCell ref="B99:B100"/>
    <mergeCell ref="C99:C100"/>
    <mergeCell ref="D99:D100"/>
    <mergeCell ref="E107:G107"/>
    <mergeCell ref="H107:J107"/>
    <mergeCell ref="K107:M107"/>
    <mergeCell ref="N107:P107"/>
    <mergeCell ref="Q107:R107"/>
    <mergeCell ref="K95:L96"/>
    <mergeCell ref="K99:L100"/>
    <mergeCell ref="E105:G105"/>
    <mergeCell ref="H105:J105"/>
    <mergeCell ref="K105:M105"/>
    <mergeCell ref="N105:P105"/>
    <mergeCell ref="Q105:R105"/>
    <mergeCell ref="E106:G106"/>
    <mergeCell ref="H106:J106"/>
    <mergeCell ref="K106:M106"/>
    <mergeCell ref="N106:P106"/>
    <mergeCell ref="Q106:R106"/>
    <mergeCell ref="Q103:R103"/>
    <mergeCell ref="E104:G104"/>
    <mergeCell ref="H104:J104"/>
    <mergeCell ref="K104:M104"/>
    <mergeCell ref="N104:P104"/>
    <mergeCell ref="Q104:R104"/>
  </mergeCells>
  <phoneticPr fontId="26" alignment="center"/>
  <conditionalFormatting sqref="Q103:Q107">
    <cfRule type="cellIs" dxfId="11" priority="1" operator="equal">
      <formula>#REF!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2"/>
  <sheetViews>
    <sheetView zoomScaleNormal="100" zoomScaleSheetLayoutView="100" workbookViewId="0"/>
  </sheetViews>
  <sheetFormatPr defaultRowHeight="13.5" x14ac:dyDescent="0.15"/>
  <sheetData>
    <row r="1" spans="1:9" ht="41.25" customHeight="1" x14ac:dyDescent="0.15">
      <c r="A1" s="1"/>
    </row>
    <row r="2" spans="1:9" ht="20.100000000000001" customHeight="1" x14ac:dyDescent="0.15"/>
    <row r="3" spans="1:9" ht="20.100000000000001" customHeight="1" x14ac:dyDescent="0.15"/>
    <row r="4" spans="1:9" ht="30" customHeight="1" x14ac:dyDescent="0.15">
      <c r="D4" s="439"/>
      <c r="E4" s="439"/>
      <c r="F4" s="439"/>
    </row>
    <row r="5" spans="1:9" ht="20.100000000000001" customHeight="1" x14ac:dyDescent="0.15"/>
    <row r="6" spans="1:9" ht="30" customHeight="1" x14ac:dyDescent="0.15">
      <c r="A6" s="440"/>
      <c r="B6" s="440"/>
      <c r="C6" s="440"/>
      <c r="D6" s="440"/>
      <c r="E6" s="440"/>
      <c r="F6" s="440"/>
      <c r="G6" s="440"/>
      <c r="H6" s="440"/>
      <c r="I6" s="440"/>
    </row>
    <row r="7" spans="1:9" ht="20.100000000000001" customHeight="1" x14ac:dyDescent="0.15"/>
    <row r="8" spans="1:9" ht="20.100000000000001" customHeight="1" x14ac:dyDescent="0.15"/>
    <row r="9" spans="1:9" ht="20.100000000000001" customHeight="1" x14ac:dyDescent="0.15"/>
    <row r="10" spans="1:9" ht="20.100000000000001" customHeight="1" x14ac:dyDescent="0.15"/>
    <row r="11" spans="1:9" ht="20.100000000000001" customHeight="1" x14ac:dyDescent="0.15"/>
    <row r="12" spans="1:9" ht="20.100000000000001" customHeight="1" x14ac:dyDescent="0.15"/>
    <row r="13" spans="1:9" ht="20.100000000000001" customHeight="1" x14ac:dyDescent="0.15"/>
    <row r="14" spans="1:9" ht="20.100000000000001" customHeight="1" x14ac:dyDescent="0.15"/>
    <row r="15" spans="1:9" ht="20.100000000000001" customHeight="1" x14ac:dyDescent="0.15"/>
    <row r="16" spans="1:9" ht="20.100000000000001" customHeight="1" x14ac:dyDescent="0.15"/>
    <row r="17" spans="2:7" ht="20.100000000000001" customHeight="1" x14ac:dyDescent="0.15"/>
    <row r="18" spans="2:7" ht="20.100000000000001" customHeight="1" x14ac:dyDescent="0.15"/>
    <row r="19" spans="2:7" ht="20.100000000000001" customHeight="1" x14ac:dyDescent="0.15"/>
    <row r="20" spans="2:7" ht="20.100000000000001" customHeight="1" x14ac:dyDescent="0.15"/>
    <row r="21" spans="2:7" ht="20.100000000000001" customHeight="1" x14ac:dyDescent="0.15"/>
    <row r="22" spans="2:7" ht="24.95" customHeight="1" x14ac:dyDescent="0.15">
      <c r="G22" s="2"/>
    </row>
    <row r="23" spans="2:7" ht="24.95" customHeight="1" x14ac:dyDescent="0.15">
      <c r="G23" s="2"/>
    </row>
    <row r="24" spans="2:7" ht="26.25" customHeight="1" x14ac:dyDescent="0.15">
      <c r="B24" s="2" t="s">
        <v>10</v>
      </c>
      <c r="C24" s="2"/>
      <c r="D24" s="2" t="s">
        <v>450</v>
      </c>
      <c r="E24" s="2"/>
      <c r="F24" s="2"/>
      <c r="G24" s="2"/>
    </row>
    <row r="25" spans="2:7" ht="26.25" customHeight="1" x14ac:dyDescent="0.15">
      <c r="B25" s="2"/>
      <c r="C25" s="2"/>
      <c r="D25" s="2" t="s">
        <v>451</v>
      </c>
      <c r="E25" s="2"/>
      <c r="F25" s="2"/>
      <c r="G25" s="2"/>
    </row>
    <row r="26" spans="2:7" ht="26.25" customHeight="1" x14ac:dyDescent="0.15">
      <c r="B26" s="2"/>
      <c r="C26" s="2"/>
      <c r="D26" s="2"/>
      <c r="E26" s="2"/>
      <c r="F26" s="2"/>
      <c r="G26" s="2"/>
    </row>
    <row r="27" spans="2:7" ht="26.25" customHeight="1" x14ac:dyDescent="0.15">
      <c r="B27" s="2" t="s">
        <v>11</v>
      </c>
      <c r="C27" s="2"/>
      <c r="D27" s="2" t="s">
        <v>12</v>
      </c>
      <c r="E27" s="2"/>
      <c r="F27" s="2"/>
      <c r="G27" s="2"/>
    </row>
    <row r="28" spans="2:7" ht="26.25" customHeight="1" x14ac:dyDescent="0.15">
      <c r="B28" s="2"/>
      <c r="C28" s="2"/>
      <c r="D28" s="2"/>
      <c r="E28" s="2"/>
      <c r="F28" s="2"/>
      <c r="G28" s="2"/>
    </row>
    <row r="29" spans="2:7" ht="26.25" customHeight="1" x14ac:dyDescent="0.15">
      <c r="B29" s="2" t="s">
        <v>13</v>
      </c>
      <c r="C29" s="2"/>
      <c r="D29" s="2" t="s">
        <v>14</v>
      </c>
      <c r="E29" s="2"/>
      <c r="F29" s="2"/>
      <c r="G29" s="2"/>
    </row>
    <row r="30" spans="2:7" ht="26.25" customHeight="1" x14ac:dyDescent="0.15">
      <c r="B30" s="2"/>
      <c r="C30" s="2"/>
      <c r="D30" s="3"/>
      <c r="E30" s="2"/>
      <c r="F30" s="2"/>
      <c r="G30" s="2"/>
    </row>
    <row r="31" spans="2:7" ht="26.25" customHeight="1" x14ac:dyDescent="0.15">
      <c r="B31" s="2" t="s">
        <v>15</v>
      </c>
      <c r="C31" s="2"/>
      <c r="D31" s="2" t="s">
        <v>16</v>
      </c>
      <c r="E31" s="2"/>
      <c r="F31" s="2"/>
    </row>
    <row r="32" spans="2:7" ht="15" customHeight="1" x14ac:dyDescent="0.15">
      <c r="B32" s="2"/>
      <c r="C32" s="2"/>
      <c r="D32" s="3"/>
      <c r="E32" s="2"/>
      <c r="F32" s="2"/>
      <c r="G32" s="2"/>
    </row>
    <row r="33" spans="2:6" ht="26.25" customHeight="1" x14ac:dyDescent="0.15">
      <c r="B33" s="2" t="s">
        <v>17</v>
      </c>
      <c r="C33" s="2"/>
      <c r="F33" s="2" t="s">
        <v>18</v>
      </c>
    </row>
    <row r="34" spans="2:6" ht="53.25" customHeight="1" x14ac:dyDescent="0.15">
      <c r="B34" s="2"/>
      <c r="C34" s="2"/>
      <c r="F34" s="2"/>
    </row>
    <row r="35" spans="2:6" ht="30.75" customHeight="1" x14ac:dyDescent="0.15">
      <c r="F35" s="2"/>
    </row>
    <row r="36" spans="2:6" ht="20.100000000000001" customHeight="1" x14ac:dyDescent="0.15"/>
    <row r="37" spans="2:6" ht="20.100000000000001" customHeight="1" x14ac:dyDescent="0.15"/>
    <row r="38" spans="2:6" ht="20.100000000000001" customHeight="1" x14ac:dyDescent="0.15"/>
    <row r="39" spans="2:6" ht="20.100000000000001" customHeight="1" x14ac:dyDescent="0.15"/>
    <row r="40" spans="2:6" ht="20.100000000000001" customHeight="1" x14ac:dyDescent="0.15"/>
    <row r="41" spans="2:6" ht="20.100000000000001" customHeight="1" x14ac:dyDescent="0.15"/>
    <row r="42" spans="2:6" ht="20.100000000000001" customHeight="1" x14ac:dyDescent="0.15"/>
    <row r="43" spans="2:6" ht="20.100000000000001" customHeight="1" x14ac:dyDescent="0.15"/>
    <row r="44" spans="2:6" ht="20.100000000000001" customHeight="1" x14ac:dyDescent="0.15"/>
    <row r="45" spans="2:6" ht="20.100000000000001" customHeight="1" x14ac:dyDescent="0.15"/>
    <row r="46" spans="2:6" ht="20.100000000000001" customHeight="1" x14ac:dyDescent="0.15"/>
    <row r="47" spans="2:6" ht="20.100000000000001" customHeight="1" x14ac:dyDescent="0.15"/>
    <row r="48" spans="2:6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</sheetData>
  <mergeCells count="2">
    <mergeCell ref="D4:F4"/>
    <mergeCell ref="A6:I6"/>
  </mergeCells>
  <phoneticPr fontId="15"/>
  <pageMargins left="0.98" right="0.57999999999999996" top="0.72" bottom="0.6" header="0.37" footer="0.35"/>
  <pageSetup paperSize="9" scale="96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U75"/>
  <sheetViews>
    <sheetView topLeftCell="A4" zoomScaleNormal="100" zoomScaleSheetLayoutView="100" workbookViewId="0">
      <selection activeCell="V1" sqref="V1"/>
    </sheetView>
  </sheetViews>
  <sheetFormatPr defaultColWidth="4.125" defaultRowHeight="13.5" x14ac:dyDescent="0.15"/>
  <cols>
    <col min="1" max="1" width="1.625" customWidth="1"/>
    <col min="3" max="3" width="14.625" customWidth="1"/>
    <col min="4" max="4" width="11.625" customWidth="1"/>
    <col min="5" max="18" width="3.375" customWidth="1"/>
    <col min="19" max="19" width="14.625" customWidth="1"/>
    <col min="20" max="20" width="11.625" customWidth="1"/>
  </cols>
  <sheetData>
    <row r="1" spans="1:21" x14ac:dyDescent="0.15">
      <c r="A1" s="247"/>
      <c r="B1" s="248" t="s">
        <v>500</v>
      </c>
      <c r="C1" s="249"/>
      <c r="D1" s="249"/>
      <c r="E1" s="251"/>
      <c r="F1" s="251"/>
      <c r="G1" s="251"/>
      <c r="H1" s="251"/>
      <c r="I1" s="251"/>
      <c r="J1" s="251"/>
      <c r="K1" s="252"/>
      <c r="L1" s="252"/>
      <c r="M1" s="252"/>
      <c r="N1" s="252"/>
      <c r="O1" s="252"/>
      <c r="P1" s="252"/>
      <c r="Q1" s="252"/>
      <c r="R1" s="250"/>
      <c r="S1" s="113"/>
      <c r="T1" s="51"/>
      <c r="U1" s="250" t="s">
        <v>501</v>
      </c>
    </row>
    <row r="2" spans="1:21" x14ac:dyDescent="0.15">
      <c r="A2" s="247"/>
      <c r="B2" s="248"/>
      <c r="C2" s="249"/>
      <c r="D2" s="249"/>
      <c r="E2" s="251"/>
      <c r="F2" s="251"/>
      <c r="G2" s="251"/>
      <c r="H2" s="251"/>
      <c r="I2" s="251"/>
      <c r="J2" s="251"/>
      <c r="K2" s="252"/>
      <c r="L2" s="252"/>
      <c r="M2" s="252"/>
      <c r="N2" s="252"/>
      <c r="O2" s="252"/>
      <c r="P2" s="252"/>
      <c r="Q2" s="252"/>
      <c r="R2" s="250"/>
      <c r="S2" s="113"/>
      <c r="T2" s="51"/>
      <c r="U2" s="250"/>
    </row>
    <row r="3" spans="1:21" x14ac:dyDescent="0.15">
      <c r="A3" s="247"/>
      <c r="B3" s="248"/>
      <c r="C3" s="249"/>
      <c r="D3" s="249"/>
      <c r="E3" s="251"/>
      <c r="F3" s="251"/>
      <c r="G3" s="251"/>
      <c r="H3" s="251"/>
      <c r="I3" s="251"/>
      <c r="J3" s="251"/>
      <c r="K3" s="252"/>
      <c r="L3" s="252"/>
      <c r="M3" s="252"/>
      <c r="N3" s="252"/>
      <c r="O3" s="252"/>
      <c r="P3" s="252"/>
      <c r="Q3" s="252"/>
      <c r="R3" s="250"/>
      <c r="S3" s="113"/>
      <c r="T3" s="51"/>
      <c r="U3" s="250"/>
    </row>
    <row r="4" spans="1:21" ht="21" x14ac:dyDescent="0.15">
      <c r="A4" s="112"/>
      <c r="B4" s="253"/>
      <c r="C4" s="249"/>
      <c r="D4" s="249"/>
      <c r="E4" s="464" t="s">
        <v>546</v>
      </c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253"/>
      <c r="T4" s="51"/>
      <c r="U4" s="49"/>
    </row>
    <row r="5" spans="1:21" ht="12" customHeight="1" x14ac:dyDescent="0.15">
      <c r="A5" s="303"/>
      <c r="B5" s="50"/>
      <c r="C5" s="50"/>
      <c r="D5" s="50"/>
      <c r="E5" s="255"/>
      <c r="F5" s="255"/>
      <c r="G5" s="255"/>
      <c r="H5" s="255"/>
      <c r="I5" s="255"/>
      <c r="J5" s="255"/>
      <c r="K5" s="255"/>
      <c r="L5" s="256"/>
      <c r="M5" s="256"/>
      <c r="N5" s="256"/>
      <c r="O5" s="256"/>
      <c r="P5" s="256"/>
      <c r="Q5" s="256"/>
      <c r="R5" s="256"/>
      <c r="S5" s="50"/>
      <c r="T5" s="50"/>
      <c r="U5" s="50"/>
    </row>
    <row r="6" spans="1:21" ht="12" customHeight="1" x14ac:dyDescent="0.15">
      <c r="A6" s="460">
        <v>1</v>
      </c>
      <c r="B6" s="462">
        <v>1</v>
      </c>
      <c r="C6" s="461" t="s" ph="1">
        <v>973</v>
      </c>
      <c r="D6" s="461" t="s">
        <v>427</v>
      </c>
      <c r="E6" s="260"/>
      <c r="F6" s="260"/>
      <c r="G6" s="261"/>
      <c r="H6" s="261"/>
      <c r="I6" s="261"/>
      <c r="J6" s="261"/>
      <c r="K6" s="288"/>
      <c r="L6" s="264"/>
      <c r="M6" s="264"/>
      <c r="N6" s="264"/>
      <c r="O6" s="264"/>
      <c r="P6" s="264"/>
      <c r="Q6" s="264"/>
      <c r="R6" s="265"/>
      <c r="S6" s="461" t="s" ph="1">
        <v>1004</v>
      </c>
      <c r="T6" s="461" t="s">
        <v>158</v>
      </c>
      <c r="U6" s="462">
        <v>32</v>
      </c>
    </row>
    <row r="7" spans="1:21" ht="12" customHeight="1" x14ac:dyDescent="0.15">
      <c r="A7" s="483"/>
      <c r="B7" s="463"/>
      <c r="C7" s="461"/>
      <c r="D7" s="461"/>
      <c r="E7" s="261"/>
      <c r="F7" s="261">
        <v>31</v>
      </c>
      <c r="G7" s="274"/>
      <c r="H7" s="261"/>
      <c r="I7" s="261"/>
      <c r="J7" s="261"/>
      <c r="K7" s="288"/>
      <c r="L7" s="264"/>
      <c r="M7" s="264"/>
      <c r="N7" s="264"/>
      <c r="O7" s="264"/>
      <c r="P7" s="264"/>
      <c r="Q7" s="278"/>
      <c r="R7" s="264">
        <v>16</v>
      </c>
      <c r="S7" s="461"/>
      <c r="T7" s="461"/>
      <c r="U7" s="463"/>
    </row>
    <row r="8" spans="1:21" ht="12" customHeight="1" x14ac:dyDescent="0.15">
      <c r="A8" s="460">
        <v>33</v>
      </c>
      <c r="B8" s="462">
        <v>2</v>
      </c>
      <c r="C8" s="461" t="s" ph="1">
        <v>974</v>
      </c>
      <c r="D8" s="461" t="s">
        <v>160</v>
      </c>
      <c r="E8" s="260"/>
      <c r="F8" s="261"/>
      <c r="G8" s="269"/>
      <c r="H8" s="269"/>
      <c r="I8" s="261"/>
      <c r="J8" s="261"/>
      <c r="K8" s="288"/>
      <c r="L8" s="264"/>
      <c r="M8" s="264"/>
      <c r="N8" s="264"/>
      <c r="O8" s="264"/>
      <c r="P8" s="270"/>
      <c r="Q8" s="273"/>
      <c r="R8" s="265"/>
      <c r="S8" s="461" t="s" ph="1">
        <v>1005</v>
      </c>
      <c r="T8" s="461" t="s">
        <v>151</v>
      </c>
      <c r="U8" s="462">
        <v>33</v>
      </c>
    </row>
    <row r="9" spans="1:21" ht="12" customHeight="1" x14ac:dyDescent="0.15">
      <c r="A9" s="483"/>
      <c r="B9" s="463"/>
      <c r="C9" s="461"/>
      <c r="D9" s="461"/>
      <c r="E9" s="261">
        <v>1</v>
      </c>
      <c r="F9" s="274"/>
      <c r="G9" s="269"/>
      <c r="H9" s="269"/>
      <c r="I9" s="261"/>
      <c r="J9" s="261"/>
      <c r="K9" s="288"/>
      <c r="L9" s="264"/>
      <c r="M9" s="264"/>
      <c r="N9" s="264"/>
      <c r="O9" s="264"/>
      <c r="P9" s="278"/>
      <c r="Q9" s="264">
        <v>39</v>
      </c>
      <c r="R9" s="264"/>
      <c r="S9" s="461"/>
      <c r="T9" s="461"/>
      <c r="U9" s="463"/>
    </row>
    <row r="10" spans="1:21" ht="12" customHeight="1" x14ac:dyDescent="0.15">
      <c r="A10" s="460">
        <v>32</v>
      </c>
      <c r="B10" s="462">
        <v>3</v>
      </c>
      <c r="C10" s="461" t="s" ph="1">
        <v>975</v>
      </c>
      <c r="D10" s="461" t="s">
        <v>167</v>
      </c>
      <c r="E10" s="260"/>
      <c r="F10" s="269"/>
      <c r="G10" s="261"/>
      <c r="H10" s="269"/>
      <c r="I10" s="261"/>
      <c r="J10" s="261"/>
      <c r="K10" s="288"/>
      <c r="L10" s="264"/>
      <c r="M10" s="264"/>
      <c r="N10" s="264"/>
      <c r="O10" s="270"/>
      <c r="P10" s="273"/>
      <c r="Q10" s="264"/>
      <c r="R10" s="265"/>
      <c r="S10" s="461" t="s" ph="1">
        <v>1006</v>
      </c>
      <c r="T10" s="461" t="s">
        <v>163</v>
      </c>
      <c r="U10" s="462">
        <v>34</v>
      </c>
    </row>
    <row r="11" spans="1:21" ht="12" customHeight="1" x14ac:dyDescent="0.15">
      <c r="A11" s="483"/>
      <c r="B11" s="463"/>
      <c r="C11" s="461"/>
      <c r="D11" s="461"/>
      <c r="E11" s="261"/>
      <c r="F11" s="261"/>
      <c r="G11" s="261">
        <v>47</v>
      </c>
      <c r="H11" s="274"/>
      <c r="I11" s="261"/>
      <c r="J11" s="261"/>
      <c r="K11" s="288"/>
      <c r="L11" s="264"/>
      <c r="M11" s="264"/>
      <c r="N11" s="264"/>
      <c r="O11" s="270"/>
      <c r="P11" s="270"/>
      <c r="Q11" s="278"/>
      <c r="R11" s="264">
        <v>17</v>
      </c>
      <c r="S11" s="461"/>
      <c r="T11" s="461"/>
      <c r="U11" s="463"/>
    </row>
    <row r="12" spans="1:21" ht="12" customHeight="1" x14ac:dyDescent="0.15">
      <c r="A12" s="460">
        <v>17</v>
      </c>
      <c r="B12" s="462">
        <v>4</v>
      </c>
      <c r="C12" s="461" t="s" ph="1">
        <v>976</v>
      </c>
      <c r="D12" s="461" t="s">
        <v>163</v>
      </c>
      <c r="E12" s="260"/>
      <c r="F12" s="261"/>
      <c r="G12" s="261"/>
      <c r="H12" s="269"/>
      <c r="I12" s="269"/>
      <c r="J12" s="261"/>
      <c r="K12" s="288"/>
      <c r="L12" s="264"/>
      <c r="M12" s="264"/>
      <c r="N12" s="264"/>
      <c r="O12" s="270"/>
      <c r="P12" s="264"/>
      <c r="Q12" s="273"/>
      <c r="R12" s="265"/>
      <c r="S12" s="461" t="s" ph="1">
        <v>1007</v>
      </c>
      <c r="T12" s="461" t="s">
        <v>153</v>
      </c>
      <c r="U12" s="462">
        <v>35</v>
      </c>
    </row>
    <row r="13" spans="1:21" ht="12" customHeight="1" x14ac:dyDescent="0.15">
      <c r="A13" s="483"/>
      <c r="B13" s="463"/>
      <c r="C13" s="461"/>
      <c r="D13" s="461"/>
      <c r="E13" s="261">
        <v>2</v>
      </c>
      <c r="F13" s="274"/>
      <c r="G13" s="261"/>
      <c r="H13" s="269"/>
      <c r="I13" s="269"/>
      <c r="J13" s="261"/>
      <c r="K13" s="288"/>
      <c r="L13" s="264"/>
      <c r="M13" s="264"/>
      <c r="N13" s="264"/>
      <c r="O13" s="278"/>
      <c r="P13" s="264">
        <v>51</v>
      </c>
      <c r="Q13" s="264"/>
      <c r="R13" s="264"/>
      <c r="S13" s="461"/>
      <c r="T13" s="461"/>
      <c r="U13" s="463"/>
    </row>
    <row r="14" spans="1:21" ht="12" customHeight="1" x14ac:dyDescent="0.15">
      <c r="A14" s="460">
        <v>48</v>
      </c>
      <c r="B14" s="462">
        <v>5</v>
      </c>
      <c r="C14" s="461" t="s" ph="1">
        <v>977</v>
      </c>
      <c r="D14" s="461" t="s">
        <v>156</v>
      </c>
      <c r="E14" s="260"/>
      <c r="F14" s="269"/>
      <c r="G14" s="269"/>
      <c r="H14" s="269"/>
      <c r="I14" s="269"/>
      <c r="J14" s="261"/>
      <c r="K14" s="288"/>
      <c r="L14" s="264"/>
      <c r="M14" s="264"/>
      <c r="N14" s="270"/>
      <c r="O14" s="273"/>
      <c r="P14" s="264"/>
      <c r="Q14" s="264"/>
      <c r="R14" s="265"/>
      <c r="S14" s="461" t="s" ph="1">
        <v>1008</v>
      </c>
      <c r="T14" s="461" t="s">
        <v>155</v>
      </c>
      <c r="U14" s="462">
        <v>36</v>
      </c>
    </row>
    <row r="15" spans="1:21" ht="12" customHeight="1" x14ac:dyDescent="0.15">
      <c r="A15" s="483"/>
      <c r="B15" s="463"/>
      <c r="C15" s="461"/>
      <c r="D15" s="461"/>
      <c r="E15" s="261"/>
      <c r="F15" s="261">
        <v>32</v>
      </c>
      <c r="G15" s="274"/>
      <c r="H15" s="269"/>
      <c r="I15" s="269"/>
      <c r="J15" s="261"/>
      <c r="K15" s="288"/>
      <c r="L15" s="264"/>
      <c r="M15" s="264"/>
      <c r="N15" s="270"/>
      <c r="O15" s="270"/>
      <c r="P15" s="264"/>
      <c r="Q15" s="278"/>
      <c r="R15" s="264">
        <v>18</v>
      </c>
      <c r="S15" s="461"/>
      <c r="T15" s="461"/>
      <c r="U15" s="463"/>
    </row>
    <row r="16" spans="1:21" ht="12" customHeight="1" x14ac:dyDescent="0.15">
      <c r="A16" s="460">
        <v>49</v>
      </c>
      <c r="B16" s="462">
        <v>6</v>
      </c>
      <c r="C16" s="461" t="s" ph="1">
        <v>978</v>
      </c>
      <c r="D16" s="461" t="s">
        <v>149</v>
      </c>
      <c r="E16" s="260"/>
      <c r="F16" s="261"/>
      <c r="G16" s="269"/>
      <c r="H16" s="261"/>
      <c r="I16" s="269"/>
      <c r="J16" s="261"/>
      <c r="K16" s="288"/>
      <c r="L16" s="264"/>
      <c r="M16" s="264"/>
      <c r="N16" s="270"/>
      <c r="O16" s="270"/>
      <c r="P16" s="270"/>
      <c r="Q16" s="273"/>
      <c r="R16" s="265"/>
      <c r="S16" s="461" t="s" ph="1">
        <v>1009</v>
      </c>
      <c r="T16" s="461" t="s">
        <v>149</v>
      </c>
      <c r="U16" s="462">
        <v>37</v>
      </c>
    </row>
    <row r="17" spans="1:21" ht="12" customHeight="1" x14ac:dyDescent="0.15">
      <c r="A17" s="483"/>
      <c r="B17" s="463"/>
      <c r="C17" s="461"/>
      <c r="D17" s="461"/>
      <c r="E17" s="261">
        <v>3</v>
      </c>
      <c r="F17" s="274"/>
      <c r="G17" s="269"/>
      <c r="H17" s="261"/>
      <c r="I17" s="269"/>
      <c r="J17" s="261"/>
      <c r="K17" s="288"/>
      <c r="L17" s="264"/>
      <c r="M17" s="264"/>
      <c r="N17" s="270"/>
      <c r="O17" s="270"/>
      <c r="P17" s="278"/>
      <c r="Q17" s="264">
        <v>40</v>
      </c>
      <c r="R17" s="264"/>
      <c r="S17" s="461"/>
      <c r="T17" s="461"/>
      <c r="U17" s="463"/>
    </row>
    <row r="18" spans="1:21" ht="12" customHeight="1" x14ac:dyDescent="0.15">
      <c r="A18" s="460">
        <v>16</v>
      </c>
      <c r="B18" s="462">
        <v>7</v>
      </c>
      <c r="C18" s="461" t="s" ph="1">
        <v>979</v>
      </c>
      <c r="D18" s="461" t="s">
        <v>155</v>
      </c>
      <c r="E18" s="260"/>
      <c r="F18" s="269"/>
      <c r="G18" s="261"/>
      <c r="H18" s="261"/>
      <c r="I18" s="269"/>
      <c r="J18" s="261"/>
      <c r="K18" s="288"/>
      <c r="L18" s="264"/>
      <c r="M18" s="264"/>
      <c r="N18" s="270"/>
      <c r="O18" s="264"/>
      <c r="P18" s="273"/>
      <c r="Q18" s="264"/>
      <c r="R18" s="265"/>
      <c r="S18" s="461" t="s" ph="1">
        <v>1010</v>
      </c>
      <c r="T18" s="461" t="s">
        <v>154</v>
      </c>
      <c r="U18" s="462">
        <v>38</v>
      </c>
    </row>
    <row r="19" spans="1:21" ht="12" customHeight="1" x14ac:dyDescent="0.15">
      <c r="A19" s="483"/>
      <c r="B19" s="463"/>
      <c r="C19" s="461"/>
      <c r="D19" s="461"/>
      <c r="E19" s="261"/>
      <c r="F19" s="261"/>
      <c r="G19" s="261"/>
      <c r="H19" s="261">
        <v>55</v>
      </c>
      <c r="I19" s="274"/>
      <c r="J19" s="261"/>
      <c r="K19" s="288"/>
      <c r="L19" s="264"/>
      <c r="M19" s="264"/>
      <c r="N19" s="270"/>
      <c r="O19" s="264"/>
      <c r="P19" s="270"/>
      <c r="Q19" s="278"/>
      <c r="R19" s="264">
        <v>19</v>
      </c>
      <c r="S19" s="461"/>
      <c r="T19" s="461"/>
      <c r="U19" s="463"/>
    </row>
    <row r="20" spans="1:21" ht="12" customHeight="1" x14ac:dyDescent="0.15">
      <c r="A20" s="460">
        <v>9</v>
      </c>
      <c r="B20" s="462">
        <v>8</v>
      </c>
      <c r="C20" s="461" t="s" ph="1">
        <v>980</v>
      </c>
      <c r="D20" s="461" t="s">
        <v>163</v>
      </c>
      <c r="E20" s="260"/>
      <c r="F20" s="261"/>
      <c r="G20" s="261"/>
      <c r="H20" s="261"/>
      <c r="I20" s="269"/>
      <c r="J20" s="269"/>
      <c r="K20" s="288"/>
      <c r="L20" s="264"/>
      <c r="M20" s="264"/>
      <c r="N20" s="270"/>
      <c r="O20" s="264"/>
      <c r="P20" s="264"/>
      <c r="Q20" s="273"/>
      <c r="R20" s="265"/>
      <c r="S20" s="461" t="s" ph="1">
        <v>1011</v>
      </c>
      <c r="T20" s="461" t="s">
        <v>159</v>
      </c>
      <c r="U20" s="462">
        <v>39</v>
      </c>
    </row>
    <row r="21" spans="1:21" ht="12" customHeight="1" x14ac:dyDescent="0.15">
      <c r="A21" s="483"/>
      <c r="B21" s="463"/>
      <c r="C21" s="461"/>
      <c r="D21" s="461"/>
      <c r="E21" s="261">
        <v>4</v>
      </c>
      <c r="F21" s="274"/>
      <c r="G21" s="261"/>
      <c r="H21" s="261"/>
      <c r="I21" s="269"/>
      <c r="J21" s="269"/>
      <c r="K21" s="288"/>
      <c r="L21" s="264"/>
      <c r="M21" s="264"/>
      <c r="N21" s="278"/>
      <c r="O21" s="264">
        <v>57</v>
      </c>
      <c r="P21" s="264"/>
      <c r="Q21" s="264"/>
      <c r="R21" s="264"/>
      <c r="S21" s="461"/>
      <c r="T21" s="461"/>
      <c r="U21" s="463"/>
    </row>
    <row r="22" spans="1:21" ht="12" customHeight="1" x14ac:dyDescent="0.15">
      <c r="A22" s="460">
        <v>56</v>
      </c>
      <c r="B22" s="462">
        <v>9</v>
      </c>
      <c r="C22" s="461" t="s" ph="1">
        <v>981</v>
      </c>
      <c r="D22" s="461" t="s">
        <v>151</v>
      </c>
      <c r="E22" s="260"/>
      <c r="F22" s="269"/>
      <c r="G22" s="269"/>
      <c r="H22" s="261"/>
      <c r="I22" s="269"/>
      <c r="J22" s="269"/>
      <c r="K22" s="288"/>
      <c r="L22" s="264"/>
      <c r="M22" s="270"/>
      <c r="N22" s="273"/>
      <c r="O22" s="264"/>
      <c r="P22" s="264"/>
      <c r="Q22" s="264"/>
      <c r="R22" s="265"/>
      <c r="S22" s="461" t="s" ph="1">
        <v>1012</v>
      </c>
      <c r="T22" s="461" t="s">
        <v>169</v>
      </c>
      <c r="U22" s="462">
        <v>40</v>
      </c>
    </row>
    <row r="23" spans="1:21" ht="12" customHeight="1" x14ac:dyDescent="0.15">
      <c r="A23" s="483"/>
      <c r="B23" s="463"/>
      <c r="C23" s="461"/>
      <c r="D23" s="461"/>
      <c r="E23" s="261"/>
      <c r="F23" s="261">
        <v>33</v>
      </c>
      <c r="G23" s="274"/>
      <c r="H23" s="261"/>
      <c r="I23" s="269"/>
      <c r="J23" s="269"/>
      <c r="K23" s="288"/>
      <c r="L23" s="264"/>
      <c r="M23" s="270"/>
      <c r="N23" s="270"/>
      <c r="O23" s="264"/>
      <c r="P23" s="264"/>
      <c r="Q23" s="278"/>
      <c r="R23" s="264">
        <v>20</v>
      </c>
      <c r="S23" s="461"/>
      <c r="T23" s="461"/>
      <c r="U23" s="463"/>
    </row>
    <row r="24" spans="1:21" ht="12" customHeight="1" x14ac:dyDescent="0.15">
      <c r="A24" s="460">
        <v>41</v>
      </c>
      <c r="B24" s="462">
        <v>10</v>
      </c>
      <c r="C24" s="461" t="s" ph="1">
        <v>982</v>
      </c>
      <c r="D24" s="461" t="s">
        <v>154</v>
      </c>
      <c r="E24" s="260"/>
      <c r="F24" s="261"/>
      <c r="G24" s="269"/>
      <c r="H24" s="269"/>
      <c r="I24" s="269"/>
      <c r="J24" s="269"/>
      <c r="K24" s="288"/>
      <c r="L24" s="264"/>
      <c r="M24" s="270"/>
      <c r="N24" s="270"/>
      <c r="O24" s="264"/>
      <c r="P24" s="270"/>
      <c r="Q24" s="273"/>
      <c r="R24" s="265"/>
      <c r="S24" s="461" t="s" ph="1">
        <v>1013</v>
      </c>
      <c r="T24" s="461" t="s">
        <v>100</v>
      </c>
      <c r="U24" s="462">
        <v>41</v>
      </c>
    </row>
    <row r="25" spans="1:21" ht="12" customHeight="1" x14ac:dyDescent="0.15">
      <c r="A25" s="483"/>
      <c r="B25" s="463"/>
      <c r="C25" s="461"/>
      <c r="D25" s="461"/>
      <c r="E25" s="261">
        <v>5</v>
      </c>
      <c r="F25" s="274"/>
      <c r="G25" s="269"/>
      <c r="H25" s="269"/>
      <c r="I25" s="269"/>
      <c r="J25" s="269"/>
      <c r="K25" s="288"/>
      <c r="L25" s="264"/>
      <c r="M25" s="270"/>
      <c r="N25" s="270"/>
      <c r="O25" s="264"/>
      <c r="P25" s="278"/>
      <c r="Q25" s="264">
        <v>41</v>
      </c>
      <c r="R25" s="264"/>
      <c r="S25" s="461"/>
      <c r="T25" s="461"/>
      <c r="U25" s="463"/>
    </row>
    <row r="26" spans="1:21" ht="12" customHeight="1" x14ac:dyDescent="0.15">
      <c r="A26" s="460">
        <v>24</v>
      </c>
      <c r="B26" s="462">
        <v>11</v>
      </c>
      <c r="C26" s="461" t="s" ph="1">
        <v>983</v>
      </c>
      <c r="D26" s="461" t="s">
        <v>165</v>
      </c>
      <c r="E26" s="260"/>
      <c r="F26" s="269"/>
      <c r="G26" s="261"/>
      <c r="H26" s="269"/>
      <c r="I26" s="269"/>
      <c r="J26" s="269"/>
      <c r="K26" s="288"/>
      <c r="L26" s="264"/>
      <c r="M26" s="270"/>
      <c r="N26" s="270"/>
      <c r="O26" s="270"/>
      <c r="P26" s="273"/>
      <c r="Q26" s="264"/>
      <c r="R26" s="265"/>
      <c r="S26" s="461" t="s" ph="1">
        <v>1014</v>
      </c>
      <c r="T26" s="461" t="s">
        <v>164</v>
      </c>
      <c r="U26" s="462">
        <v>42</v>
      </c>
    </row>
    <row r="27" spans="1:21" ht="12" customHeight="1" x14ac:dyDescent="0.15">
      <c r="A27" s="483"/>
      <c r="B27" s="463"/>
      <c r="C27" s="461"/>
      <c r="D27" s="461"/>
      <c r="E27" s="261"/>
      <c r="F27" s="261"/>
      <c r="G27" s="261">
        <v>48</v>
      </c>
      <c r="H27" s="274"/>
      <c r="I27" s="269"/>
      <c r="J27" s="269"/>
      <c r="K27" s="288"/>
      <c r="L27" s="264"/>
      <c r="M27" s="270"/>
      <c r="N27" s="270"/>
      <c r="O27" s="270"/>
      <c r="P27" s="270"/>
      <c r="Q27" s="278"/>
      <c r="R27" s="264">
        <v>21</v>
      </c>
      <c r="S27" s="461"/>
      <c r="T27" s="461"/>
      <c r="U27" s="463"/>
    </row>
    <row r="28" spans="1:21" ht="12" customHeight="1" x14ac:dyDescent="0.15">
      <c r="A28" s="460">
        <v>25</v>
      </c>
      <c r="B28" s="462">
        <v>12</v>
      </c>
      <c r="C28" s="461" t="s" ph="1">
        <v>984</v>
      </c>
      <c r="D28" s="461" t="s">
        <v>195</v>
      </c>
      <c r="E28" s="260"/>
      <c r="F28" s="261"/>
      <c r="G28" s="261"/>
      <c r="H28" s="269"/>
      <c r="I28" s="261"/>
      <c r="J28" s="269"/>
      <c r="K28" s="288"/>
      <c r="L28" s="264"/>
      <c r="M28" s="270"/>
      <c r="N28" s="270"/>
      <c r="O28" s="270"/>
      <c r="P28" s="264"/>
      <c r="Q28" s="273"/>
      <c r="R28" s="265"/>
      <c r="S28" s="461" t="s" ph="1">
        <v>1015</v>
      </c>
      <c r="T28" s="461" t="s">
        <v>167</v>
      </c>
      <c r="U28" s="462">
        <v>43</v>
      </c>
    </row>
    <row r="29" spans="1:21" ht="12" customHeight="1" x14ac:dyDescent="0.15">
      <c r="A29" s="483"/>
      <c r="B29" s="463"/>
      <c r="C29" s="461"/>
      <c r="D29" s="461"/>
      <c r="E29" s="261">
        <v>6</v>
      </c>
      <c r="F29" s="274"/>
      <c r="G29" s="261"/>
      <c r="H29" s="269"/>
      <c r="I29" s="261"/>
      <c r="J29" s="269"/>
      <c r="K29" s="288"/>
      <c r="L29" s="264"/>
      <c r="M29" s="270"/>
      <c r="N29" s="270"/>
      <c r="O29" s="278"/>
      <c r="P29" s="264">
        <v>52</v>
      </c>
      <c r="Q29" s="264"/>
      <c r="R29" s="264"/>
      <c r="S29" s="461"/>
      <c r="T29" s="461"/>
      <c r="U29" s="463"/>
    </row>
    <row r="30" spans="1:21" ht="12" customHeight="1" x14ac:dyDescent="0.15">
      <c r="A30" s="460">
        <v>40</v>
      </c>
      <c r="B30" s="462">
        <v>13</v>
      </c>
      <c r="C30" s="461" t="s" ph="1">
        <v>985</v>
      </c>
      <c r="D30" s="461" t="s">
        <v>161</v>
      </c>
      <c r="E30" s="260"/>
      <c r="F30" s="269"/>
      <c r="G30" s="269"/>
      <c r="H30" s="269"/>
      <c r="I30" s="261"/>
      <c r="J30" s="269"/>
      <c r="K30" s="288"/>
      <c r="L30" s="264"/>
      <c r="M30" s="270"/>
      <c r="N30" s="264"/>
      <c r="O30" s="273"/>
      <c r="P30" s="264"/>
      <c r="Q30" s="264"/>
      <c r="R30" s="265"/>
      <c r="S30" s="461" t="s" ph="1">
        <v>1016</v>
      </c>
      <c r="T30" s="461" t="s">
        <v>161</v>
      </c>
      <c r="U30" s="462">
        <v>44</v>
      </c>
    </row>
    <row r="31" spans="1:21" ht="12" customHeight="1" x14ac:dyDescent="0.15">
      <c r="A31" s="483"/>
      <c r="B31" s="463"/>
      <c r="C31" s="461"/>
      <c r="D31" s="461"/>
      <c r="E31" s="261"/>
      <c r="F31" s="261">
        <v>34</v>
      </c>
      <c r="G31" s="274"/>
      <c r="H31" s="269"/>
      <c r="I31" s="261"/>
      <c r="J31" s="269"/>
      <c r="K31" s="288"/>
      <c r="L31" s="264"/>
      <c r="M31" s="270"/>
      <c r="N31" s="264"/>
      <c r="O31" s="270"/>
      <c r="P31" s="264"/>
      <c r="Q31" s="278"/>
      <c r="R31" s="264">
        <v>22</v>
      </c>
      <c r="S31" s="461"/>
      <c r="T31" s="461"/>
      <c r="U31" s="463"/>
    </row>
    <row r="32" spans="1:21" ht="12" customHeight="1" x14ac:dyDescent="0.15">
      <c r="A32" s="460">
        <v>57</v>
      </c>
      <c r="B32" s="462">
        <v>14</v>
      </c>
      <c r="C32" s="461" t="s" ph="1">
        <v>986</v>
      </c>
      <c r="D32" s="461" t="s">
        <v>158</v>
      </c>
      <c r="E32" s="260"/>
      <c r="F32" s="261"/>
      <c r="G32" s="269"/>
      <c r="H32" s="261"/>
      <c r="I32" s="261"/>
      <c r="J32" s="269"/>
      <c r="K32" s="288"/>
      <c r="L32" s="264"/>
      <c r="M32" s="270"/>
      <c r="N32" s="264"/>
      <c r="O32" s="270"/>
      <c r="P32" s="270"/>
      <c r="Q32" s="273"/>
      <c r="R32" s="265"/>
      <c r="S32" s="461" t="s" ph="1">
        <v>1017</v>
      </c>
      <c r="T32" s="461" t="s">
        <v>168</v>
      </c>
      <c r="U32" s="462">
        <v>45</v>
      </c>
    </row>
    <row r="33" spans="1:21" ht="12" customHeight="1" x14ac:dyDescent="0.15">
      <c r="A33" s="483"/>
      <c r="B33" s="463"/>
      <c r="C33" s="461"/>
      <c r="D33" s="461"/>
      <c r="E33" s="261">
        <v>7</v>
      </c>
      <c r="F33" s="274"/>
      <c r="G33" s="269"/>
      <c r="H33" s="261"/>
      <c r="I33" s="261"/>
      <c r="J33" s="269"/>
      <c r="K33" s="288"/>
      <c r="L33" s="264"/>
      <c r="M33" s="270"/>
      <c r="N33" s="264"/>
      <c r="O33" s="270"/>
      <c r="P33" s="278"/>
      <c r="Q33" s="264">
        <v>42</v>
      </c>
      <c r="R33" s="264"/>
      <c r="S33" s="461"/>
      <c r="T33" s="461"/>
      <c r="U33" s="463"/>
    </row>
    <row r="34" spans="1:21" ht="12" customHeight="1" x14ac:dyDescent="0.15">
      <c r="A34" s="460">
        <v>8</v>
      </c>
      <c r="B34" s="462">
        <v>15</v>
      </c>
      <c r="C34" s="461" t="s" ph="1">
        <v>987</v>
      </c>
      <c r="D34" s="461" t="s">
        <v>427</v>
      </c>
      <c r="E34" s="260"/>
      <c r="F34" s="269"/>
      <c r="G34" s="261"/>
      <c r="H34" s="261"/>
      <c r="I34" s="261"/>
      <c r="J34" s="289"/>
      <c r="K34" s="290"/>
      <c r="L34" s="290"/>
      <c r="M34" s="291"/>
      <c r="N34" s="264"/>
      <c r="O34" s="264"/>
      <c r="P34" s="273"/>
      <c r="Q34" s="264"/>
      <c r="R34" s="265"/>
      <c r="S34" s="461" t="s" ph="1">
        <v>1018</v>
      </c>
      <c r="T34" s="461" t="s">
        <v>155</v>
      </c>
      <c r="U34" s="462">
        <v>46</v>
      </c>
    </row>
    <row r="35" spans="1:21" ht="12" customHeight="1" x14ac:dyDescent="0.15">
      <c r="A35" s="483"/>
      <c r="B35" s="463"/>
      <c r="C35" s="461"/>
      <c r="D35" s="461"/>
      <c r="E35" s="261"/>
      <c r="F35" s="261"/>
      <c r="G35" s="261"/>
      <c r="H35" s="261"/>
      <c r="I35" s="261"/>
      <c r="J35" s="292"/>
      <c r="K35" s="293"/>
      <c r="L35" s="293"/>
      <c r="M35" s="294"/>
      <c r="N35" s="264"/>
      <c r="O35" s="264"/>
      <c r="P35" s="270"/>
      <c r="Q35" s="278"/>
      <c r="R35" s="264">
        <v>23</v>
      </c>
      <c r="S35" s="461"/>
      <c r="T35" s="461"/>
      <c r="U35" s="463"/>
    </row>
    <row r="36" spans="1:21" ht="12" customHeight="1" x14ac:dyDescent="0.15">
      <c r="A36" s="460">
        <v>5</v>
      </c>
      <c r="B36" s="462">
        <v>16</v>
      </c>
      <c r="C36" s="461" t="s" ph="1">
        <v>988</v>
      </c>
      <c r="D36" s="461" t="s">
        <v>169</v>
      </c>
      <c r="E36" s="260"/>
      <c r="F36" s="261"/>
      <c r="G36" s="261"/>
      <c r="H36" s="261"/>
      <c r="I36" s="261">
        <v>59</v>
      </c>
      <c r="J36" s="295"/>
      <c r="K36" s="296"/>
      <c r="L36" s="295"/>
      <c r="M36" s="302"/>
      <c r="N36" s="264">
        <v>60</v>
      </c>
      <c r="O36" s="264"/>
      <c r="P36" s="264"/>
      <c r="Q36" s="273"/>
      <c r="R36" s="265"/>
      <c r="S36" s="461" t="s" ph="1">
        <v>1019</v>
      </c>
      <c r="T36" s="461" t="s">
        <v>160</v>
      </c>
      <c r="U36" s="462">
        <v>47</v>
      </c>
    </row>
    <row r="37" spans="1:21" ht="12" customHeight="1" x14ac:dyDescent="0.15">
      <c r="A37" s="483"/>
      <c r="B37" s="463"/>
      <c r="C37" s="461"/>
      <c r="D37" s="461"/>
      <c r="E37" s="261">
        <v>8</v>
      </c>
      <c r="F37" s="274"/>
      <c r="G37" s="261"/>
      <c r="H37" s="261"/>
      <c r="I37" s="261"/>
      <c r="J37" s="298">
        <v>61</v>
      </c>
      <c r="K37" s="299"/>
      <c r="L37" s="279"/>
      <c r="M37" s="300"/>
      <c r="N37" s="264" t="s">
        <v>288</v>
      </c>
      <c r="O37" s="264"/>
      <c r="P37" s="264"/>
      <c r="Q37" s="264"/>
      <c r="R37" s="264"/>
      <c r="S37" s="461"/>
      <c r="T37" s="461"/>
      <c r="U37" s="463"/>
    </row>
    <row r="38" spans="1:21" ht="12" customHeight="1" x14ac:dyDescent="0.15">
      <c r="A38" s="460">
        <v>60</v>
      </c>
      <c r="B38" s="462">
        <v>17</v>
      </c>
      <c r="C38" s="461" t="s" ph="1">
        <v>989</v>
      </c>
      <c r="D38" s="461" t="s">
        <v>289</v>
      </c>
      <c r="E38" s="260"/>
      <c r="F38" s="269"/>
      <c r="G38" s="269"/>
      <c r="H38" s="261"/>
      <c r="I38" s="261"/>
      <c r="J38" s="269"/>
      <c r="K38" s="288"/>
      <c r="L38" s="264"/>
      <c r="M38" s="270"/>
      <c r="N38" s="264"/>
      <c r="O38" s="264"/>
      <c r="P38" s="264"/>
      <c r="Q38" s="264"/>
      <c r="R38" s="265"/>
      <c r="S38" s="461" t="s" ph="1">
        <v>1020</v>
      </c>
      <c r="T38" s="461" t="s">
        <v>155</v>
      </c>
      <c r="U38" s="462">
        <v>48</v>
      </c>
    </row>
    <row r="39" spans="1:21" ht="12" customHeight="1" x14ac:dyDescent="0.15">
      <c r="A39" s="483"/>
      <c r="B39" s="463"/>
      <c r="C39" s="461"/>
      <c r="D39" s="461"/>
      <c r="E39" s="261"/>
      <c r="F39" s="261">
        <v>35</v>
      </c>
      <c r="G39" s="274"/>
      <c r="H39" s="261"/>
      <c r="I39" s="261"/>
      <c r="J39" s="269"/>
      <c r="K39" s="288"/>
      <c r="L39" s="264"/>
      <c r="M39" s="270"/>
      <c r="N39" s="264"/>
      <c r="O39" s="264"/>
      <c r="P39" s="264"/>
      <c r="Q39" s="278"/>
      <c r="R39" s="264">
        <v>24</v>
      </c>
      <c r="S39" s="461"/>
      <c r="T39" s="461"/>
      <c r="U39" s="463"/>
    </row>
    <row r="40" spans="1:21" ht="12" customHeight="1" x14ac:dyDescent="0.15">
      <c r="A40" s="460">
        <v>37</v>
      </c>
      <c r="B40" s="462">
        <v>18</v>
      </c>
      <c r="C40" s="461" t="s" ph="1">
        <v>990</v>
      </c>
      <c r="D40" s="461" t="s">
        <v>167</v>
      </c>
      <c r="E40" s="260"/>
      <c r="F40" s="261"/>
      <c r="G40" s="269"/>
      <c r="H40" s="269"/>
      <c r="I40" s="261"/>
      <c r="J40" s="269"/>
      <c r="K40" s="288"/>
      <c r="L40" s="264"/>
      <c r="M40" s="270"/>
      <c r="N40" s="264"/>
      <c r="O40" s="264"/>
      <c r="P40" s="270"/>
      <c r="Q40" s="273"/>
      <c r="R40" s="265"/>
      <c r="S40" s="461" t="s" ph="1">
        <v>1021</v>
      </c>
      <c r="T40" s="461" t="s">
        <v>168</v>
      </c>
      <c r="U40" s="462">
        <v>49</v>
      </c>
    </row>
    <row r="41" spans="1:21" ht="12" customHeight="1" x14ac:dyDescent="0.15">
      <c r="A41" s="483"/>
      <c r="B41" s="463"/>
      <c r="C41" s="461"/>
      <c r="D41" s="461"/>
      <c r="E41" s="261">
        <v>9</v>
      </c>
      <c r="F41" s="274"/>
      <c r="G41" s="269"/>
      <c r="H41" s="269"/>
      <c r="I41" s="261"/>
      <c r="J41" s="269"/>
      <c r="K41" s="288"/>
      <c r="L41" s="264"/>
      <c r="M41" s="270"/>
      <c r="N41" s="264"/>
      <c r="O41" s="264"/>
      <c r="P41" s="278"/>
      <c r="Q41" s="264">
        <v>43</v>
      </c>
      <c r="R41" s="264"/>
      <c r="S41" s="461"/>
      <c r="T41" s="461"/>
      <c r="U41" s="463"/>
    </row>
    <row r="42" spans="1:21" ht="12" customHeight="1" x14ac:dyDescent="0.15">
      <c r="A42" s="460">
        <v>28</v>
      </c>
      <c r="B42" s="462">
        <v>19</v>
      </c>
      <c r="C42" s="461" t="s" ph="1">
        <v>991</v>
      </c>
      <c r="D42" s="461" t="s">
        <v>158</v>
      </c>
      <c r="E42" s="260"/>
      <c r="F42" s="269"/>
      <c r="G42" s="261"/>
      <c r="H42" s="269"/>
      <c r="I42" s="261"/>
      <c r="J42" s="269"/>
      <c r="K42" s="288"/>
      <c r="L42" s="264"/>
      <c r="M42" s="270"/>
      <c r="N42" s="264"/>
      <c r="O42" s="270"/>
      <c r="P42" s="273"/>
      <c r="Q42" s="264"/>
      <c r="R42" s="265"/>
      <c r="S42" s="461" t="s" ph="1">
        <v>1022</v>
      </c>
      <c r="T42" s="461" t="s">
        <v>162</v>
      </c>
      <c r="U42" s="462">
        <v>50</v>
      </c>
    </row>
    <row r="43" spans="1:21" ht="12" customHeight="1" x14ac:dyDescent="0.15">
      <c r="A43" s="483"/>
      <c r="B43" s="463"/>
      <c r="C43" s="461"/>
      <c r="D43" s="461"/>
      <c r="E43" s="261"/>
      <c r="F43" s="261"/>
      <c r="G43" s="261">
        <v>49</v>
      </c>
      <c r="H43" s="274"/>
      <c r="I43" s="261"/>
      <c r="J43" s="269"/>
      <c r="K43" s="288"/>
      <c r="L43" s="306"/>
      <c r="M43" s="270"/>
      <c r="N43" s="264"/>
      <c r="O43" s="270"/>
      <c r="P43" s="270"/>
      <c r="Q43" s="278"/>
      <c r="R43" s="264">
        <v>25</v>
      </c>
      <c r="S43" s="461"/>
      <c r="T43" s="461"/>
      <c r="U43" s="463"/>
    </row>
    <row r="44" spans="1:21" ht="12" customHeight="1" x14ac:dyDescent="0.15">
      <c r="A44" s="460">
        <v>21</v>
      </c>
      <c r="B44" s="462">
        <v>20</v>
      </c>
      <c r="C44" s="461" t="s" ph="1">
        <v>992</v>
      </c>
      <c r="D44" s="461" t="s">
        <v>155</v>
      </c>
      <c r="E44" s="260"/>
      <c r="F44" s="261"/>
      <c r="G44" s="261"/>
      <c r="H44" s="269"/>
      <c r="I44" s="269"/>
      <c r="J44" s="269"/>
      <c r="K44" s="288"/>
      <c r="L44" s="264"/>
      <c r="M44" s="270"/>
      <c r="N44" s="264"/>
      <c r="O44" s="270"/>
      <c r="P44" s="264"/>
      <c r="Q44" s="273"/>
      <c r="R44" s="265"/>
      <c r="S44" s="461" t="s" ph="1">
        <v>1023</v>
      </c>
      <c r="T44" s="461" t="s">
        <v>167</v>
      </c>
      <c r="U44" s="462">
        <v>51</v>
      </c>
    </row>
    <row r="45" spans="1:21" ht="12" customHeight="1" x14ac:dyDescent="0.15">
      <c r="A45" s="483"/>
      <c r="B45" s="463"/>
      <c r="C45" s="461"/>
      <c r="D45" s="461"/>
      <c r="E45" s="261">
        <v>10</v>
      </c>
      <c r="F45" s="274"/>
      <c r="G45" s="261"/>
      <c r="H45" s="269"/>
      <c r="I45" s="269"/>
      <c r="J45" s="269"/>
      <c r="K45" s="288"/>
      <c r="L45" s="264"/>
      <c r="M45" s="270"/>
      <c r="N45" s="264"/>
      <c r="O45" s="278"/>
      <c r="P45" s="264">
        <v>53</v>
      </c>
      <c r="Q45" s="264"/>
      <c r="R45" s="264"/>
      <c r="S45" s="461"/>
      <c r="T45" s="461"/>
      <c r="U45" s="463"/>
    </row>
    <row r="46" spans="1:21" ht="12" customHeight="1" x14ac:dyDescent="0.15">
      <c r="A46" s="460">
        <v>44</v>
      </c>
      <c r="B46" s="462">
        <v>21</v>
      </c>
      <c r="C46" s="461" t="s" ph="1">
        <v>993</v>
      </c>
      <c r="D46" s="461" t="s">
        <v>163</v>
      </c>
      <c r="E46" s="260"/>
      <c r="F46" s="269"/>
      <c r="G46" s="269"/>
      <c r="H46" s="269"/>
      <c r="I46" s="269"/>
      <c r="J46" s="269"/>
      <c r="K46" s="288"/>
      <c r="L46" s="264"/>
      <c r="M46" s="270"/>
      <c r="N46" s="270"/>
      <c r="O46" s="273"/>
      <c r="P46" s="264"/>
      <c r="Q46" s="264"/>
      <c r="R46" s="265"/>
      <c r="S46" s="461" t="s" ph="1">
        <v>1024</v>
      </c>
      <c r="T46" s="461" t="s">
        <v>163</v>
      </c>
      <c r="U46" s="462">
        <v>52</v>
      </c>
    </row>
    <row r="47" spans="1:21" ht="12" customHeight="1" x14ac:dyDescent="0.15">
      <c r="A47" s="483"/>
      <c r="B47" s="463"/>
      <c r="C47" s="461"/>
      <c r="D47" s="461"/>
      <c r="E47" s="261"/>
      <c r="F47" s="261">
        <v>36</v>
      </c>
      <c r="G47" s="274"/>
      <c r="H47" s="269"/>
      <c r="I47" s="269"/>
      <c r="J47" s="269"/>
      <c r="K47" s="288"/>
      <c r="L47" s="264"/>
      <c r="M47" s="270"/>
      <c r="N47" s="270"/>
      <c r="O47" s="270"/>
      <c r="P47" s="264"/>
      <c r="Q47" s="278"/>
      <c r="R47" s="264">
        <v>26</v>
      </c>
      <c r="S47" s="461"/>
      <c r="T47" s="461"/>
      <c r="U47" s="463"/>
    </row>
    <row r="48" spans="1:21" ht="12" customHeight="1" x14ac:dyDescent="0.15">
      <c r="A48" s="460">
        <v>53</v>
      </c>
      <c r="B48" s="462">
        <v>22</v>
      </c>
      <c r="C48" s="461" t="s" ph="1">
        <v>994</v>
      </c>
      <c r="D48" s="461" t="s">
        <v>159</v>
      </c>
      <c r="E48" s="260"/>
      <c r="F48" s="261"/>
      <c r="G48" s="269"/>
      <c r="H48" s="261"/>
      <c r="I48" s="269"/>
      <c r="J48" s="269"/>
      <c r="K48" s="288"/>
      <c r="L48" s="264"/>
      <c r="M48" s="270"/>
      <c r="N48" s="270"/>
      <c r="O48" s="270"/>
      <c r="P48" s="270"/>
      <c r="Q48" s="273"/>
      <c r="R48" s="265"/>
      <c r="S48" s="461" t="s" ph="1">
        <v>1025</v>
      </c>
      <c r="T48" s="461" t="s">
        <v>169</v>
      </c>
      <c r="U48" s="462">
        <v>53</v>
      </c>
    </row>
    <row r="49" spans="1:21" ht="12" customHeight="1" x14ac:dyDescent="0.15">
      <c r="A49" s="483"/>
      <c r="B49" s="463"/>
      <c r="C49" s="461"/>
      <c r="D49" s="461"/>
      <c r="E49" s="261">
        <v>11</v>
      </c>
      <c r="F49" s="274"/>
      <c r="G49" s="269"/>
      <c r="H49" s="261"/>
      <c r="I49" s="269"/>
      <c r="J49" s="269"/>
      <c r="K49" s="288"/>
      <c r="L49" s="264"/>
      <c r="M49" s="270"/>
      <c r="N49" s="270"/>
      <c r="O49" s="270"/>
      <c r="P49" s="278"/>
      <c r="Q49" s="264">
        <v>44</v>
      </c>
      <c r="R49" s="264"/>
      <c r="S49" s="461"/>
      <c r="T49" s="461"/>
      <c r="U49" s="463"/>
    </row>
    <row r="50" spans="1:21" ht="12" customHeight="1" x14ac:dyDescent="0.15">
      <c r="A50" s="460">
        <v>12</v>
      </c>
      <c r="B50" s="462">
        <v>23</v>
      </c>
      <c r="C50" s="461" t="s" ph="1">
        <v>995</v>
      </c>
      <c r="D50" s="461" t="s">
        <v>162</v>
      </c>
      <c r="E50" s="260"/>
      <c r="F50" s="269"/>
      <c r="G50" s="261"/>
      <c r="H50" s="261"/>
      <c r="I50" s="269"/>
      <c r="J50" s="269"/>
      <c r="K50" s="288"/>
      <c r="L50" s="264"/>
      <c r="M50" s="270"/>
      <c r="N50" s="270"/>
      <c r="O50" s="264"/>
      <c r="P50" s="273"/>
      <c r="Q50" s="264"/>
      <c r="R50" s="265"/>
      <c r="S50" s="461" t="s" ph="1">
        <v>1026</v>
      </c>
      <c r="T50" s="461" t="s">
        <v>158</v>
      </c>
      <c r="U50" s="462">
        <v>54</v>
      </c>
    </row>
    <row r="51" spans="1:21" ht="12" customHeight="1" x14ac:dyDescent="0.15">
      <c r="A51" s="483"/>
      <c r="B51" s="463"/>
      <c r="C51" s="461"/>
      <c r="D51" s="461"/>
      <c r="E51" s="261"/>
      <c r="F51" s="261"/>
      <c r="G51" s="261"/>
      <c r="H51" s="261">
        <v>56</v>
      </c>
      <c r="I51" s="274"/>
      <c r="J51" s="269"/>
      <c r="K51" s="288"/>
      <c r="L51" s="264"/>
      <c r="M51" s="270"/>
      <c r="N51" s="270"/>
      <c r="O51" s="264"/>
      <c r="P51" s="270"/>
      <c r="Q51" s="278"/>
      <c r="R51" s="264">
        <v>27</v>
      </c>
      <c r="S51" s="461"/>
      <c r="T51" s="461"/>
      <c r="U51" s="463"/>
    </row>
    <row r="52" spans="1:21" ht="12" customHeight="1" x14ac:dyDescent="0.15">
      <c r="A52" s="460">
        <v>13</v>
      </c>
      <c r="B52" s="462">
        <v>24</v>
      </c>
      <c r="C52" s="461" t="s" ph="1">
        <v>996</v>
      </c>
      <c r="D52" s="461" t="s">
        <v>164</v>
      </c>
      <c r="E52" s="260"/>
      <c r="F52" s="261"/>
      <c r="G52" s="261"/>
      <c r="H52" s="261"/>
      <c r="I52" s="269"/>
      <c r="J52" s="261"/>
      <c r="K52" s="288"/>
      <c r="L52" s="264"/>
      <c r="M52" s="270"/>
      <c r="N52" s="270"/>
      <c r="O52" s="264"/>
      <c r="P52" s="264"/>
      <c r="Q52" s="273"/>
      <c r="R52" s="265"/>
      <c r="S52" s="461" t="s" ph="1">
        <v>1027</v>
      </c>
      <c r="T52" s="461" t="s">
        <v>154</v>
      </c>
      <c r="U52" s="462">
        <v>55</v>
      </c>
    </row>
    <row r="53" spans="1:21" ht="12" customHeight="1" x14ac:dyDescent="0.15">
      <c r="A53" s="483"/>
      <c r="B53" s="463"/>
      <c r="C53" s="461"/>
      <c r="D53" s="461"/>
      <c r="E53" s="261">
        <v>12</v>
      </c>
      <c r="F53" s="274"/>
      <c r="G53" s="261"/>
      <c r="H53" s="261"/>
      <c r="I53" s="269"/>
      <c r="J53" s="261"/>
      <c r="K53" s="288"/>
      <c r="L53" s="264"/>
      <c r="M53" s="270"/>
      <c r="N53" s="278"/>
      <c r="O53" s="264">
        <v>58</v>
      </c>
      <c r="P53" s="264"/>
      <c r="Q53" s="264"/>
      <c r="R53" s="264"/>
      <c r="S53" s="461"/>
      <c r="T53" s="461"/>
      <c r="U53" s="463"/>
    </row>
    <row r="54" spans="1:21" ht="12" customHeight="1" x14ac:dyDescent="0.15">
      <c r="A54" s="460">
        <v>52</v>
      </c>
      <c r="B54" s="462">
        <v>25</v>
      </c>
      <c r="C54" s="461" t="s" ph="1">
        <v>997</v>
      </c>
      <c r="D54" s="461" t="s">
        <v>151</v>
      </c>
      <c r="E54" s="260"/>
      <c r="F54" s="269"/>
      <c r="G54" s="269"/>
      <c r="H54" s="261"/>
      <c r="I54" s="269"/>
      <c r="J54" s="261"/>
      <c r="K54" s="288"/>
      <c r="L54" s="264"/>
      <c r="M54" s="264"/>
      <c r="N54" s="273"/>
      <c r="O54" s="264"/>
      <c r="P54" s="264"/>
      <c r="Q54" s="264"/>
      <c r="R54" s="265"/>
      <c r="S54" s="461" t="s" ph="1">
        <v>1028</v>
      </c>
      <c r="T54" s="461" t="s">
        <v>149</v>
      </c>
      <c r="U54" s="462">
        <v>56</v>
      </c>
    </row>
    <row r="55" spans="1:21" ht="12" customHeight="1" x14ac:dyDescent="0.15">
      <c r="A55" s="483"/>
      <c r="B55" s="463"/>
      <c r="C55" s="461"/>
      <c r="D55" s="461"/>
      <c r="E55" s="261"/>
      <c r="F55" s="261">
        <v>37</v>
      </c>
      <c r="G55" s="274"/>
      <c r="H55" s="261"/>
      <c r="I55" s="269"/>
      <c r="J55" s="261"/>
      <c r="K55" s="288"/>
      <c r="L55" s="264"/>
      <c r="M55" s="264"/>
      <c r="N55" s="270"/>
      <c r="O55" s="264"/>
      <c r="P55" s="264"/>
      <c r="Q55" s="278"/>
      <c r="R55" s="264">
        <v>28</v>
      </c>
      <c r="S55" s="461"/>
      <c r="T55" s="461"/>
      <c r="U55" s="463"/>
    </row>
    <row r="56" spans="1:21" ht="12" customHeight="1" x14ac:dyDescent="0.15">
      <c r="A56" s="460">
        <v>45</v>
      </c>
      <c r="B56" s="462">
        <v>26</v>
      </c>
      <c r="C56" s="461" t="s" ph="1">
        <v>998</v>
      </c>
      <c r="D56" s="461" t="s">
        <v>149</v>
      </c>
      <c r="E56" s="260"/>
      <c r="F56" s="261"/>
      <c r="G56" s="269"/>
      <c r="H56" s="269"/>
      <c r="I56" s="269"/>
      <c r="J56" s="261"/>
      <c r="K56" s="288"/>
      <c r="L56" s="264"/>
      <c r="M56" s="264"/>
      <c r="N56" s="270"/>
      <c r="O56" s="264"/>
      <c r="P56" s="270"/>
      <c r="Q56" s="273"/>
      <c r="R56" s="265"/>
      <c r="S56" s="461" t="s" ph="1">
        <v>1029</v>
      </c>
      <c r="T56" s="461" t="s">
        <v>165</v>
      </c>
      <c r="U56" s="462">
        <v>57</v>
      </c>
    </row>
    <row r="57" spans="1:21" ht="12" customHeight="1" x14ac:dyDescent="0.15">
      <c r="A57" s="483"/>
      <c r="B57" s="463"/>
      <c r="C57" s="461"/>
      <c r="D57" s="461"/>
      <c r="E57" s="261">
        <v>13</v>
      </c>
      <c r="F57" s="274"/>
      <c r="G57" s="269"/>
      <c r="H57" s="269"/>
      <c r="I57" s="269"/>
      <c r="J57" s="261"/>
      <c r="K57" s="288"/>
      <c r="L57" s="264"/>
      <c r="M57" s="264"/>
      <c r="N57" s="270"/>
      <c r="O57" s="264"/>
      <c r="P57" s="278"/>
      <c r="Q57" s="264">
        <v>45</v>
      </c>
      <c r="R57" s="264"/>
      <c r="S57" s="461"/>
      <c r="T57" s="461"/>
      <c r="U57" s="463"/>
    </row>
    <row r="58" spans="1:21" ht="12" customHeight="1" x14ac:dyDescent="0.15">
      <c r="A58" s="460">
        <v>20</v>
      </c>
      <c r="B58" s="462">
        <v>27</v>
      </c>
      <c r="C58" s="461" t="s" ph="1">
        <v>999</v>
      </c>
      <c r="D58" s="461" t="s">
        <v>154</v>
      </c>
      <c r="E58" s="260"/>
      <c r="F58" s="269"/>
      <c r="G58" s="261"/>
      <c r="H58" s="269"/>
      <c r="I58" s="269"/>
      <c r="J58" s="261"/>
      <c r="K58" s="288"/>
      <c r="L58" s="264"/>
      <c r="M58" s="264"/>
      <c r="N58" s="270"/>
      <c r="O58" s="270"/>
      <c r="P58" s="273"/>
      <c r="Q58" s="264"/>
      <c r="R58" s="265"/>
      <c r="S58" s="461" t="s" ph="1">
        <v>1030</v>
      </c>
      <c r="T58" s="461" t="s">
        <v>176</v>
      </c>
      <c r="U58" s="462">
        <v>58</v>
      </c>
    </row>
    <row r="59" spans="1:21" ht="12" customHeight="1" x14ac:dyDescent="0.15">
      <c r="A59" s="483"/>
      <c r="B59" s="463"/>
      <c r="C59" s="461"/>
      <c r="D59" s="461"/>
      <c r="E59" s="261"/>
      <c r="F59" s="261"/>
      <c r="G59" s="261">
        <v>50</v>
      </c>
      <c r="H59" s="274"/>
      <c r="I59" s="269"/>
      <c r="J59" s="261"/>
      <c r="K59" s="288"/>
      <c r="L59" s="264"/>
      <c r="M59" s="264"/>
      <c r="N59" s="270"/>
      <c r="O59" s="270"/>
      <c r="P59" s="270"/>
      <c r="Q59" s="278"/>
      <c r="R59" s="264">
        <v>29</v>
      </c>
      <c r="S59" s="461"/>
      <c r="T59" s="461"/>
      <c r="U59" s="463"/>
    </row>
    <row r="60" spans="1:21" ht="12" customHeight="1" x14ac:dyDescent="0.15">
      <c r="A60" s="460">
        <v>29</v>
      </c>
      <c r="B60" s="462">
        <v>28</v>
      </c>
      <c r="C60" s="461" t="s" ph="1">
        <v>1000</v>
      </c>
      <c r="D60" s="461" t="s">
        <v>156</v>
      </c>
      <c r="E60" s="260"/>
      <c r="F60" s="261"/>
      <c r="G60" s="261"/>
      <c r="H60" s="269"/>
      <c r="I60" s="261"/>
      <c r="J60" s="261"/>
      <c r="K60" s="288"/>
      <c r="L60" s="264"/>
      <c r="M60" s="264"/>
      <c r="N60" s="270"/>
      <c r="O60" s="270"/>
      <c r="P60" s="264"/>
      <c r="Q60" s="273"/>
      <c r="R60" s="265"/>
      <c r="S60" s="461" t="s" ph="1">
        <v>1031</v>
      </c>
      <c r="T60" s="461" t="s">
        <v>289</v>
      </c>
      <c r="U60" s="462">
        <v>59</v>
      </c>
    </row>
    <row r="61" spans="1:21" ht="12" customHeight="1" x14ac:dyDescent="0.15">
      <c r="A61" s="483"/>
      <c r="B61" s="463"/>
      <c r="C61" s="461"/>
      <c r="D61" s="461"/>
      <c r="E61" s="261">
        <v>14</v>
      </c>
      <c r="F61" s="274"/>
      <c r="G61" s="261"/>
      <c r="H61" s="269"/>
      <c r="I61" s="261"/>
      <c r="J61" s="261"/>
      <c r="K61" s="482" t="s">
        <v>530</v>
      </c>
      <c r="L61" s="482"/>
      <c r="M61" s="264"/>
      <c r="N61" s="270"/>
      <c r="O61" s="278"/>
      <c r="P61" s="264">
        <v>54</v>
      </c>
      <c r="Q61" s="264"/>
      <c r="R61" s="264"/>
      <c r="S61" s="461"/>
      <c r="T61" s="461"/>
      <c r="U61" s="463"/>
    </row>
    <row r="62" spans="1:21" ht="12" customHeight="1" x14ac:dyDescent="0.15">
      <c r="A62" s="460">
        <v>36</v>
      </c>
      <c r="B62" s="462">
        <v>29</v>
      </c>
      <c r="C62" s="461" t="s" ph="1">
        <v>1001</v>
      </c>
      <c r="D62" s="461" t="s">
        <v>168</v>
      </c>
      <c r="E62" s="260"/>
      <c r="F62" s="269"/>
      <c r="G62" s="269"/>
      <c r="H62" s="269"/>
      <c r="I62" s="261"/>
      <c r="J62" s="261"/>
      <c r="K62" s="482"/>
      <c r="L62" s="482"/>
      <c r="M62" s="264"/>
      <c r="N62" s="264"/>
      <c r="O62" s="273"/>
      <c r="P62" s="264"/>
      <c r="Q62" s="264"/>
      <c r="R62" s="265"/>
      <c r="S62" s="461" t="s" ph="1">
        <v>1032</v>
      </c>
      <c r="T62" s="461" t="s">
        <v>156</v>
      </c>
      <c r="U62" s="462">
        <v>60</v>
      </c>
    </row>
    <row r="63" spans="1:21" ht="12" customHeight="1" x14ac:dyDescent="0.15">
      <c r="A63" s="483"/>
      <c r="B63" s="463"/>
      <c r="C63" s="461"/>
      <c r="D63" s="461"/>
      <c r="E63" s="261"/>
      <c r="F63" s="261">
        <v>38</v>
      </c>
      <c r="G63" s="274"/>
      <c r="H63" s="269"/>
      <c r="I63" s="261"/>
      <c r="J63" s="261"/>
      <c r="K63" s="288"/>
      <c r="L63" s="295"/>
      <c r="M63" s="264"/>
      <c r="N63" s="264"/>
      <c r="O63" s="270"/>
      <c r="P63" s="264"/>
      <c r="Q63" s="278"/>
      <c r="R63" s="264">
        <v>30</v>
      </c>
      <c r="S63" s="461"/>
      <c r="T63" s="461"/>
      <c r="U63" s="463"/>
    </row>
    <row r="64" spans="1:21" ht="12" customHeight="1" x14ac:dyDescent="0.15">
      <c r="A64" s="460">
        <v>61</v>
      </c>
      <c r="B64" s="462">
        <v>30</v>
      </c>
      <c r="C64" s="461" t="s" ph="1">
        <v>1002</v>
      </c>
      <c r="D64" s="461" t="s">
        <v>158</v>
      </c>
      <c r="E64" s="260"/>
      <c r="F64" s="261"/>
      <c r="G64" s="269"/>
      <c r="H64" s="261"/>
      <c r="I64" s="261"/>
      <c r="J64" s="308"/>
      <c r="K64" s="309"/>
      <c r="L64" s="273"/>
      <c r="M64" s="264"/>
      <c r="N64" s="264"/>
      <c r="O64" s="270"/>
      <c r="P64" s="270"/>
      <c r="Q64" s="273"/>
      <c r="R64" s="265"/>
      <c r="S64" s="461" t="s" ph="1">
        <v>1033</v>
      </c>
      <c r="T64" s="461" t="s">
        <v>195</v>
      </c>
      <c r="U64" s="462">
        <v>61</v>
      </c>
    </row>
    <row r="65" spans="1:21" ht="12" customHeight="1" x14ac:dyDescent="0.15">
      <c r="A65" s="483"/>
      <c r="B65" s="463"/>
      <c r="C65" s="461"/>
      <c r="D65" s="461"/>
      <c r="E65" s="261">
        <v>15</v>
      </c>
      <c r="F65" s="274"/>
      <c r="G65" s="269"/>
      <c r="H65" s="261"/>
      <c r="I65" s="261"/>
      <c r="J65" s="308"/>
      <c r="K65" s="473" t="s">
        <v>537</v>
      </c>
      <c r="L65" s="474"/>
      <c r="M65" s="264"/>
      <c r="N65" s="264"/>
      <c r="O65" s="270"/>
      <c r="P65" s="278"/>
      <c r="Q65" s="264">
        <v>46</v>
      </c>
      <c r="R65" s="264"/>
      <c r="S65" s="461"/>
      <c r="T65" s="461"/>
      <c r="U65" s="463"/>
    </row>
    <row r="66" spans="1:21" ht="12" customHeight="1" x14ac:dyDescent="0.15">
      <c r="A66" s="460">
        <v>4</v>
      </c>
      <c r="B66" s="462">
        <v>31</v>
      </c>
      <c r="C66" s="461" t="s" ph="1">
        <v>1003</v>
      </c>
      <c r="D66" s="461" t="s">
        <v>167</v>
      </c>
      <c r="E66" s="260"/>
      <c r="F66" s="269"/>
      <c r="G66" s="261"/>
      <c r="H66" s="261"/>
      <c r="I66" s="261"/>
      <c r="J66" s="308"/>
      <c r="K66" s="473"/>
      <c r="L66" s="474"/>
      <c r="M66" s="264"/>
      <c r="N66" s="264"/>
      <c r="O66" s="264"/>
      <c r="P66" s="273"/>
      <c r="Q66" s="265"/>
      <c r="R66" s="265"/>
      <c r="S66" s="461" t="s" ph="1">
        <v>1034</v>
      </c>
      <c r="T66" s="461" t="s">
        <v>163</v>
      </c>
      <c r="U66" s="462">
        <v>62</v>
      </c>
    </row>
    <row r="67" spans="1:21" ht="12" customHeight="1" x14ac:dyDescent="0.15">
      <c r="A67" s="483"/>
      <c r="B67" s="463"/>
      <c r="C67" s="461"/>
      <c r="D67" s="461"/>
      <c r="E67" s="261"/>
      <c r="F67" s="261"/>
      <c r="G67" s="261"/>
      <c r="H67" s="261"/>
      <c r="I67" s="261"/>
      <c r="J67" s="261" t="s">
        <v>288</v>
      </c>
      <c r="K67" s="288"/>
      <c r="L67" s="264"/>
      <c r="M67" s="264"/>
      <c r="N67" s="264"/>
      <c r="O67" s="264"/>
      <c r="P67" s="264"/>
      <c r="Q67" s="264"/>
      <c r="R67" s="264"/>
      <c r="S67" s="461"/>
      <c r="T67" s="461"/>
      <c r="U67" s="463"/>
    </row>
    <row r="70" spans="1:21" ht="21.6" customHeight="1" x14ac:dyDescent="0.15">
      <c r="C70" s="471" t="s">
        <v>303</v>
      </c>
      <c r="D70" s="472"/>
      <c r="E70" s="475" t="str">
        <f>C71</f>
        <v>4-1</v>
      </c>
      <c r="F70" s="476"/>
      <c r="G70" s="477"/>
      <c r="H70" s="478" t="str">
        <f>C72</f>
        <v>4-2</v>
      </c>
      <c r="I70" s="478"/>
      <c r="J70" s="478"/>
      <c r="K70" s="478" t="str">
        <f>C73</f>
        <v>4-3</v>
      </c>
      <c r="L70" s="478"/>
      <c r="M70" s="478"/>
      <c r="N70" s="478" t="str">
        <f>C74</f>
        <v>4-4</v>
      </c>
      <c r="O70" s="478"/>
      <c r="P70" s="478"/>
      <c r="Q70" s="468" t="s">
        <v>302</v>
      </c>
      <c r="R70" s="468"/>
    </row>
    <row r="71" spans="1:21" ht="21.6" customHeight="1" x14ac:dyDescent="0.15">
      <c r="C71" s="114" t="s">
        <v>317</v>
      </c>
      <c r="D71" s="110" t="s">
        <v>538</v>
      </c>
      <c r="E71" s="479"/>
      <c r="F71" s="480"/>
      <c r="G71" s="481"/>
      <c r="H71" s="468" t="s">
        <v>544</v>
      </c>
      <c r="I71" s="468"/>
      <c r="J71" s="468"/>
      <c r="K71" s="468" t="s">
        <v>542</v>
      </c>
      <c r="L71" s="468"/>
      <c r="M71" s="468"/>
      <c r="N71" s="468" t="s">
        <v>332</v>
      </c>
      <c r="O71" s="468"/>
      <c r="P71" s="468"/>
      <c r="Q71" s="468"/>
      <c r="R71" s="468"/>
    </row>
    <row r="72" spans="1:21" ht="21.6" customHeight="1" x14ac:dyDescent="0.15">
      <c r="C72" s="114" t="s">
        <v>312</v>
      </c>
      <c r="D72" s="110" t="s">
        <v>539</v>
      </c>
      <c r="E72" s="465"/>
      <c r="F72" s="466"/>
      <c r="G72" s="467"/>
      <c r="H72" s="469"/>
      <c r="I72" s="469"/>
      <c r="J72" s="469"/>
      <c r="K72" s="468" t="s">
        <v>331</v>
      </c>
      <c r="L72" s="468"/>
      <c r="M72" s="468"/>
      <c r="N72" s="468" t="s">
        <v>543</v>
      </c>
      <c r="O72" s="468"/>
      <c r="P72" s="468"/>
      <c r="Q72" s="468"/>
      <c r="R72" s="468"/>
    </row>
    <row r="73" spans="1:21" ht="21.6" customHeight="1" x14ac:dyDescent="0.15">
      <c r="C73" s="114" t="s">
        <v>308</v>
      </c>
      <c r="D73" s="110" t="s">
        <v>540</v>
      </c>
      <c r="E73" s="465"/>
      <c r="F73" s="466"/>
      <c r="G73" s="467"/>
      <c r="H73" s="468"/>
      <c r="I73" s="468"/>
      <c r="J73" s="468"/>
      <c r="K73" s="469"/>
      <c r="L73" s="469"/>
      <c r="M73" s="469"/>
      <c r="N73" s="468" t="s">
        <v>545</v>
      </c>
      <c r="O73" s="468"/>
      <c r="P73" s="468"/>
      <c r="Q73" s="468"/>
      <c r="R73" s="468"/>
    </row>
    <row r="74" spans="1:21" ht="21.6" customHeight="1" x14ac:dyDescent="0.15">
      <c r="C74" s="114" t="s">
        <v>305</v>
      </c>
      <c r="D74" s="110" t="s">
        <v>541</v>
      </c>
      <c r="E74" s="465"/>
      <c r="F74" s="466"/>
      <c r="G74" s="467"/>
      <c r="H74" s="468"/>
      <c r="I74" s="468"/>
      <c r="J74" s="468"/>
      <c r="K74" s="468"/>
      <c r="L74" s="468"/>
      <c r="M74" s="468"/>
      <c r="N74" s="469"/>
      <c r="O74" s="469"/>
      <c r="P74" s="469"/>
      <c r="Q74" s="468"/>
      <c r="R74" s="468"/>
    </row>
    <row r="75" spans="1:21" ht="21" x14ac:dyDescent="0.15">
      <c r="C75" ph="1"/>
      <c r="S75" ph="1"/>
    </row>
  </sheetData>
  <mergeCells count="246">
    <mergeCell ref="S6:S7"/>
    <mergeCell ref="T6:T7"/>
    <mergeCell ref="U6:U7"/>
    <mergeCell ref="A8:A9"/>
    <mergeCell ref="B8:B9"/>
    <mergeCell ref="C8:C9"/>
    <mergeCell ref="D8:D9"/>
    <mergeCell ref="E4:R4"/>
    <mergeCell ref="A6:A7"/>
    <mergeCell ref="B6:B7"/>
    <mergeCell ref="C6:C7"/>
    <mergeCell ref="D6:D7"/>
    <mergeCell ref="S10:S11"/>
    <mergeCell ref="T10:T11"/>
    <mergeCell ref="U10:U11"/>
    <mergeCell ref="S8:S9"/>
    <mergeCell ref="T8:T9"/>
    <mergeCell ref="U8:U9"/>
    <mergeCell ref="A10:A11"/>
    <mergeCell ref="B10:B11"/>
    <mergeCell ref="C10:C11"/>
    <mergeCell ref="D10:D11"/>
    <mergeCell ref="S14:S15"/>
    <mergeCell ref="T14:T15"/>
    <mergeCell ref="U14:U15"/>
    <mergeCell ref="S12:S13"/>
    <mergeCell ref="T12:T13"/>
    <mergeCell ref="U12:U13"/>
    <mergeCell ref="A14:A15"/>
    <mergeCell ref="B14:B15"/>
    <mergeCell ref="C14:C15"/>
    <mergeCell ref="D14:D15"/>
    <mergeCell ref="A12:A13"/>
    <mergeCell ref="B12:B13"/>
    <mergeCell ref="C12:C13"/>
    <mergeCell ref="D12:D13"/>
    <mergeCell ref="S18:S19"/>
    <mergeCell ref="T18:T19"/>
    <mergeCell ref="U18:U19"/>
    <mergeCell ref="S16:S17"/>
    <mergeCell ref="T16:T17"/>
    <mergeCell ref="U16:U17"/>
    <mergeCell ref="A18:A19"/>
    <mergeCell ref="B18:B19"/>
    <mergeCell ref="C18:C19"/>
    <mergeCell ref="D18:D19"/>
    <mergeCell ref="A16:A17"/>
    <mergeCell ref="B16:B17"/>
    <mergeCell ref="C16:C17"/>
    <mergeCell ref="D16:D17"/>
    <mergeCell ref="S22:S23"/>
    <mergeCell ref="T22:T23"/>
    <mergeCell ref="U22:U23"/>
    <mergeCell ref="S20:S21"/>
    <mergeCell ref="T20:T21"/>
    <mergeCell ref="U20:U21"/>
    <mergeCell ref="A22:A23"/>
    <mergeCell ref="B22:B23"/>
    <mergeCell ref="C22:C23"/>
    <mergeCell ref="D22:D23"/>
    <mergeCell ref="A20:A21"/>
    <mergeCell ref="B20:B21"/>
    <mergeCell ref="C20:C21"/>
    <mergeCell ref="D20:D21"/>
    <mergeCell ref="S26:S27"/>
    <mergeCell ref="T26:T27"/>
    <mergeCell ref="U26:U27"/>
    <mergeCell ref="S24:S25"/>
    <mergeCell ref="T24:T25"/>
    <mergeCell ref="U24:U25"/>
    <mergeCell ref="A26:A27"/>
    <mergeCell ref="B26:B27"/>
    <mergeCell ref="C26:C27"/>
    <mergeCell ref="D26:D27"/>
    <mergeCell ref="A24:A25"/>
    <mergeCell ref="B24:B25"/>
    <mergeCell ref="C24:C25"/>
    <mergeCell ref="D24:D25"/>
    <mergeCell ref="S30:S31"/>
    <mergeCell ref="T30:T31"/>
    <mergeCell ref="U30:U31"/>
    <mergeCell ref="S28:S29"/>
    <mergeCell ref="T28:T29"/>
    <mergeCell ref="U28:U29"/>
    <mergeCell ref="A30:A31"/>
    <mergeCell ref="B30:B31"/>
    <mergeCell ref="C30:C31"/>
    <mergeCell ref="D30:D31"/>
    <mergeCell ref="A28:A29"/>
    <mergeCell ref="B28:B29"/>
    <mergeCell ref="C28:C29"/>
    <mergeCell ref="D28:D29"/>
    <mergeCell ref="S34:S35"/>
    <mergeCell ref="T34:T35"/>
    <mergeCell ref="U34:U35"/>
    <mergeCell ref="S32:S33"/>
    <mergeCell ref="T32:T33"/>
    <mergeCell ref="U32:U33"/>
    <mergeCell ref="A34:A35"/>
    <mergeCell ref="B34:B35"/>
    <mergeCell ref="C34:C35"/>
    <mergeCell ref="D34:D35"/>
    <mergeCell ref="A32:A33"/>
    <mergeCell ref="B32:B33"/>
    <mergeCell ref="C32:C33"/>
    <mergeCell ref="D32:D33"/>
    <mergeCell ref="S38:S39"/>
    <mergeCell ref="T38:T39"/>
    <mergeCell ref="U38:U39"/>
    <mergeCell ref="S36:S37"/>
    <mergeCell ref="T36:T37"/>
    <mergeCell ref="U36:U37"/>
    <mergeCell ref="A38:A39"/>
    <mergeCell ref="B38:B39"/>
    <mergeCell ref="C38:C39"/>
    <mergeCell ref="D38:D39"/>
    <mergeCell ref="A36:A37"/>
    <mergeCell ref="B36:B37"/>
    <mergeCell ref="C36:C37"/>
    <mergeCell ref="D36:D37"/>
    <mergeCell ref="S42:S43"/>
    <mergeCell ref="T42:T43"/>
    <mergeCell ref="U42:U43"/>
    <mergeCell ref="S40:S41"/>
    <mergeCell ref="T40:T41"/>
    <mergeCell ref="U40:U41"/>
    <mergeCell ref="A42:A43"/>
    <mergeCell ref="B42:B43"/>
    <mergeCell ref="C42:C43"/>
    <mergeCell ref="D42:D43"/>
    <mergeCell ref="A40:A41"/>
    <mergeCell ref="B40:B41"/>
    <mergeCell ref="C40:C41"/>
    <mergeCell ref="D40:D41"/>
    <mergeCell ref="S46:S47"/>
    <mergeCell ref="T46:T47"/>
    <mergeCell ref="U46:U47"/>
    <mergeCell ref="S44:S45"/>
    <mergeCell ref="T44:T45"/>
    <mergeCell ref="U44:U45"/>
    <mergeCell ref="A46:A47"/>
    <mergeCell ref="B46:B47"/>
    <mergeCell ref="C46:C47"/>
    <mergeCell ref="D46:D47"/>
    <mergeCell ref="A44:A45"/>
    <mergeCell ref="B44:B45"/>
    <mergeCell ref="C44:C45"/>
    <mergeCell ref="D44:D45"/>
    <mergeCell ref="S50:S51"/>
    <mergeCell ref="T50:T51"/>
    <mergeCell ref="U50:U51"/>
    <mergeCell ref="S48:S49"/>
    <mergeCell ref="T48:T49"/>
    <mergeCell ref="U48:U49"/>
    <mergeCell ref="A50:A51"/>
    <mergeCell ref="B50:B51"/>
    <mergeCell ref="C50:C51"/>
    <mergeCell ref="D50:D51"/>
    <mergeCell ref="A48:A49"/>
    <mergeCell ref="B48:B49"/>
    <mergeCell ref="C48:C49"/>
    <mergeCell ref="D48:D49"/>
    <mergeCell ref="S54:S55"/>
    <mergeCell ref="T54:T55"/>
    <mergeCell ref="U54:U55"/>
    <mergeCell ref="S52:S53"/>
    <mergeCell ref="T52:T53"/>
    <mergeCell ref="U52:U53"/>
    <mergeCell ref="A54:A55"/>
    <mergeCell ref="B54:B55"/>
    <mergeCell ref="C54:C55"/>
    <mergeCell ref="D54:D55"/>
    <mergeCell ref="A52:A53"/>
    <mergeCell ref="B52:B53"/>
    <mergeCell ref="C52:C53"/>
    <mergeCell ref="D52:D53"/>
    <mergeCell ref="S58:S59"/>
    <mergeCell ref="T58:T59"/>
    <mergeCell ref="U58:U59"/>
    <mergeCell ref="S56:S57"/>
    <mergeCell ref="T56:T57"/>
    <mergeCell ref="U56:U57"/>
    <mergeCell ref="A58:A59"/>
    <mergeCell ref="B58:B59"/>
    <mergeCell ref="C58:C59"/>
    <mergeCell ref="D58:D59"/>
    <mergeCell ref="A56:A57"/>
    <mergeCell ref="B56:B57"/>
    <mergeCell ref="C56:C57"/>
    <mergeCell ref="D56:D57"/>
    <mergeCell ref="T62:T63"/>
    <mergeCell ref="U62:U63"/>
    <mergeCell ref="K61:L62"/>
    <mergeCell ref="S60:S61"/>
    <mergeCell ref="T60:T61"/>
    <mergeCell ref="U60:U61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  <mergeCell ref="S62:S63"/>
    <mergeCell ref="C70:D70"/>
    <mergeCell ref="E70:G70"/>
    <mergeCell ref="H70:J70"/>
    <mergeCell ref="K70:M70"/>
    <mergeCell ref="N70:P70"/>
    <mergeCell ref="Q70:R70"/>
    <mergeCell ref="S66:S67"/>
    <mergeCell ref="T66:T67"/>
    <mergeCell ref="U66:U67"/>
    <mergeCell ref="K65:L66"/>
    <mergeCell ref="S64:S65"/>
    <mergeCell ref="T64:T65"/>
    <mergeCell ref="U64:U65"/>
    <mergeCell ref="E71:G71"/>
    <mergeCell ref="H71:J71"/>
    <mergeCell ref="K71:M71"/>
    <mergeCell ref="N71:P71"/>
    <mergeCell ref="Q71:R71"/>
    <mergeCell ref="E72:G72"/>
    <mergeCell ref="H72:J72"/>
    <mergeCell ref="K72:M72"/>
    <mergeCell ref="N72:P72"/>
    <mergeCell ref="Q72:R72"/>
    <mergeCell ref="E73:G73"/>
    <mergeCell ref="H73:J73"/>
    <mergeCell ref="K73:M73"/>
    <mergeCell ref="N73:P73"/>
    <mergeCell ref="Q73:R73"/>
    <mergeCell ref="E74:G74"/>
    <mergeCell ref="H74:J74"/>
    <mergeCell ref="K74:M74"/>
    <mergeCell ref="N74:P74"/>
    <mergeCell ref="Q74:R74"/>
  </mergeCells>
  <phoneticPr fontId="15"/>
  <conditionalFormatting sqref="Q70:Q74">
    <cfRule type="cellIs" dxfId="10" priority="1" operator="equal">
      <formula>#REF!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U73"/>
  <sheetViews>
    <sheetView zoomScaleNormal="100" zoomScaleSheetLayoutView="100" workbookViewId="0">
      <selection activeCell="V1" sqref="V1"/>
    </sheetView>
  </sheetViews>
  <sheetFormatPr defaultColWidth="4.375" defaultRowHeight="11.1" customHeight="1" x14ac:dyDescent="0.15"/>
  <cols>
    <col min="1" max="1" width="1.625" customWidth="1"/>
    <col min="2" max="2" width="4.125" customWidth="1"/>
    <col min="3" max="3" width="14.625" customWidth="1"/>
    <col min="4" max="4" width="11.625" customWidth="1"/>
    <col min="5" max="18" width="3.25" customWidth="1"/>
    <col min="19" max="19" width="14.625" customWidth="1"/>
    <col min="20" max="20" width="11.625" customWidth="1"/>
    <col min="21" max="21" width="4.125" customWidth="1"/>
  </cols>
  <sheetData>
    <row r="1" spans="1:21" ht="13.5" x14ac:dyDescent="0.15">
      <c r="A1" s="247"/>
      <c r="B1" s="248" t="s">
        <v>500</v>
      </c>
      <c r="C1" s="249"/>
      <c r="D1" s="249"/>
      <c r="E1" s="251"/>
      <c r="F1" s="251"/>
      <c r="G1" s="251"/>
      <c r="H1" s="251"/>
      <c r="I1" s="251"/>
      <c r="J1" s="251"/>
      <c r="K1" s="252"/>
      <c r="L1" s="252"/>
      <c r="M1" s="252"/>
      <c r="N1" s="252"/>
      <c r="O1" s="252"/>
      <c r="P1" s="252"/>
      <c r="Q1" s="252"/>
      <c r="R1" s="250"/>
      <c r="S1" s="113"/>
      <c r="T1" s="51"/>
      <c r="U1" s="250" t="s">
        <v>501</v>
      </c>
    </row>
    <row r="2" spans="1:21" ht="13.5" x14ac:dyDescent="0.15">
      <c r="A2" s="247"/>
      <c r="B2" s="248"/>
      <c r="C2" s="249"/>
      <c r="D2" s="249"/>
      <c r="E2" s="251"/>
      <c r="F2" s="251"/>
      <c r="G2" s="251"/>
      <c r="H2" s="251"/>
      <c r="I2" s="251"/>
      <c r="J2" s="251"/>
      <c r="K2" s="252"/>
      <c r="L2" s="252"/>
      <c r="M2" s="252"/>
      <c r="N2" s="252"/>
      <c r="O2" s="252"/>
      <c r="P2" s="252"/>
      <c r="Q2" s="252"/>
      <c r="R2" s="250"/>
      <c r="S2" s="113"/>
      <c r="T2" s="51"/>
      <c r="U2" s="250"/>
    </row>
    <row r="3" spans="1:21" ht="13.5" x14ac:dyDescent="0.15">
      <c r="A3" s="247"/>
      <c r="B3" s="248"/>
      <c r="C3" s="249"/>
      <c r="D3" s="249"/>
      <c r="E3" s="251"/>
      <c r="F3" s="251"/>
      <c r="G3" s="251"/>
      <c r="H3" s="251"/>
      <c r="I3" s="251"/>
      <c r="J3" s="251"/>
      <c r="K3" s="252"/>
      <c r="L3" s="252"/>
      <c r="M3" s="252"/>
      <c r="N3" s="252"/>
      <c r="O3" s="252"/>
      <c r="P3" s="252"/>
      <c r="Q3" s="252"/>
      <c r="R3" s="250"/>
      <c r="S3" s="113"/>
      <c r="T3" s="51"/>
      <c r="U3" s="250"/>
    </row>
    <row r="4" spans="1:21" ht="21" x14ac:dyDescent="0.15">
      <c r="A4" s="112"/>
      <c r="B4" s="253"/>
      <c r="C4" s="249"/>
      <c r="D4" s="249"/>
      <c r="E4" s="464" t="s">
        <v>549</v>
      </c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253"/>
      <c r="T4" s="51"/>
      <c r="U4" s="49"/>
    </row>
    <row r="5" spans="1:21" ht="14.25" x14ac:dyDescent="0.15">
      <c r="A5" s="303"/>
      <c r="B5" s="50"/>
      <c r="C5" s="50"/>
      <c r="D5" s="50"/>
      <c r="E5" s="255"/>
      <c r="F5" s="255"/>
      <c r="G5" s="255"/>
      <c r="H5" s="255"/>
      <c r="I5" s="255"/>
      <c r="J5" s="255"/>
      <c r="K5" s="255"/>
      <c r="L5" s="256"/>
      <c r="M5" s="256"/>
      <c r="N5" s="256"/>
      <c r="O5" s="256"/>
      <c r="P5" s="256"/>
      <c r="Q5" s="256"/>
      <c r="R5" s="256"/>
      <c r="S5" s="50"/>
      <c r="T5" s="50"/>
      <c r="U5" s="50"/>
    </row>
    <row r="6" spans="1:21" ht="14.25" x14ac:dyDescent="0.15">
      <c r="A6" s="303"/>
      <c r="B6" s="50"/>
      <c r="C6" s="50"/>
      <c r="D6" s="50"/>
      <c r="E6" s="255"/>
      <c r="F6" s="255"/>
      <c r="G6" s="255"/>
      <c r="H6" s="255"/>
      <c r="I6" s="255"/>
      <c r="J6" s="255"/>
      <c r="K6" s="255"/>
      <c r="L6" s="256"/>
      <c r="M6" s="256"/>
      <c r="N6" s="256"/>
      <c r="O6" s="256"/>
      <c r="P6" s="256"/>
      <c r="Q6" s="256"/>
      <c r="R6" s="256"/>
      <c r="S6" s="50"/>
      <c r="T6" s="50"/>
      <c r="U6" s="50"/>
    </row>
    <row r="7" spans="1:21" ht="13.5" x14ac:dyDescent="0.15">
      <c r="A7" s="460">
        <v>1</v>
      </c>
      <c r="B7" s="462">
        <v>1</v>
      </c>
      <c r="C7" s="461" t="s" ph="1">
        <v>1035</v>
      </c>
      <c r="D7" s="461" t="s">
        <v>429</v>
      </c>
      <c r="E7" s="260"/>
      <c r="F7" s="260"/>
      <c r="G7" s="261"/>
      <c r="H7" s="261"/>
      <c r="I7" s="261"/>
      <c r="J7" s="261"/>
      <c r="K7" s="288"/>
      <c r="L7" s="264"/>
      <c r="M7" s="264"/>
      <c r="N7" s="264"/>
      <c r="O7" s="264"/>
      <c r="P7" s="264"/>
      <c r="Q7" s="265"/>
      <c r="R7" s="265"/>
      <c r="S7" s="461" t="s" ph="1">
        <v>1058</v>
      </c>
      <c r="T7" s="461" t="s">
        <v>289</v>
      </c>
      <c r="U7" s="462">
        <v>24</v>
      </c>
    </row>
    <row r="8" spans="1:21" ht="13.5" x14ac:dyDescent="0.15">
      <c r="A8" s="483"/>
      <c r="B8" s="463"/>
      <c r="C8" s="461"/>
      <c r="D8" s="461"/>
      <c r="E8" s="261"/>
      <c r="F8" s="261">
        <v>16</v>
      </c>
      <c r="G8" s="274"/>
      <c r="H8" s="261"/>
      <c r="I8" s="261"/>
      <c r="J8" s="261"/>
      <c r="K8" s="288"/>
      <c r="L8" s="264"/>
      <c r="M8" s="264"/>
      <c r="N8" s="264"/>
      <c r="O8" s="264"/>
      <c r="P8" s="278"/>
      <c r="Q8" s="264">
        <v>24</v>
      </c>
      <c r="R8" s="264"/>
      <c r="S8" s="461"/>
      <c r="T8" s="461"/>
      <c r="U8" s="463"/>
    </row>
    <row r="9" spans="1:21" ht="13.5" x14ac:dyDescent="0.15">
      <c r="A9" s="460">
        <v>33</v>
      </c>
      <c r="B9" s="462">
        <v>2</v>
      </c>
      <c r="C9" s="461" t="s" ph="1">
        <v>1036</v>
      </c>
      <c r="D9" s="461" t="s">
        <v>160</v>
      </c>
      <c r="E9" s="260"/>
      <c r="F9" s="261"/>
      <c r="G9" s="269"/>
      <c r="H9" s="269"/>
      <c r="I9" s="261"/>
      <c r="J9" s="261"/>
      <c r="K9" s="288"/>
      <c r="L9" s="264"/>
      <c r="M9" s="264"/>
      <c r="N9" s="264"/>
      <c r="O9" s="270"/>
      <c r="P9" s="273"/>
      <c r="Q9" s="264"/>
      <c r="R9" s="265"/>
      <c r="S9" s="461" t="s" ph="1">
        <v>1059</v>
      </c>
      <c r="T9" s="461" t="s">
        <v>151</v>
      </c>
      <c r="U9" s="462">
        <v>25</v>
      </c>
    </row>
    <row r="10" spans="1:21" ht="13.5" x14ac:dyDescent="0.15">
      <c r="A10" s="483"/>
      <c r="B10" s="463"/>
      <c r="C10" s="461"/>
      <c r="D10" s="461"/>
      <c r="E10" s="261">
        <v>1</v>
      </c>
      <c r="F10" s="274"/>
      <c r="G10" s="269"/>
      <c r="H10" s="269"/>
      <c r="I10" s="261"/>
      <c r="J10" s="261"/>
      <c r="K10" s="288"/>
      <c r="L10" s="264"/>
      <c r="M10" s="264"/>
      <c r="N10" s="264"/>
      <c r="O10" s="270"/>
      <c r="P10" s="270"/>
      <c r="Q10" s="278"/>
      <c r="R10" s="264">
        <v>8</v>
      </c>
      <c r="S10" s="461"/>
      <c r="T10" s="461"/>
      <c r="U10" s="463"/>
    </row>
    <row r="11" spans="1:21" ht="13.5" x14ac:dyDescent="0.15">
      <c r="A11" s="460">
        <v>32</v>
      </c>
      <c r="B11" s="462">
        <v>3</v>
      </c>
      <c r="C11" s="461" t="s" ph="1">
        <v>1037</v>
      </c>
      <c r="D11" s="461" t="s">
        <v>154</v>
      </c>
      <c r="E11" s="260"/>
      <c r="F11" s="269"/>
      <c r="G11" s="261">
        <v>32</v>
      </c>
      <c r="H11" s="274"/>
      <c r="I11" s="261"/>
      <c r="J11" s="261"/>
      <c r="K11" s="288"/>
      <c r="L11" s="264"/>
      <c r="M11" s="264"/>
      <c r="N11" s="264"/>
      <c r="O11" s="270"/>
      <c r="P11" s="264"/>
      <c r="Q11" s="273"/>
      <c r="R11" s="265"/>
      <c r="S11" s="461" t="s" ph="1">
        <v>1060</v>
      </c>
      <c r="T11" s="461" t="s">
        <v>154</v>
      </c>
      <c r="U11" s="462">
        <v>26</v>
      </c>
    </row>
    <row r="12" spans="1:21" ht="13.5" x14ac:dyDescent="0.15">
      <c r="A12" s="483"/>
      <c r="B12" s="463"/>
      <c r="C12" s="461"/>
      <c r="D12" s="461"/>
      <c r="E12" s="261"/>
      <c r="F12" s="261"/>
      <c r="G12" s="261"/>
      <c r="H12" s="269"/>
      <c r="I12" s="269"/>
      <c r="J12" s="261"/>
      <c r="K12" s="288"/>
      <c r="L12" s="264"/>
      <c r="M12" s="264"/>
      <c r="N12" s="264"/>
      <c r="O12" s="278"/>
      <c r="P12" s="264">
        <v>36</v>
      </c>
      <c r="Q12" s="264"/>
      <c r="R12" s="264"/>
      <c r="S12" s="461"/>
      <c r="T12" s="461"/>
      <c r="U12" s="463"/>
    </row>
    <row r="13" spans="1:21" ht="13.5" x14ac:dyDescent="0.15">
      <c r="A13" s="460">
        <v>17</v>
      </c>
      <c r="B13" s="462">
        <v>4</v>
      </c>
      <c r="C13" s="461" t="s" ph="1">
        <v>1038</v>
      </c>
      <c r="D13" s="461" t="s">
        <v>427</v>
      </c>
      <c r="E13" s="260"/>
      <c r="F13" s="260"/>
      <c r="G13" s="261"/>
      <c r="H13" s="269"/>
      <c r="I13" s="269"/>
      <c r="J13" s="261"/>
      <c r="K13" s="288"/>
      <c r="L13" s="264"/>
      <c r="M13" s="264"/>
      <c r="N13" s="270"/>
      <c r="O13" s="273"/>
      <c r="P13" s="264"/>
      <c r="Q13" s="264"/>
      <c r="R13" s="265"/>
      <c r="S13" s="461" t="s" ph="1">
        <v>1061</v>
      </c>
      <c r="T13" s="461" t="s">
        <v>169</v>
      </c>
      <c r="U13" s="462">
        <v>27</v>
      </c>
    </row>
    <row r="14" spans="1:21" ht="13.5" x14ac:dyDescent="0.15">
      <c r="A14" s="483"/>
      <c r="B14" s="463"/>
      <c r="C14" s="461"/>
      <c r="D14" s="461"/>
      <c r="E14" s="261"/>
      <c r="F14" s="261">
        <v>17</v>
      </c>
      <c r="G14" s="274"/>
      <c r="H14" s="269"/>
      <c r="I14" s="269"/>
      <c r="J14" s="261"/>
      <c r="K14" s="288"/>
      <c r="L14" s="264"/>
      <c r="M14" s="264"/>
      <c r="N14" s="270"/>
      <c r="O14" s="270"/>
      <c r="P14" s="264"/>
      <c r="Q14" s="278"/>
      <c r="R14" s="264">
        <v>9</v>
      </c>
      <c r="S14" s="461"/>
      <c r="T14" s="461"/>
      <c r="U14" s="463"/>
    </row>
    <row r="15" spans="1:21" ht="13.5" x14ac:dyDescent="0.15">
      <c r="A15" s="460">
        <v>16</v>
      </c>
      <c r="B15" s="462">
        <v>5</v>
      </c>
      <c r="C15" s="461" t="s" ph="1">
        <v>1039</v>
      </c>
      <c r="D15" s="461" t="s">
        <v>165</v>
      </c>
      <c r="E15" s="260"/>
      <c r="F15" s="260"/>
      <c r="G15" s="269"/>
      <c r="H15" s="261"/>
      <c r="I15" s="269"/>
      <c r="J15" s="261"/>
      <c r="K15" s="288"/>
      <c r="L15" s="264"/>
      <c r="M15" s="264"/>
      <c r="N15" s="270"/>
      <c r="O15" s="270"/>
      <c r="P15" s="270"/>
      <c r="Q15" s="273"/>
      <c r="R15" s="265"/>
      <c r="S15" s="461" t="s" ph="1">
        <v>1062</v>
      </c>
      <c r="T15" s="461" t="s">
        <v>164</v>
      </c>
      <c r="U15" s="462">
        <v>28</v>
      </c>
    </row>
    <row r="16" spans="1:21" ht="13.5" x14ac:dyDescent="0.15">
      <c r="A16" s="483"/>
      <c r="B16" s="463"/>
      <c r="C16" s="461"/>
      <c r="D16" s="461"/>
      <c r="E16" s="261"/>
      <c r="F16" s="261"/>
      <c r="G16" s="261"/>
      <c r="H16" s="261">
        <v>40</v>
      </c>
      <c r="I16" s="274"/>
      <c r="J16" s="261"/>
      <c r="K16" s="288"/>
      <c r="L16" s="264"/>
      <c r="M16" s="264"/>
      <c r="N16" s="270"/>
      <c r="O16" s="270"/>
      <c r="P16" s="278"/>
      <c r="Q16" s="264">
        <v>25</v>
      </c>
      <c r="R16" s="264"/>
      <c r="S16" s="461"/>
      <c r="T16" s="461"/>
      <c r="U16" s="463"/>
    </row>
    <row r="17" spans="1:21" ht="13.5" x14ac:dyDescent="0.15">
      <c r="A17" s="460">
        <v>9</v>
      </c>
      <c r="B17" s="462">
        <v>6</v>
      </c>
      <c r="C17" s="461" t="s" ph="1">
        <v>1040</v>
      </c>
      <c r="D17" s="461" t="s">
        <v>167</v>
      </c>
      <c r="E17" s="260"/>
      <c r="F17" s="260"/>
      <c r="G17" s="261"/>
      <c r="H17" s="261"/>
      <c r="I17" s="269"/>
      <c r="J17" s="269"/>
      <c r="K17" s="288"/>
      <c r="L17" s="264"/>
      <c r="M17" s="264"/>
      <c r="N17" s="270"/>
      <c r="O17" s="264"/>
      <c r="P17" s="273"/>
      <c r="Q17" s="265"/>
      <c r="R17" s="265"/>
      <c r="S17" s="461" t="s" ph="1">
        <v>1063</v>
      </c>
      <c r="T17" s="461" t="s">
        <v>149</v>
      </c>
      <c r="U17" s="462">
        <v>29</v>
      </c>
    </row>
    <row r="18" spans="1:21" ht="13.5" x14ac:dyDescent="0.15">
      <c r="A18" s="483"/>
      <c r="B18" s="463"/>
      <c r="C18" s="461"/>
      <c r="D18" s="461"/>
      <c r="E18" s="261"/>
      <c r="F18" s="261">
        <v>18</v>
      </c>
      <c r="G18" s="274"/>
      <c r="H18" s="261"/>
      <c r="I18" s="269"/>
      <c r="J18" s="269"/>
      <c r="K18" s="288"/>
      <c r="L18" s="264"/>
      <c r="M18" s="264"/>
      <c r="N18" s="278"/>
      <c r="O18" s="264">
        <v>42</v>
      </c>
      <c r="P18" s="264"/>
      <c r="Q18" s="264"/>
      <c r="R18" s="264"/>
      <c r="S18" s="461"/>
      <c r="T18" s="461"/>
      <c r="U18" s="463"/>
    </row>
    <row r="19" spans="1:21" ht="13.5" x14ac:dyDescent="0.15">
      <c r="A19" s="460">
        <v>41</v>
      </c>
      <c r="B19" s="462">
        <v>7</v>
      </c>
      <c r="C19" s="461" t="s" ph="1">
        <v>1041</v>
      </c>
      <c r="D19" s="461" t="s">
        <v>289</v>
      </c>
      <c r="E19" s="260"/>
      <c r="F19" s="261"/>
      <c r="G19" s="269"/>
      <c r="H19" s="269"/>
      <c r="I19" s="269"/>
      <c r="J19" s="269"/>
      <c r="K19" s="288"/>
      <c r="L19" s="306"/>
      <c r="M19" s="270"/>
      <c r="N19" s="273"/>
      <c r="O19" s="264"/>
      <c r="P19" s="264"/>
      <c r="Q19" s="265"/>
      <c r="R19" s="265"/>
      <c r="S19" s="461" t="s" ph="1">
        <v>1064</v>
      </c>
      <c r="T19" s="461" t="s">
        <v>163</v>
      </c>
      <c r="U19" s="462">
        <v>30</v>
      </c>
    </row>
    <row r="20" spans="1:21" ht="13.5" x14ac:dyDescent="0.15">
      <c r="A20" s="483"/>
      <c r="B20" s="463"/>
      <c r="C20" s="461"/>
      <c r="D20" s="461"/>
      <c r="E20" s="261">
        <v>2</v>
      </c>
      <c r="F20" s="274"/>
      <c r="G20" s="269"/>
      <c r="H20" s="269"/>
      <c r="I20" s="269"/>
      <c r="J20" s="269"/>
      <c r="K20" s="288"/>
      <c r="L20" s="264"/>
      <c r="M20" s="270"/>
      <c r="N20" s="270"/>
      <c r="O20" s="264"/>
      <c r="P20" s="278"/>
      <c r="Q20" s="264">
        <v>26</v>
      </c>
      <c r="R20" s="264"/>
      <c r="S20" s="461"/>
      <c r="T20" s="461"/>
      <c r="U20" s="463"/>
    </row>
    <row r="21" spans="1:21" ht="13.5" x14ac:dyDescent="0.15">
      <c r="A21" s="460">
        <v>24</v>
      </c>
      <c r="B21" s="462">
        <v>8</v>
      </c>
      <c r="C21" s="461" t="s" ph="1">
        <v>1042</v>
      </c>
      <c r="D21" s="461" t="s">
        <v>175</v>
      </c>
      <c r="E21" s="260"/>
      <c r="F21" s="269"/>
      <c r="G21" s="261"/>
      <c r="H21" s="269"/>
      <c r="I21" s="269"/>
      <c r="J21" s="269"/>
      <c r="K21" s="288"/>
      <c r="L21" s="264"/>
      <c r="M21" s="270"/>
      <c r="N21" s="270"/>
      <c r="O21" s="270"/>
      <c r="P21" s="273"/>
      <c r="Q21" s="264"/>
      <c r="R21" s="265"/>
      <c r="S21" s="461" t="s" ph="1">
        <v>1065</v>
      </c>
      <c r="T21" s="461" t="s">
        <v>175</v>
      </c>
      <c r="U21" s="462">
        <v>31</v>
      </c>
    </row>
    <row r="22" spans="1:21" ht="13.5" x14ac:dyDescent="0.15">
      <c r="A22" s="483"/>
      <c r="B22" s="463"/>
      <c r="C22" s="461"/>
      <c r="D22" s="461"/>
      <c r="E22" s="261"/>
      <c r="F22" s="261"/>
      <c r="G22" s="261">
        <v>33</v>
      </c>
      <c r="H22" s="274"/>
      <c r="I22" s="269"/>
      <c r="J22" s="269"/>
      <c r="K22" s="288"/>
      <c r="L22" s="264"/>
      <c r="M22" s="270"/>
      <c r="N22" s="270"/>
      <c r="O22" s="270"/>
      <c r="P22" s="270"/>
      <c r="Q22" s="278"/>
      <c r="R22" s="264">
        <v>10</v>
      </c>
      <c r="S22" s="461"/>
      <c r="T22" s="461"/>
      <c r="U22" s="463"/>
    </row>
    <row r="23" spans="1:21" ht="13.5" x14ac:dyDescent="0.15">
      <c r="A23" s="460">
        <v>25</v>
      </c>
      <c r="B23" s="462">
        <v>9</v>
      </c>
      <c r="C23" s="461" t="s" ph="1">
        <v>1043</v>
      </c>
      <c r="D23" s="461" t="s">
        <v>159</v>
      </c>
      <c r="E23" s="260"/>
      <c r="F23" s="261"/>
      <c r="G23" s="261"/>
      <c r="H23" s="269"/>
      <c r="I23" s="261"/>
      <c r="J23" s="269"/>
      <c r="K23" s="288"/>
      <c r="L23" s="264"/>
      <c r="M23" s="270"/>
      <c r="N23" s="270"/>
      <c r="O23" s="270"/>
      <c r="P23" s="264"/>
      <c r="Q23" s="273"/>
      <c r="R23" s="265"/>
      <c r="S23" s="461" t="s" ph="1">
        <v>1066</v>
      </c>
      <c r="T23" s="461" t="s">
        <v>149</v>
      </c>
      <c r="U23" s="462">
        <v>32</v>
      </c>
    </row>
    <row r="24" spans="1:21" ht="13.5" x14ac:dyDescent="0.15">
      <c r="A24" s="483"/>
      <c r="B24" s="463"/>
      <c r="C24" s="461"/>
      <c r="D24" s="461"/>
      <c r="E24" s="261">
        <v>3</v>
      </c>
      <c r="F24" s="274"/>
      <c r="G24" s="261"/>
      <c r="H24" s="269"/>
      <c r="I24" s="261"/>
      <c r="J24" s="269"/>
      <c r="K24" s="288"/>
      <c r="L24" s="264"/>
      <c r="M24" s="270"/>
      <c r="N24" s="270"/>
      <c r="O24" s="278"/>
      <c r="P24" s="264">
        <v>37</v>
      </c>
      <c r="Q24" s="264"/>
      <c r="R24" s="264"/>
      <c r="S24" s="461"/>
      <c r="T24" s="461"/>
      <c r="U24" s="463"/>
    </row>
    <row r="25" spans="1:21" ht="13.5" x14ac:dyDescent="0.15">
      <c r="A25" s="460">
        <v>40</v>
      </c>
      <c r="B25" s="462">
        <v>10</v>
      </c>
      <c r="C25" s="461" t="s" ph="1">
        <v>1044</v>
      </c>
      <c r="D25" s="461" t="s">
        <v>149</v>
      </c>
      <c r="E25" s="260"/>
      <c r="F25" s="269"/>
      <c r="G25" s="269"/>
      <c r="H25" s="269"/>
      <c r="I25" s="261"/>
      <c r="J25" s="269"/>
      <c r="K25" s="288"/>
      <c r="L25" s="264"/>
      <c r="M25" s="270"/>
      <c r="N25" s="264"/>
      <c r="O25" s="273"/>
      <c r="P25" s="264"/>
      <c r="Q25" s="264"/>
      <c r="R25" s="265"/>
      <c r="S25" s="461" t="s" ph="1">
        <v>1067</v>
      </c>
      <c r="T25" s="461" t="s">
        <v>154</v>
      </c>
      <c r="U25" s="462">
        <v>33</v>
      </c>
    </row>
    <row r="26" spans="1:21" ht="13.5" x14ac:dyDescent="0.15">
      <c r="A26" s="483"/>
      <c r="B26" s="463"/>
      <c r="C26" s="461"/>
      <c r="D26" s="461"/>
      <c r="E26" s="261"/>
      <c r="F26" s="261">
        <v>19</v>
      </c>
      <c r="G26" s="274"/>
      <c r="H26" s="269"/>
      <c r="I26" s="261"/>
      <c r="J26" s="269"/>
      <c r="K26" s="288"/>
      <c r="L26" s="264"/>
      <c r="M26" s="270"/>
      <c r="N26" s="264"/>
      <c r="O26" s="270"/>
      <c r="P26" s="264"/>
      <c r="Q26" s="278"/>
      <c r="R26" s="264">
        <v>11</v>
      </c>
      <c r="S26" s="461"/>
      <c r="T26" s="461"/>
      <c r="U26" s="463"/>
    </row>
    <row r="27" spans="1:21" ht="13.5" x14ac:dyDescent="0.15">
      <c r="A27" s="460">
        <v>8</v>
      </c>
      <c r="B27" s="462">
        <v>11</v>
      </c>
      <c r="C27" s="461" t="s" ph="1">
        <v>1045</v>
      </c>
      <c r="D27" s="461" t="s">
        <v>151</v>
      </c>
      <c r="E27" s="260"/>
      <c r="F27" s="260"/>
      <c r="G27" s="269"/>
      <c r="H27" s="261"/>
      <c r="I27" s="261"/>
      <c r="J27" s="289"/>
      <c r="K27" s="290"/>
      <c r="L27" s="290"/>
      <c r="M27" s="291"/>
      <c r="N27" s="264"/>
      <c r="O27" s="270"/>
      <c r="P27" s="270"/>
      <c r="Q27" s="273"/>
      <c r="R27" s="265"/>
      <c r="S27" s="461" t="s" ph="1">
        <v>1068</v>
      </c>
      <c r="T27" s="461" t="s">
        <v>159</v>
      </c>
      <c r="U27" s="462">
        <v>34</v>
      </c>
    </row>
    <row r="28" spans="1:21" ht="13.5" x14ac:dyDescent="0.15">
      <c r="A28" s="483"/>
      <c r="B28" s="463"/>
      <c r="C28" s="461"/>
      <c r="D28" s="461"/>
      <c r="E28" s="261"/>
      <c r="F28" s="261"/>
      <c r="G28" s="261"/>
      <c r="H28" s="261"/>
      <c r="I28" s="261"/>
      <c r="J28" s="292"/>
      <c r="K28" s="293"/>
      <c r="L28" s="293"/>
      <c r="M28" s="294"/>
      <c r="N28" s="264"/>
      <c r="O28" s="270"/>
      <c r="P28" s="278"/>
      <c r="Q28" s="264">
        <v>27</v>
      </c>
      <c r="R28" s="264"/>
      <c r="S28" s="461"/>
      <c r="T28" s="461"/>
      <c r="U28" s="463"/>
    </row>
    <row r="29" spans="1:21" ht="13.5" x14ac:dyDescent="0.15">
      <c r="A29" s="460">
        <v>5</v>
      </c>
      <c r="B29" s="462">
        <v>12</v>
      </c>
      <c r="C29" s="461" t="s" ph="1">
        <v>1046</v>
      </c>
      <c r="D29" s="461" t="s">
        <v>158</v>
      </c>
      <c r="E29" s="260"/>
      <c r="F29" s="260"/>
      <c r="G29" s="261"/>
      <c r="H29" s="261"/>
      <c r="I29" s="261">
        <v>44</v>
      </c>
      <c r="J29" s="295"/>
      <c r="K29" s="296"/>
      <c r="L29" s="295"/>
      <c r="M29" s="302"/>
      <c r="N29" s="264">
        <v>45</v>
      </c>
      <c r="O29" s="264"/>
      <c r="P29" s="273"/>
      <c r="Q29" s="265"/>
      <c r="R29" s="265"/>
      <c r="S29" s="461" t="s" ph="1">
        <v>1069</v>
      </c>
      <c r="T29" s="461" t="s">
        <v>167</v>
      </c>
      <c r="U29" s="462">
        <v>35</v>
      </c>
    </row>
    <row r="30" spans="1:21" ht="13.5" x14ac:dyDescent="0.15">
      <c r="A30" s="483"/>
      <c r="B30" s="463"/>
      <c r="C30" s="461"/>
      <c r="D30" s="461"/>
      <c r="E30" s="261"/>
      <c r="F30" s="261">
        <v>20</v>
      </c>
      <c r="G30" s="274"/>
      <c r="H30" s="261"/>
      <c r="I30" s="261"/>
      <c r="J30" s="298">
        <v>46</v>
      </c>
      <c r="K30" s="299"/>
      <c r="L30" s="279"/>
      <c r="M30" s="300"/>
      <c r="N30" s="264" t="s">
        <v>288</v>
      </c>
      <c r="O30" s="264"/>
      <c r="P30" s="264"/>
      <c r="Q30" s="264"/>
      <c r="R30" s="264"/>
      <c r="S30" s="461"/>
      <c r="T30" s="461"/>
      <c r="U30" s="463"/>
    </row>
    <row r="31" spans="1:21" ht="13.5" x14ac:dyDescent="0.15">
      <c r="A31" s="460">
        <v>37</v>
      </c>
      <c r="B31" s="462">
        <v>13</v>
      </c>
      <c r="C31" s="461" t="s" ph="1">
        <v>1047</v>
      </c>
      <c r="D31" s="461" t="s">
        <v>175</v>
      </c>
      <c r="E31" s="260"/>
      <c r="F31" s="261"/>
      <c r="G31" s="269"/>
      <c r="H31" s="269"/>
      <c r="I31" s="261"/>
      <c r="J31" s="269"/>
      <c r="K31" s="288"/>
      <c r="L31" s="264"/>
      <c r="M31" s="270"/>
      <c r="N31" s="264"/>
      <c r="O31" s="264"/>
      <c r="P31" s="264"/>
      <c r="Q31" s="265"/>
      <c r="R31" s="265"/>
      <c r="S31" s="461" t="s" ph="1">
        <v>1070</v>
      </c>
      <c r="T31" s="461" t="s">
        <v>427</v>
      </c>
      <c r="U31" s="462">
        <v>36</v>
      </c>
    </row>
    <row r="32" spans="1:21" ht="13.5" x14ac:dyDescent="0.15">
      <c r="A32" s="483"/>
      <c r="B32" s="463"/>
      <c r="C32" s="461"/>
      <c r="D32" s="461"/>
      <c r="E32" s="261">
        <v>4</v>
      </c>
      <c r="F32" s="274"/>
      <c r="G32" s="269"/>
      <c r="H32" s="269"/>
      <c r="I32" s="261"/>
      <c r="J32" s="269"/>
      <c r="K32" s="288"/>
      <c r="L32" s="264"/>
      <c r="M32" s="270"/>
      <c r="N32" s="264"/>
      <c r="O32" s="264"/>
      <c r="P32" s="278"/>
      <c r="Q32" s="264">
        <v>28</v>
      </c>
      <c r="R32" s="264"/>
      <c r="S32" s="461"/>
      <c r="T32" s="461"/>
      <c r="U32" s="463"/>
    </row>
    <row r="33" spans="1:21" ht="13.5" x14ac:dyDescent="0.15">
      <c r="A33" s="460">
        <v>28</v>
      </c>
      <c r="B33" s="462">
        <v>14</v>
      </c>
      <c r="C33" s="461" t="s" ph="1">
        <v>1048</v>
      </c>
      <c r="D33" s="461" t="s">
        <v>154</v>
      </c>
      <c r="E33" s="260"/>
      <c r="F33" s="269"/>
      <c r="G33" s="261"/>
      <c r="H33" s="269"/>
      <c r="I33" s="261"/>
      <c r="J33" s="269"/>
      <c r="K33" s="288"/>
      <c r="L33" s="264"/>
      <c r="M33" s="270"/>
      <c r="N33" s="264"/>
      <c r="O33" s="270"/>
      <c r="P33" s="273"/>
      <c r="Q33" s="264"/>
      <c r="R33" s="265"/>
      <c r="S33" s="461" t="s" ph="1">
        <v>1071</v>
      </c>
      <c r="T33" s="461" t="s">
        <v>156</v>
      </c>
      <c r="U33" s="462">
        <v>37</v>
      </c>
    </row>
    <row r="34" spans="1:21" ht="13.5" x14ac:dyDescent="0.15">
      <c r="A34" s="483"/>
      <c r="B34" s="463"/>
      <c r="C34" s="461"/>
      <c r="D34" s="461"/>
      <c r="E34" s="261"/>
      <c r="F34" s="261"/>
      <c r="G34" s="261">
        <v>34</v>
      </c>
      <c r="H34" s="274"/>
      <c r="I34" s="261"/>
      <c r="J34" s="269"/>
      <c r="K34" s="288"/>
      <c r="L34" s="264"/>
      <c r="M34" s="270"/>
      <c r="N34" s="264"/>
      <c r="O34" s="270"/>
      <c r="P34" s="270"/>
      <c r="Q34" s="278"/>
      <c r="R34" s="264">
        <v>12</v>
      </c>
      <c r="S34" s="461"/>
      <c r="T34" s="461"/>
      <c r="U34" s="463"/>
    </row>
    <row r="35" spans="1:21" ht="13.5" x14ac:dyDescent="0.15">
      <c r="A35" s="460">
        <v>21</v>
      </c>
      <c r="B35" s="462">
        <v>15</v>
      </c>
      <c r="C35" s="461" t="s" ph="1">
        <v>1049</v>
      </c>
      <c r="D35" s="461" t="s">
        <v>169</v>
      </c>
      <c r="E35" s="260"/>
      <c r="F35" s="261"/>
      <c r="G35" s="261"/>
      <c r="H35" s="269"/>
      <c r="I35" s="269"/>
      <c r="J35" s="269"/>
      <c r="K35" s="288"/>
      <c r="L35" s="264"/>
      <c r="M35" s="270"/>
      <c r="N35" s="264"/>
      <c r="O35" s="270"/>
      <c r="P35" s="264"/>
      <c r="Q35" s="273"/>
      <c r="R35" s="265"/>
      <c r="S35" s="461" t="s" ph="1">
        <v>1072</v>
      </c>
      <c r="T35" s="461" t="s">
        <v>160</v>
      </c>
      <c r="U35" s="462">
        <v>38</v>
      </c>
    </row>
    <row r="36" spans="1:21" ht="13.5" x14ac:dyDescent="0.15">
      <c r="A36" s="483"/>
      <c r="B36" s="463"/>
      <c r="C36" s="461"/>
      <c r="D36" s="461"/>
      <c r="E36" s="261">
        <v>5</v>
      </c>
      <c r="F36" s="274"/>
      <c r="G36" s="261"/>
      <c r="H36" s="269"/>
      <c r="I36" s="269"/>
      <c r="J36" s="269"/>
      <c r="K36" s="288"/>
      <c r="L36" s="264"/>
      <c r="M36" s="270"/>
      <c r="N36" s="264"/>
      <c r="O36" s="278"/>
      <c r="P36" s="264">
        <v>38</v>
      </c>
      <c r="Q36" s="264"/>
      <c r="R36" s="264"/>
      <c r="S36" s="461"/>
      <c r="T36" s="461"/>
      <c r="U36" s="463"/>
    </row>
    <row r="37" spans="1:21" ht="13.5" x14ac:dyDescent="0.15">
      <c r="A37" s="460">
        <v>44</v>
      </c>
      <c r="B37" s="462">
        <v>16</v>
      </c>
      <c r="C37" s="461" t="s" ph="1">
        <v>1050</v>
      </c>
      <c r="D37" s="461" t="s">
        <v>159</v>
      </c>
      <c r="E37" s="260"/>
      <c r="F37" s="269"/>
      <c r="G37" s="269"/>
      <c r="H37" s="269"/>
      <c r="I37" s="269"/>
      <c r="J37" s="269"/>
      <c r="K37" s="288"/>
      <c r="L37" s="264"/>
      <c r="M37" s="270"/>
      <c r="N37" s="270"/>
      <c r="O37" s="273"/>
      <c r="P37" s="264"/>
      <c r="Q37" s="264"/>
      <c r="R37" s="265"/>
      <c r="S37" s="461" t="s" ph="1">
        <v>1073</v>
      </c>
      <c r="T37" s="461" t="s">
        <v>149</v>
      </c>
      <c r="U37" s="462">
        <v>39</v>
      </c>
    </row>
    <row r="38" spans="1:21" ht="13.5" x14ac:dyDescent="0.15">
      <c r="A38" s="483"/>
      <c r="B38" s="463"/>
      <c r="C38" s="461"/>
      <c r="D38" s="461"/>
      <c r="E38" s="261"/>
      <c r="F38" s="261">
        <v>21</v>
      </c>
      <c r="G38" s="274"/>
      <c r="H38" s="269"/>
      <c r="I38" s="269"/>
      <c r="J38" s="269"/>
      <c r="K38" s="288"/>
      <c r="L38" s="264"/>
      <c r="M38" s="270"/>
      <c r="N38" s="270"/>
      <c r="O38" s="270"/>
      <c r="P38" s="264"/>
      <c r="Q38" s="278"/>
      <c r="R38" s="264">
        <v>13</v>
      </c>
      <c r="S38" s="461"/>
      <c r="T38" s="461"/>
      <c r="U38" s="463"/>
    </row>
    <row r="39" spans="1:21" ht="13.5" x14ac:dyDescent="0.15">
      <c r="A39" s="460">
        <v>12</v>
      </c>
      <c r="B39" s="462">
        <v>17</v>
      </c>
      <c r="C39" s="461" t="s" ph="1">
        <v>1051</v>
      </c>
      <c r="D39" s="461" t="s">
        <v>163</v>
      </c>
      <c r="E39" s="260"/>
      <c r="F39" s="260"/>
      <c r="G39" s="269"/>
      <c r="H39" s="261"/>
      <c r="I39" s="269"/>
      <c r="J39" s="269"/>
      <c r="K39" s="288"/>
      <c r="L39" s="264"/>
      <c r="M39" s="270"/>
      <c r="N39" s="270"/>
      <c r="O39" s="270"/>
      <c r="P39" s="270"/>
      <c r="Q39" s="273"/>
      <c r="R39" s="265"/>
      <c r="S39" s="461" t="s" ph="1">
        <v>1074</v>
      </c>
      <c r="T39" s="461" t="s">
        <v>152</v>
      </c>
      <c r="U39" s="462">
        <v>40</v>
      </c>
    </row>
    <row r="40" spans="1:21" ht="13.5" x14ac:dyDescent="0.15">
      <c r="A40" s="483"/>
      <c r="B40" s="463"/>
      <c r="C40" s="461"/>
      <c r="D40" s="461"/>
      <c r="E40" s="261"/>
      <c r="F40" s="261"/>
      <c r="G40" s="261"/>
      <c r="H40" s="261">
        <v>41</v>
      </c>
      <c r="I40" s="274"/>
      <c r="J40" s="269"/>
      <c r="K40" s="288"/>
      <c r="L40" s="264"/>
      <c r="M40" s="270"/>
      <c r="N40" s="270"/>
      <c r="O40" s="270"/>
      <c r="P40" s="278"/>
      <c r="Q40" s="264">
        <v>29</v>
      </c>
      <c r="R40" s="264"/>
      <c r="S40" s="461"/>
      <c r="T40" s="461"/>
      <c r="U40" s="463"/>
    </row>
    <row r="41" spans="1:21" ht="13.5" x14ac:dyDescent="0.15">
      <c r="A41" s="460">
        <v>13</v>
      </c>
      <c r="B41" s="462">
        <v>18</v>
      </c>
      <c r="C41" s="461" t="s" ph="1">
        <v>1052</v>
      </c>
      <c r="D41" s="461" t="s">
        <v>289</v>
      </c>
      <c r="E41" s="260"/>
      <c r="F41" s="260"/>
      <c r="G41" s="261"/>
      <c r="H41" s="261"/>
      <c r="I41" s="269"/>
      <c r="J41" s="261"/>
      <c r="K41" s="288"/>
      <c r="L41" s="264"/>
      <c r="M41" s="270"/>
      <c r="N41" s="270"/>
      <c r="O41" s="264"/>
      <c r="P41" s="273"/>
      <c r="Q41" s="265"/>
      <c r="R41" s="265"/>
      <c r="S41" s="461" t="s" ph="1">
        <v>1075</v>
      </c>
      <c r="T41" s="461" t="s">
        <v>163</v>
      </c>
      <c r="U41" s="462">
        <v>41</v>
      </c>
    </row>
    <row r="42" spans="1:21" ht="13.5" x14ac:dyDescent="0.15">
      <c r="A42" s="483"/>
      <c r="B42" s="463"/>
      <c r="C42" s="461"/>
      <c r="D42" s="461"/>
      <c r="E42" s="261"/>
      <c r="F42" s="261">
        <v>22</v>
      </c>
      <c r="G42" s="274"/>
      <c r="H42" s="261"/>
      <c r="I42" s="269"/>
      <c r="J42" s="261"/>
      <c r="K42" s="288"/>
      <c r="L42" s="264"/>
      <c r="M42" s="270"/>
      <c r="N42" s="278"/>
      <c r="O42" s="264">
        <v>43</v>
      </c>
      <c r="P42" s="264"/>
      <c r="Q42" s="264"/>
      <c r="R42" s="264"/>
      <c r="S42" s="461"/>
      <c r="T42" s="461"/>
      <c r="U42" s="463"/>
    </row>
    <row r="43" spans="1:21" ht="13.5" x14ac:dyDescent="0.15">
      <c r="A43" s="460">
        <v>45</v>
      </c>
      <c r="B43" s="462">
        <v>19</v>
      </c>
      <c r="C43" s="461" t="s" ph="1">
        <v>1053</v>
      </c>
      <c r="D43" s="461" t="s">
        <v>151</v>
      </c>
      <c r="E43" s="260"/>
      <c r="F43" s="261"/>
      <c r="G43" s="269"/>
      <c r="H43" s="269"/>
      <c r="I43" s="269"/>
      <c r="J43" s="261"/>
      <c r="K43" s="288"/>
      <c r="L43" s="264"/>
      <c r="M43" s="264"/>
      <c r="N43" s="273"/>
      <c r="O43" s="264"/>
      <c r="P43" s="264"/>
      <c r="Q43" s="265"/>
      <c r="R43" s="265"/>
      <c r="S43" s="461" t="s" ph="1">
        <v>1076</v>
      </c>
      <c r="T43" s="461" t="s">
        <v>165</v>
      </c>
      <c r="U43" s="462">
        <v>42</v>
      </c>
    </row>
    <row r="44" spans="1:21" ht="13.5" x14ac:dyDescent="0.15">
      <c r="A44" s="483"/>
      <c r="B44" s="463"/>
      <c r="C44" s="461"/>
      <c r="D44" s="461"/>
      <c r="E44" s="261">
        <v>6</v>
      </c>
      <c r="F44" s="274"/>
      <c r="G44" s="269"/>
      <c r="H44" s="269"/>
      <c r="I44" s="269"/>
      <c r="J44" s="261"/>
      <c r="K44" s="288"/>
      <c r="L44" s="264"/>
      <c r="M44" s="264"/>
      <c r="N44" s="270"/>
      <c r="O44" s="264"/>
      <c r="P44" s="278"/>
      <c r="Q44" s="264">
        <v>30</v>
      </c>
      <c r="R44" s="264"/>
      <c r="S44" s="461"/>
      <c r="T44" s="461"/>
      <c r="U44" s="463"/>
    </row>
    <row r="45" spans="1:21" ht="13.5" x14ac:dyDescent="0.15">
      <c r="A45" s="460">
        <v>20</v>
      </c>
      <c r="B45" s="462">
        <v>20</v>
      </c>
      <c r="C45" s="461" t="s" ph="1">
        <v>1054</v>
      </c>
      <c r="D45" s="461" t="s">
        <v>149</v>
      </c>
      <c r="E45" s="260"/>
      <c r="F45" s="269"/>
      <c r="G45" s="261"/>
      <c r="H45" s="269"/>
      <c r="I45" s="269"/>
      <c r="J45" s="261"/>
      <c r="K45" s="288"/>
      <c r="L45" s="264"/>
      <c r="M45" s="264"/>
      <c r="N45" s="270"/>
      <c r="O45" s="270"/>
      <c r="P45" s="273"/>
      <c r="Q45" s="264"/>
      <c r="R45" s="265"/>
      <c r="S45" s="461" t="s" ph="1">
        <v>1077</v>
      </c>
      <c r="T45" s="461" t="s">
        <v>155</v>
      </c>
      <c r="U45" s="462">
        <v>43</v>
      </c>
    </row>
    <row r="46" spans="1:21" ht="13.5" x14ac:dyDescent="0.15">
      <c r="A46" s="483"/>
      <c r="B46" s="463"/>
      <c r="C46" s="461"/>
      <c r="D46" s="461"/>
      <c r="E46" s="261"/>
      <c r="F46" s="261"/>
      <c r="G46" s="261">
        <v>35</v>
      </c>
      <c r="H46" s="274"/>
      <c r="I46" s="269"/>
      <c r="J46" s="261"/>
      <c r="K46" s="288"/>
      <c r="L46" s="264"/>
      <c r="M46" s="264"/>
      <c r="N46" s="270"/>
      <c r="O46" s="270"/>
      <c r="P46" s="270"/>
      <c r="Q46" s="278"/>
      <c r="R46" s="264">
        <v>14</v>
      </c>
      <c r="S46" s="461"/>
      <c r="T46" s="461"/>
      <c r="U46" s="463"/>
    </row>
    <row r="47" spans="1:21" ht="13.5" x14ac:dyDescent="0.15">
      <c r="A47" s="460">
        <v>29</v>
      </c>
      <c r="B47" s="462">
        <v>21</v>
      </c>
      <c r="C47" s="461" t="s" ph="1">
        <v>1055</v>
      </c>
      <c r="D47" s="461" t="s">
        <v>156</v>
      </c>
      <c r="E47" s="260"/>
      <c r="F47" s="261"/>
      <c r="G47" s="261"/>
      <c r="H47" s="269"/>
      <c r="I47" s="261"/>
      <c r="J47" s="261"/>
      <c r="K47" s="288"/>
      <c r="L47" s="264"/>
      <c r="M47" s="264"/>
      <c r="N47" s="270"/>
      <c r="O47" s="270"/>
      <c r="P47" s="264"/>
      <c r="Q47" s="273"/>
      <c r="R47" s="265"/>
      <c r="S47" s="461" t="s" ph="1">
        <v>1078</v>
      </c>
      <c r="T47" s="461" t="s">
        <v>175</v>
      </c>
      <c r="U47" s="462">
        <v>44</v>
      </c>
    </row>
    <row r="48" spans="1:21" ht="13.5" x14ac:dyDescent="0.15">
      <c r="A48" s="483"/>
      <c r="B48" s="463"/>
      <c r="C48" s="461"/>
      <c r="D48" s="461"/>
      <c r="E48" s="261">
        <v>7</v>
      </c>
      <c r="F48" s="274"/>
      <c r="G48" s="261"/>
      <c r="H48" s="269"/>
      <c r="I48" s="261"/>
      <c r="J48" s="261"/>
      <c r="K48" s="288"/>
      <c r="L48" s="264"/>
      <c r="M48" s="264"/>
      <c r="N48" s="270"/>
      <c r="O48" s="278"/>
      <c r="P48" s="264">
        <v>39</v>
      </c>
      <c r="Q48" s="264"/>
      <c r="R48" s="264"/>
      <c r="S48" s="461"/>
      <c r="T48" s="461"/>
      <c r="U48" s="463"/>
    </row>
    <row r="49" spans="1:21" ht="13.5" x14ac:dyDescent="0.15">
      <c r="A49" s="460">
        <v>36</v>
      </c>
      <c r="B49" s="462">
        <v>22</v>
      </c>
      <c r="C49" s="461" t="s" ph="1">
        <v>1056</v>
      </c>
      <c r="D49" s="461" t="s">
        <v>155</v>
      </c>
      <c r="E49" s="260"/>
      <c r="F49" s="269"/>
      <c r="G49" s="269"/>
      <c r="H49" s="269"/>
      <c r="I49" s="261"/>
      <c r="J49" s="261"/>
      <c r="K49" s="482" t="s">
        <v>510</v>
      </c>
      <c r="L49" s="482"/>
      <c r="M49" s="264"/>
      <c r="N49" s="264"/>
      <c r="O49" s="273"/>
      <c r="P49" s="264"/>
      <c r="Q49" s="264"/>
      <c r="R49" s="265"/>
      <c r="S49" s="461" t="s" ph="1">
        <v>1079</v>
      </c>
      <c r="T49" s="461" t="s">
        <v>159</v>
      </c>
      <c r="U49" s="462">
        <v>45</v>
      </c>
    </row>
    <row r="50" spans="1:21" ht="13.5" x14ac:dyDescent="0.15">
      <c r="A50" s="483"/>
      <c r="B50" s="463"/>
      <c r="C50" s="461"/>
      <c r="D50" s="461"/>
      <c r="E50" s="261"/>
      <c r="F50" s="261">
        <v>23</v>
      </c>
      <c r="G50" s="274"/>
      <c r="H50" s="269"/>
      <c r="I50" s="261"/>
      <c r="J50" s="261"/>
      <c r="K50" s="482"/>
      <c r="L50" s="482"/>
      <c r="M50" s="264"/>
      <c r="N50" s="264"/>
      <c r="O50" s="270"/>
      <c r="P50" s="264"/>
      <c r="Q50" s="278"/>
      <c r="R50" s="264">
        <v>15</v>
      </c>
      <c r="S50" s="461"/>
      <c r="T50" s="461"/>
      <c r="U50" s="463"/>
    </row>
    <row r="51" spans="1:21" ht="13.5" x14ac:dyDescent="0.15">
      <c r="A51" s="460">
        <v>4</v>
      </c>
      <c r="B51" s="462">
        <v>23</v>
      </c>
      <c r="C51" s="461" t="s" ph="1">
        <v>1057</v>
      </c>
      <c r="D51" s="461" t="s">
        <v>154</v>
      </c>
      <c r="E51" s="260"/>
      <c r="F51" s="260"/>
      <c r="G51" s="269"/>
      <c r="H51" s="261"/>
      <c r="I51" s="261"/>
      <c r="J51" s="261"/>
      <c r="K51" s="288"/>
      <c r="L51" s="295"/>
      <c r="M51" s="264"/>
      <c r="N51" s="264"/>
      <c r="O51" s="270"/>
      <c r="P51" s="270"/>
      <c r="Q51" s="273"/>
      <c r="R51" s="265"/>
      <c r="S51" s="461" t="s" ph="1">
        <v>1080</v>
      </c>
      <c r="T51" s="461" t="s">
        <v>289</v>
      </c>
      <c r="U51" s="462">
        <v>46</v>
      </c>
    </row>
    <row r="52" spans="1:21" ht="13.5" x14ac:dyDescent="0.15">
      <c r="A52" s="483"/>
      <c r="B52" s="463"/>
      <c r="C52" s="461"/>
      <c r="D52" s="461"/>
      <c r="E52" s="261"/>
      <c r="F52" s="261"/>
      <c r="G52" s="261"/>
      <c r="H52" s="261"/>
      <c r="I52" s="261"/>
      <c r="J52" s="308" t="s">
        <v>288</v>
      </c>
      <c r="K52" s="309"/>
      <c r="L52" s="270"/>
      <c r="M52" s="264"/>
      <c r="N52" s="264"/>
      <c r="O52" s="270"/>
      <c r="P52" s="278"/>
      <c r="Q52" s="264">
        <v>31</v>
      </c>
      <c r="R52" s="264"/>
      <c r="S52" s="461"/>
      <c r="T52" s="461"/>
      <c r="U52" s="463"/>
    </row>
    <row r="53" spans="1:21" ht="13.5" x14ac:dyDescent="0.15">
      <c r="A53" s="257"/>
      <c r="B53" s="258"/>
      <c r="C53" s="284"/>
      <c r="D53" s="284"/>
      <c r="E53" s="288"/>
      <c r="F53" s="288"/>
      <c r="G53" s="288"/>
      <c r="H53" s="288"/>
      <c r="I53" s="288"/>
      <c r="J53" s="305"/>
      <c r="K53" s="473" t="s">
        <v>547</v>
      </c>
      <c r="L53" s="474"/>
      <c r="M53" s="264"/>
      <c r="N53" s="264"/>
      <c r="O53" s="264"/>
      <c r="P53" s="273"/>
      <c r="Q53" s="265"/>
      <c r="R53" s="265"/>
      <c r="S53" s="461" t="s" ph="1">
        <v>994</v>
      </c>
      <c r="T53" s="461" t="s">
        <v>154</v>
      </c>
      <c r="U53" s="462">
        <v>47</v>
      </c>
    </row>
    <row r="54" spans="1:21" ht="13.5" x14ac:dyDescent="0.15">
      <c r="A54" s="304"/>
      <c r="B54" s="267"/>
      <c r="C54" s="284"/>
      <c r="D54" s="284"/>
      <c r="E54" s="288"/>
      <c r="F54" s="288"/>
      <c r="G54" s="288"/>
      <c r="H54" s="288"/>
      <c r="I54" s="288"/>
      <c r="J54" s="305"/>
      <c r="K54" s="473"/>
      <c r="L54" s="474"/>
      <c r="M54" s="264"/>
      <c r="N54" s="264"/>
      <c r="O54" s="264"/>
      <c r="P54" s="264"/>
      <c r="Q54" s="264"/>
      <c r="R54" s="264"/>
      <c r="S54" s="461"/>
      <c r="T54" s="461"/>
      <c r="U54" s="463"/>
    </row>
    <row r="55" spans="1:21" ht="13.5" x14ac:dyDescent="0.15"/>
    <row r="56" spans="1:21" ht="21.95" customHeight="1" x14ac:dyDescent="0.15">
      <c r="C56" s="471" t="s">
        <v>303</v>
      </c>
      <c r="D56" s="472"/>
      <c r="E56" s="475" t="str">
        <f>C57</f>
        <v>3-1</v>
      </c>
      <c r="F56" s="476"/>
      <c r="G56" s="477"/>
      <c r="H56" s="478" t="str">
        <f>C58</f>
        <v>3-2</v>
      </c>
      <c r="I56" s="478"/>
      <c r="J56" s="478"/>
      <c r="K56" s="478" t="str">
        <f>C59</f>
        <v>3-3</v>
      </c>
      <c r="L56" s="478"/>
      <c r="M56" s="478"/>
      <c r="N56" s="478" t="str">
        <f>C60</f>
        <v>3-4</v>
      </c>
      <c r="O56" s="478"/>
      <c r="P56" s="478"/>
      <c r="Q56" s="468" t="s">
        <v>302</v>
      </c>
      <c r="R56" s="468"/>
    </row>
    <row r="57" spans="1:21" ht="21.95" customHeight="1" x14ac:dyDescent="0.15">
      <c r="C57" s="114" t="s">
        <v>330</v>
      </c>
      <c r="D57" s="110" t="s">
        <v>548</v>
      </c>
      <c r="E57" s="479"/>
      <c r="F57" s="480"/>
      <c r="G57" s="481"/>
      <c r="H57" s="468" t="s">
        <v>293</v>
      </c>
      <c r="I57" s="468"/>
      <c r="J57" s="468"/>
      <c r="K57" s="468" t="s">
        <v>294</v>
      </c>
      <c r="L57" s="468"/>
      <c r="M57" s="468"/>
      <c r="N57" s="468" t="s">
        <v>304</v>
      </c>
      <c r="O57" s="468"/>
      <c r="P57" s="468"/>
      <c r="Q57" s="468"/>
      <c r="R57" s="468"/>
    </row>
    <row r="58" spans="1:21" ht="21.95" customHeight="1" x14ac:dyDescent="0.15">
      <c r="C58" s="114" t="s">
        <v>325</v>
      </c>
      <c r="D58" s="110" t="s">
        <v>300</v>
      </c>
      <c r="E58" s="465"/>
      <c r="F58" s="466"/>
      <c r="G58" s="467"/>
      <c r="H58" s="469"/>
      <c r="I58" s="469"/>
      <c r="J58" s="469"/>
      <c r="K58" s="468" t="s">
        <v>297</v>
      </c>
      <c r="L58" s="468"/>
      <c r="M58" s="468"/>
      <c r="N58" s="468" t="s">
        <v>298</v>
      </c>
      <c r="O58" s="468"/>
      <c r="P58" s="468"/>
      <c r="Q58" s="468"/>
      <c r="R58" s="468"/>
    </row>
    <row r="59" spans="1:21" ht="21.95" customHeight="1" x14ac:dyDescent="0.15">
      <c r="C59" s="114" t="s">
        <v>321</v>
      </c>
      <c r="D59" s="110" t="s">
        <v>295</v>
      </c>
      <c r="E59" s="465"/>
      <c r="F59" s="466"/>
      <c r="G59" s="467"/>
      <c r="H59" s="468"/>
      <c r="I59" s="468"/>
      <c r="J59" s="468"/>
      <c r="K59" s="469"/>
      <c r="L59" s="469"/>
      <c r="M59" s="469"/>
      <c r="N59" s="468" t="s">
        <v>299</v>
      </c>
      <c r="O59" s="468"/>
      <c r="P59" s="468"/>
      <c r="Q59" s="468"/>
      <c r="R59" s="468"/>
    </row>
    <row r="60" spans="1:21" ht="21.95" customHeight="1" x14ac:dyDescent="0.15">
      <c r="C60" s="114" t="s">
        <v>319</v>
      </c>
      <c r="D60" s="110" t="s">
        <v>291</v>
      </c>
      <c r="E60" s="465"/>
      <c r="F60" s="466"/>
      <c r="G60" s="467"/>
      <c r="H60" s="468"/>
      <c r="I60" s="468"/>
      <c r="J60" s="468"/>
      <c r="K60" s="468"/>
      <c r="L60" s="468"/>
      <c r="M60" s="468"/>
      <c r="N60" s="469"/>
      <c r="O60" s="469"/>
      <c r="P60" s="469"/>
      <c r="Q60" s="468"/>
      <c r="R60" s="468"/>
    </row>
    <row r="61" spans="1:21" ht="13.5" x14ac:dyDescent="0.15"/>
    <row r="62" spans="1:21" ht="13.5" x14ac:dyDescent="0.15"/>
    <row r="63" spans="1:21" ht="13.5" x14ac:dyDescent="0.15"/>
    <row r="64" spans="1:21" ht="13.5" x14ac:dyDescent="0.15"/>
    <row r="65" ht="13.5" x14ac:dyDescent="0.15"/>
    <row r="69" ht="13.5" x14ac:dyDescent="0.15"/>
    <row r="70" ht="13.5" x14ac:dyDescent="0.15"/>
    <row r="71" ht="13.5" x14ac:dyDescent="0.15"/>
    <row r="72" ht="13.5" x14ac:dyDescent="0.15"/>
    <row r="73" ht="13.5" x14ac:dyDescent="0.15"/>
  </sheetData>
  <mergeCells count="193">
    <mergeCell ref="A49:A50"/>
    <mergeCell ref="B49:B50"/>
    <mergeCell ref="C49:C50"/>
    <mergeCell ref="A51:A52"/>
    <mergeCell ref="B51:B52"/>
    <mergeCell ref="C51:C5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17:A18"/>
    <mergeCell ref="B17:B18"/>
    <mergeCell ref="C17:C18"/>
    <mergeCell ref="A13:A14"/>
    <mergeCell ref="B13:B14"/>
    <mergeCell ref="C13:C14"/>
    <mergeCell ref="D17:D18"/>
    <mergeCell ref="A23:A24"/>
    <mergeCell ref="B23:B24"/>
    <mergeCell ref="C23:C24"/>
    <mergeCell ref="A15:A16"/>
    <mergeCell ref="B15:B16"/>
    <mergeCell ref="C15:C16"/>
    <mergeCell ref="A19:A20"/>
    <mergeCell ref="B19:B20"/>
    <mergeCell ref="C19:C20"/>
    <mergeCell ref="A21:A22"/>
    <mergeCell ref="B21:B22"/>
    <mergeCell ref="C21:C22"/>
    <mergeCell ref="D21:D22"/>
    <mergeCell ref="E4:R4"/>
    <mergeCell ref="D7:D8"/>
    <mergeCell ref="S7:S8"/>
    <mergeCell ref="T7:T8"/>
    <mergeCell ref="U7:U8"/>
    <mergeCell ref="C11:C12"/>
    <mergeCell ref="A7:A8"/>
    <mergeCell ref="B7:B8"/>
    <mergeCell ref="C7:C8"/>
    <mergeCell ref="A9:A10"/>
    <mergeCell ref="B9:B10"/>
    <mergeCell ref="C9:C10"/>
    <mergeCell ref="A11:A12"/>
    <mergeCell ref="B11:B12"/>
    <mergeCell ref="D9:D10"/>
    <mergeCell ref="S13:S14"/>
    <mergeCell ref="T13:T14"/>
    <mergeCell ref="U13:U14"/>
    <mergeCell ref="D15:D16"/>
    <mergeCell ref="S15:S16"/>
    <mergeCell ref="T15:T16"/>
    <mergeCell ref="U15:U16"/>
    <mergeCell ref="S9:S10"/>
    <mergeCell ref="T9:T10"/>
    <mergeCell ref="U9:U10"/>
    <mergeCell ref="D11:D12"/>
    <mergeCell ref="S11:S12"/>
    <mergeCell ref="T11:T12"/>
    <mergeCell ref="U11:U12"/>
    <mergeCell ref="D13:D14"/>
    <mergeCell ref="S21:S22"/>
    <mergeCell ref="T21:T22"/>
    <mergeCell ref="U21:U22"/>
    <mergeCell ref="D23:D24"/>
    <mergeCell ref="S23:S24"/>
    <mergeCell ref="T23:T24"/>
    <mergeCell ref="U23:U24"/>
    <mergeCell ref="S17:S18"/>
    <mergeCell ref="T17:T18"/>
    <mergeCell ref="U17:U18"/>
    <mergeCell ref="D19:D20"/>
    <mergeCell ref="S19:S20"/>
    <mergeCell ref="T19:T20"/>
    <mergeCell ref="U19:U20"/>
    <mergeCell ref="D29:D30"/>
    <mergeCell ref="S29:S30"/>
    <mergeCell ref="T29:T30"/>
    <mergeCell ref="U29:U30"/>
    <mergeCell ref="D31:D32"/>
    <mergeCell ref="S31:S32"/>
    <mergeCell ref="T31:T32"/>
    <mergeCell ref="U31:U32"/>
    <mergeCell ref="D25:D26"/>
    <mergeCell ref="S25:S26"/>
    <mergeCell ref="T25:T26"/>
    <mergeCell ref="U25:U26"/>
    <mergeCell ref="D27:D28"/>
    <mergeCell ref="S27:S28"/>
    <mergeCell ref="T27:T28"/>
    <mergeCell ref="U27:U28"/>
    <mergeCell ref="D37:D38"/>
    <mergeCell ref="S37:S38"/>
    <mergeCell ref="T37:T38"/>
    <mergeCell ref="U37:U38"/>
    <mergeCell ref="D39:D40"/>
    <mergeCell ref="S39:S40"/>
    <mergeCell ref="T39:T40"/>
    <mergeCell ref="U39:U40"/>
    <mergeCell ref="D33:D34"/>
    <mergeCell ref="S33:S34"/>
    <mergeCell ref="T33:T34"/>
    <mergeCell ref="U33:U34"/>
    <mergeCell ref="D35:D36"/>
    <mergeCell ref="S35:S36"/>
    <mergeCell ref="T35:T36"/>
    <mergeCell ref="U35:U36"/>
    <mergeCell ref="D45:D46"/>
    <mergeCell ref="S45:S46"/>
    <mergeCell ref="T45:T46"/>
    <mergeCell ref="U45:U46"/>
    <mergeCell ref="D47:D48"/>
    <mergeCell ref="S47:S48"/>
    <mergeCell ref="T47:T48"/>
    <mergeCell ref="U47:U48"/>
    <mergeCell ref="D41:D42"/>
    <mergeCell ref="S41:S42"/>
    <mergeCell ref="T41:T42"/>
    <mergeCell ref="U41:U42"/>
    <mergeCell ref="D43:D44"/>
    <mergeCell ref="S43:S44"/>
    <mergeCell ref="T43:T44"/>
    <mergeCell ref="U43:U44"/>
    <mergeCell ref="S53:S54"/>
    <mergeCell ref="T53:T54"/>
    <mergeCell ref="U53:U54"/>
    <mergeCell ref="K49:L50"/>
    <mergeCell ref="K53:L54"/>
    <mergeCell ref="C56:D56"/>
    <mergeCell ref="E56:G56"/>
    <mergeCell ref="H56:J56"/>
    <mergeCell ref="K56:M56"/>
    <mergeCell ref="N56:P56"/>
    <mergeCell ref="Q56:R56"/>
    <mergeCell ref="D49:D50"/>
    <mergeCell ref="S49:S50"/>
    <mergeCell ref="T49:T50"/>
    <mergeCell ref="U49:U50"/>
    <mergeCell ref="D51:D52"/>
    <mergeCell ref="S51:S52"/>
    <mergeCell ref="T51:T52"/>
    <mergeCell ref="U51:U52"/>
    <mergeCell ref="E57:G57"/>
    <mergeCell ref="H57:J57"/>
    <mergeCell ref="K57:M57"/>
    <mergeCell ref="N57:P57"/>
    <mergeCell ref="Q57:R57"/>
    <mergeCell ref="E58:G58"/>
    <mergeCell ref="H58:J58"/>
    <mergeCell ref="K58:M58"/>
    <mergeCell ref="N58:P58"/>
    <mergeCell ref="Q58:R58"/>
    <mergeCell ref="E59:G59"/>
    <mergeCell ref="H59:J59"/>
    <mergeCell ref="K59:M59"/>
    <mergeCell ref="N59:P59"/>
    <mergeCell ref="Q59:R59"/>
    <mergeCell ref="E60:G60"/>
    <mergeCell ref="H60:J60"/>
    <mergeCell ref="K60:M60"/>
    <mergeCell ref="N60:P60"/>
    <mergeCell ref="Q60:R60"/>
  </mergeCells>
  <phoneticPr fontId="15"/>
  <conditionalFormatting sqref="B7:C55 B61:C64 B56:B60">
    <cfRule type="expression" dxfId="9" priority="4">
      <formula>#REF!&lt;&gt;#REF!</formula>
    </cfRule>
  </conditionalFormatting>
  <conditionalFormatting sqref="P7:Q55 P61:Q64">
    <cfRule type="expression" dxfId="8" priority="2">
      <formula>#REF!&lt;&gt;#REF!</formula>
    </cfRule>
  </conditionalFormatting>
  <conditionalFormatting sqref="Q7:Q55 Q61:Q64 C7:C55 C61:C64">
    <cfRule type="cellIs" dxfId="7" priority="3" operator="equal">
      <formula>#REF!</formula>
    </cfRule>
  </conditionalFormatting>
  <conditionalFormatting sqref="Q56:Q60">
    <cfRule type="cellIs" dxfId="6" priority="1" operator="equal">
      <formula>#REF!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9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</sheetPr>
  <dimension ref="A1:U69"/>
  <sheetViews>
    <sheetView zoomScaleNormal="100" zoomScaleSheetLayoutView="100" workbookViewId="0">
      <selection activeCell="V1" sqref="V1"/>
    </sheetView>
  </sheetViews>
  <sheetFormatPr defaultColWidth="5.125" defaultRowHeight="12.6" customHeight="1" x14ac:dyDescent="0.15"/>
  <cols>
    <col min="1" max="1" width="1.625" customWidth="1"/>
    <col min="2" max="2" width="4.125" customWidth="1"/>
    <col min="3" max="3" width="14.625" customWidth="1"/>
    <col min="4" max="4" width="11.625" customWidth="1"/>
    <col min="5" max="18" width="3.25" customWidth="1"/>
    <col min="19" max="19" width="14.625" customWidth="1"/>
    <col min="20" max="20" width="11.625" customWidth="1"/>
    <col min="21" max="21" width="4.125" customWidth="1"/>
  </cols>
  <sheetData>
    <row r="1" spans="1:21" ht="13.5" x14ac:dyDescent="0.15">
      <c r="A1" s="247"/>
      <c r="B1" s="248" t="s">
        <v>500</v>
      </c>
      <c r="C1" s="249"/>
      <c r="D1" s="249"/>
      <c r="E1" s="251"/>
      <c r="F1" s="251"/>
      <c r="G1" s="251"/>
      <c r="H1" s="251"/>
      <c r="I1" s="251"/>
      <c r="J1" s="251"/>
      <c r="K1" s="252"/>
      <c r="L1" s="252"/>
      <c r="M1" s="252"/>
      <c r="N1" s="252"/>
      <c r="O1" s="252"/>
      <c r="P1" s="252"/>
      <c r="Q1" s="252"/>
      <c r="R1" s="250"/>
      <c r="S1" s="113"/>
      <c r="T1" s="51"/>
      <c r="U1" s="250" t="s">
        <v>501</v>
      </c>
    </row>
    <row r="2" spans="1:21" ht="13.5" x14ac:dyDescent="0.15">
      <c r="A2" s="247"/>
      <c r="B2" s="248"/>
      <c r="C2" s="249"/>
      <c r="D2" s="249"/>
      <c r="E2" s="251"/>
      <c r="F2" s="251"/>
      <c r="G2" s="251"/>
      <c r="H2" s="251"/>
      <c r="I2" s="251"/>
      <c r="J2" s="251"/>
      <c r="K2" s="252"/>
      <c r="L2" s="252"/>
      <c r="M2" s="252"/>
      <c r="N2" s="252"/>
      <c r="O2" s="252"/>
      <c r="P2" s="252"/>
      <c r="Q2" s="252"/>
      <c r="R2" s="250"/>
      <c r="S2" s="113"/>
      <c r="T2" s="51"/>
      <c r="U2" s="250"/>
    </row>
    <row r="3" spans="1:21" ht="13.5" x14ac:dyDescent="0.15">
      <c r="A3" s="247"/>
      <c r="B3" s="248"/>
      <c r="C3" s="249"/>
      <c r="D3" s="249"/>
      <c r="E3" s="251"/>
      <c r="F3" s="251"/>
      <c r="G3" s="251"/>
      <c r="H3" s="251"/>
      <c r="I3" s="251"/>
      <c r="J3" s="251"/>
      <c r="K3" s="252"/>
      <c r="L3" s="252"/>
      <c r="M3" s="252"/>
      <c r="N3" s="252"/>
      <c r="O3" s="252"/>
      <c r="P3" s="252"/>
      <c r="Q3" s="252"/>
      <c r="R3" s="250"/>
      <c r="S3" s="113"/>
      <c r="T3" s="51"/>
      <c r="U3" s="250"/>
    </row>
    <row r="4" spans="1:21" ht="21" x14ac:dyDescent="0.15">
      <c r="A4" s="112"/>
      <c r="B4" s="253"/>
      <c r="C4" s="249"/>
      <c r="D4" s="249"/>
      <c r="E4" s="464" t="s">
        <v>550</v>
      </c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253"/>
      <c r="T4" s="51"/>
      <c r="U4" s="49"/>
    </row>
    <row r="5" spans="1:21" ht="14.25" x14ac:dyDescent="0.15">
      <c r="A5" s="303"/>
      <c r="B5" s="50"/>
      <c r="C5" s="50"/>
      <c r="D5" s="50"/>
      <c r="E5" s="255"/>
      <c r="F5" s="255"/>
      <c r="G5" s="255"/>
      <c r="H5" s="255"/>
      <c r="I5" s="255"/>
      <c r="J5" s="255"/>
      <c r="K5" s="255"/>
      <c r="L5" s="256"/>
      <c r="M5" s="256"/>
      <c r="N5" s="256"/>
      <c r="O5" s="256"/>
      <c r="P5" s="256"/>
      <c r="Q5" s="256"/>
      <c r="R5" s="256"/>
      <c r="S5" s="50"/>
      <c r="T5" s="50"/>
      <c r="U5" s="50"/>
    </row>
    <row r="6" spans="1:21" ht="14.25" x14ac:dyDescent="0.15">
      <c r="A6" s="303"/>
      <c r="B6" s="50"/>
      <c r="C6" s="50"/>
      <c r="D6" s="50"/>
      <c r="E6" s="255"/>
      <c r="F6" s="255"/>
      <c r="G6" s="255"/>
      <c r="H6" s="255"/>
      <c r="I6" s="255"/>
      <c r="J6" s="255"/>
      <c r="K6" s="255"/>
      <c r="L6" s="256"/>
      <c r="M6" s="256"/>
      <c r="N6" s="256"/>
      <c r="O6" s="256"/>
      <c r="P6" s="256"/>
      <c r="Q6" s="256"/>
      <c r="R6" s="256"/>
      <c r="S6" s="50"/>
      <c r="T6" s="50"/>
      <c r="U6" s="50"/>
    </row>
    <row r="7" spans="1:21" ht="13.5" x14ac:dyDescent="0.15">
      <c r="A7" s="460">
        <v>1</v>
      </c>
      <c r="B7" s="462">
        <v>1</v>
      </c>
      <c r="C7" s="461" t="s" ph="1">
        <v>1081</v>
      </c>
      <c r="D7" s="461" t="s">
        <v>159</v>
      </c>
      <c r="E7" s="260"/>
      <c r="F7" s="260"/>
      <c r="G7" s="261"/>
      <c r="H7" s="261"/>
      <c r="I7" s="261"/>
      <c r="J7" s="288"/>
      <c r="K7" s="288"/>
      <c r="L7" s="264"/>
      <c r="M7" s="264"/>
      <c r="N7" s="264"/>
      <c r="O7" s="264"/>
      <c r="P7" s="264"/>
      <c r="Q7" s="265"/>
      <c r="R7" s="265"/>
      <c r="S7" s="461" t="s" ph="1">
        <v>1092</v>
      </c>
      <c r="T7" s="461" t="s">
        <v>159</v>
      </c>
      <c r="U7" s="462">
        <v>12</v>
      </c>
    </row>
    <row r="8" spans="1:21" ht="13.5" x14ac:dyDescent="0.15">
      <c r="A8" s="483"/>
      <c r="B8" s="463"/>
      <c r="C8" s="461"/>
      <c r="D8" s="461"/>
      <c r="E8" s="261"/>
      <c r="F8" s="261">
        <v>7</v>
      </c>
      <c r="G8" s="274"/>
      <c r="H8" s="261"/>
      <c r="I8" s="261"/>
      <c r="J8" s="288"/>
      <c r="K8" s="288"/>
      <c r="L8" s="264"/>
      <c r="M8" s="264"/>
      <c r="N8" s="264"/>
      <c r="O8" s="264"/>
      <c r="P8" s="278"/>
      <c r="Q8" s="264">
        <v>11</v>
      </c>
      <c r="R8" s="264"/>
      <c r="S8" s="461"/>
      <c r="T8" s="461"/>
      <c r="U8" s="463"/>
    </row>
    <row r="9" spans="1:21" ht="13.5" x14ac:dyDescent="0.15">
      <c r="A9" s="460">
        <v>17</v>
      </c>
      <c r="B9" s="462">
        <v>2</v>
      </c>
      <c r="C9" s="461" t="s" ph="1">
        <v>1082</v>
      </c>
      <c r="D9" s="461" t="s">
        <v>152</v>
      </c>
      <c r="E9" s="260"/>
      <c r="F9" s="261"/>
      <c r="G9" s="269"/>
      <c r="H9" s="269"/>
      <c r="I9" s="261"/>
      <c r="J9" s="288"/>
      <c r="K9" s="288"/>
      <c r="L9" s="264"/>
      <c r="M9" s="264"/>
      <c r="N9" s="264"/>
      <c r="O9" s="270"/>
      <c r="P9" s="273"/>
      <c r="Q9" s="264"/>
      <c r="R9" s="265"/>
      <c r="S9" s="461" t="s" ph="1">
        <v>1093</v>
      </c>
      <c r="T9" s="461" t="s">
        <v>155</v>
      </c>
      <c r="U9" s="462">
        <v>13</v>
      </c>
    </row>
    <row r="10" spans="1:21" ht="13.5" x14ac:dyDescent="0.15">
      <c r="A10" s="483"/>
      <c r="B10" s="463"/>
      <c r="C10" s="461"/>
      <c r="D10" s="461"/>
      <c r="E10" s="261">
        <v>1</v>
      </c>
      <c r="F10" s="274"/>
      <c r="G10" s="269"/>
      <c r="H10" s="269"/>
      <c r="I10" s="261"/>
      <c r="J10" s="288"/>
      <c r="K10" s="288"/>
      <c r="L10" s="264"/>
      <c r="M10" s="264"/>
      <c r="N10" s="264"/>
      <c r="O10" s="270"/>
      <c r="P10" s="270"/>
      <c r="Q10" s="278"/>
      <c r="R10" s="264">
        <v>4</v>
      </c>
      <c r="S10" s="461"/>
      <c r="T10" s="461"/>
      <c r="U10" s="463"/>
    </row>
    <row r="11" spans="1:21" ht="13.5" x14ac:dyDescent="0.15">
      <c r="A11" s="460">
        <v>16</v>
      </c>
      <c r="B11" s="462">
        <v>3</v>
      </c>
      <c r="C11" s="461" t="s" ph="1">
        <v>1083</v>
      </c>
      <c r="D11" s="461" t="s">
        <v>166</v>
      </c>
      <c r="E11" s="260"/>
      <c r="F11" s="269"/>
      <c r="G11" s="261">
        <v>15</v>
      </c>
      <c r="H11" s="274"/>
      <c r="I11" s="261"/>
      <c r="J11" s="288"/>
      <c r="K11" s="288"/>
      <c r="L11" s="264"/>
      <c r="M11" s="264"/>
      <c r="N11" s="264"/>
      <c r="O11" s="270"/>
      <c r="P11" s="264"/>
      <c r="Q11" s="273"/>
      <c r="R11" s="265"/>
      <c r="S11" s="461" t="s" ph="1">
        <v>1094</v>
      </c>
      <c r="T11" s="461" t="s">
        <v>166</v>
      </c>
      <c r="U11" s="462">
        <v>14</v>
      </c>
    </row>
    <row r="12" spans="1:21" ht="13.5" x14ac:dyDescent="0.15">
      <c r="A12" s="483"/>
      <c r="B12" s="463"/>
      <c r="C12" s="461"/>
      <c r="D12" s="461"/>
      <c r="E12" s="261"/>
      <c r="F12" s="261"/>
      <c r="G12" s="261"/>
      <c r="H12" s="269"/>
      <c r="I12" s="269"/>
      <c r="J12" s="288"/>
      <c r="K12" s="288"/>
      <c r="L12" s="264"/>
      <c r="M12" s="264"/>
      <c r="N12" s="264"/>
      <c r="O12" s="278"/>
      <c r="P12" s="264">
        <v>17</v>
      </c>
      <c r="Q12" s="264"/>
      <c r="R12" s="264"/>
      <c r="S12" s="461"/>
      <c r="T12" s="461"/>
      <c r="U12" s="463"/>
    </row>
    <row r="13" spans="1:21" ht="13.5" x14ac:dyDescent="0.15">
      <c r="A13" s="460">
        <v>9</v>
      </c>
      <c r="B13" s="462">
        <v>4</v>
      </c>
      <c r="C13" s="461" t="s" ph="1">
        <v>1084</v>
      </c>
      <c r="D13" s="461" t="s">
        <v>155</v>
      </c>
      <c r="E13" s="260"/>
      <c r="F13" s="260"/>
      <c r="G13" s="261"/>
      <c r="H13" s="269"/>
      <c r="I13" s="269"/>
      <c r="J13" s="288"/>
      <c r="K13" s="288"/>
      <c r="L13" s="264"/>
      <c r="M13" s="264"/>
      <c r="N13" s="270"/>
      <c r="O13" s="273"/>
      <c r="P13" s="264"/>
      <c r="Q13" s="264"/>
      <c r="R13" s="265"/>
      <c r="S13" s="461" t="s" ph="1">
        <v>1095</v>
      </c>
      <c r="T13" s="461" t="s">
        <v>163</v>
      </c>
      <c r="U13" s="462">
        <v>15</v>
      </c>
    </row>
    <row r="14" spans="1:21" ht="13.5" x14ac:dyDescent="0.15">
      <c r="A14" s="483"/>
      <c r="B14" s="463"/>
      <c r="C14" s="461"/>
      <c r="D14" s="461"/>
      <c r="E14" s="261"/>
      <c r="F14" s="261">
        <v>8</v>
      </c>
      <c r="G14" s="274"/>
      <c r="H14" s="269"/>
      <c r="I14" s="269"/>
      <c r="J14" s="288"/>
      <c r="K14" s="288"/>
      <c r="L14" s="264"/>
      <c r="M14" s="264"/>
      <c r="N14" s="270"/>
      <c r="O14" s="270"/>
      <c r="P14" s="264"/>
      <c r="Q14" s="278"/>
      <c r="R14" s="264">
        <v>5</v>
      </c>
      <c r="S14" s="461"/>
      <c r="T14" s="461"/>
      <c r="U14" s="463"/>
    </row>
    <row r="15" spans="1:21" ht="13.5" x14ac:dyDescent="0.15">
      <c r="A15" s="460">
        <v>8</v>
      </c>
      <c r="B15" s="462">
        <v>5</v>
      </c>
      <c r="C15" s="461" t="s" ph="1">
        <v>1085</v>
      </c>
      <c r="D15" s="461" t="s">
        <v>154</v>
      </c>
      <c r="E15" s="260"/>
      <c r="F15" s="260"/>
      <c r="G15" s="269"/>
      <c r="H15" s="261"/>
      <c r="I15" s="289"/>
      <c r="J15" s="290"/>
      <c r="K15" s="290"/>
      <c r="L15" s="290"/>
      <c r="M15" s="290"/>
      <c r="N15" s="291"/>
      <c r="O15" s="270"/>
      <c r="P15" s="270"/>
      <c r="Q15" s="273"/>
      <c r="R15" s="265"/>
      <c r="S15" s="461" t="s" ph="1">
        <v>1096</v>
      </c>
      <c r="T15" s="461" t="s">
        <v>149</v>
      </c>
      <c r="U15" s="462">
        <v>16</v>
      </c>
    </row>
    <row r="16" spans="1:21" ht="13.5" x14ac:dyDescent="0.15">
      <c r="A16" s="483"/>
      <c r="B16" s="463"/>
      <c r="C16" s="461"/>
      <c r="D16" s="461"/>
      <c r="E16" s="261"/>
      <c r="F16" s="261"/>
      <c r="G16" s="261"/>
      <c r="H16" s="261"/>
      <c r="I16" s="292"/>
      <c r="J16" s="293"/>
      <c r="K16" s="293"/>
      <c r="L16" s="293"/>
      <c r="M16" s="293"/>
      <c r="N16" s="294"/>
      <c r="O16" s="270"/>
      <c r="P16" s="278"/>
      <c r="Q16" s="264">
        <v>12</v>
      </c>
      <c r="R16" s="264"/>
      <c r="S16" s="461"/>
      <c r="T16" s="461"/>
      <c r="U16" s="463"/>
    </row>
    <row r="17" spans="1:21" ht="13.5" x14ac:dyDescent="0.15">
      <c r="A17" s="460">
        <v>5</v>
      </c>
      <c r="B17" s="462">
        <v>6</v>
      </c>
      <c r="C17" s="461" t="s" ph="1">
        <v>1086</v>
      </c>
      <c r="D17" s="461" t="s">
        <v>167</v>
      </c>
      <c r="E17" s="260"/>
      <c r="F17" s="260"/>
      <c r="G17" s="261"/>
      <c r="H17" s="261">
        <v>19</v>
      </c>
      <c r="I17" s="295"/>
      <c r="J17" s="296"/>
      <c r="K17" s="296"/>
      <c r="L17" s="295"/>
      <c r="M17" s="265"/>
      <c r="N17" s="302"/>
      <c r="O17" s="264">
        <v>20</v>
      </c>
      <c r="P17" s="273"/>
      <c r="Q17" s="265"/>
      <c r="R17" s="265"/>
      <c r="S17" s="461" t="s" ph="1">
        <v>1097</v>
      </c>
      <c r="T17" s="461" t="s">
        <v>154</v>
      </c>
      <c r="U17" s="462">
        <v>17</v>
      </c>
    </row>
    <row r="18" spans="1:21" ht="13.5" x14ac:dyDescent="0.15">
      <c r="A18" s="483"/>
      <c r="B18" s="463"/>
      <c r="C18" s="461"/>
      <c r="D18" s="461"/>
      <c r="E18" s="261"/>
      <c r="F18" s="261">
        <v>9</v>
      </c>
      <c r="G18" s="274"/>
      <c r="H18" s="261"/>
      <c r="I18" s="298">
        <v>21</v>
      </c>
      <c r="J18" s="299"/>
      <c r="K18" s="299"/>
      <c r="L18" s="279"/>
      <c r="M18" s="279"/>
      <c r="N18" s="300"/>
      <c r="O18" s="264" t="s">
        <v>288</v>
      </c>
      <c r="P18" s="264"/>
      <c r="Q18" s="264"/>
      <c r="R18" s="264"/>
      <c r="S18" s="461"/>
      <c r="T18" s="461"/>
      <c r="U18" s="463"/>
    </row>
    <row r="19" spans="1:21" ht="13.5" x14ac:dyDescent="0.15">
      <c r="A19" s="460">
        <v>21</v>
      </c>
      <c r="B19" s="462">
        <v>7</v>
      </c>
      <c r="C19" s="461" t="s" ph="1">
        <v>1087</v>
      </c>
      <c r="D19" s="461" t="s">
        <v>161</v>
      </c>
      <c r="E19" s="260"/>
      <c r="F19" s="261"/>
      <c r="G19" s="269"/>
      <c r="H19" s="269"/>
      <c r="I19" s="269"/>
      <c r="J19" s="288"/>
      <c r="K19" s="288"/>
      <c r="L19" s="264"/>
      <c r="M19" s="264"/>
      <c r="N19" s="270"/>
      <c r="O19" s="264"/>
      <c r="P19" s="264"/>
      <c r="Q19" s="265"/>
      <c r="R19" s="265"/>
      <c r="S19" s="461" t="s" ph="1">
        <v>1098</v>
      </c>
      <c r="T19" s="461" t="s">
        <v>152</v>
      </c>
      <c r="U19" s="462">
        <v>18</v>
      </c>
    </row>
    <row r="20" spans="1:21" ht="13.5" x14ac:dyDescent="0.15">
      <c r="A20" s="483"/>
      <c r="B20" s="463"/>
      <c r="C20" s="461"/>
      <c r="D20" s="461"/>
      <c r="E20" s="261">
        <v>2</v>
      </c>
      <c r="F20" s="274"/>
      <c r="G20" s="269"/>
      <c r="H20" s="269"/>
      <c r="I20" s="269"/>
      <c r="J20" s="288"/>
      <c r="K20" s="288"/>
      <c r="L20" s="264"/>
      <c r="M20" s="264"/>
      <c r="N20" s="270"/>
      <c r="O20" s="264"/>
      <c r="P20" s="278"/>
      <c r="Q20" s="264">
        <v>13</v>
      </c>
      <c r="R20" s="264"/>
      <c r="S20" s="461"/>
      <c r="T20" s="461"/>
      <c r="U20" s="463"/>
    </row>
    <row r="21" spans="1:21" ht="13.5" x14ac:dyDescent="0.15">
      <c r="A21" s="460">
        <v>12</v>
      </c>
      <c r="B21" s="462">
        <v>8</v>
      </c>
      <c r="C21" s="461" t="s" ph="1">
        <v>1088</v>
      </c>
      <c r="D21" s="461" t="s">
        <v>155</v>
      </c>
      <c r="E21" s="260"/>
      <c r="F21" s="269"/>
      <c r="G21" s="261"/>
      <c r="H21" s="269"/>
      <c r="I21" s="269"/>
      <c r="J21" s="288"/>
      <c r="K21" s="288"/>
      <c r="L21" s="264"/>
      <c r="M21" s="264"/>
      <c r="N21" s="270"/>
      <c r="O21" s="270"/>
      <c r="P21" s="273"/>
      <c r="Q21" s="265"/>
      <c r="R21" s="265"/>
      <c r="S21" s="461" t="s" ph="1">
        <v>1099</v>
      </c>
      <c r="T21" s="461" t="s">
        <v>165</v>
      </c>
      <c r="U21" s="462">
        <v>19</v>
      </c>
    </row>
    <row r="22" spans="1:21" ht="13.5" x14ac:dyDescent="0.15">
      <c r="A22" s="483"/>
      <c r="B22" s="463"/>
      <c r="C22" s="461"/>
      <c r="D22" s="461"/>
      <c r="E22" s="261"/>
      <c r="F22" s="261"/>
      <c r="G22" s="261">
        <v>16</v>
      </c>
      <c r="H22" s="274"/>
      <c r="I22" s="269"/>
      <c r="J22" s="288"/>
      <c r="K22" s="288"/>
      <c r="L22" s="264"/>
      <c r="M22" s="264"/>
      <c r="N22" s="270"/>
      <c r="O22" s="270"/>
      <c r="P22" s="264"/>
      <c r="Q22" s="264"/>
      <c r="R22" s="264"/>
      <c r="S22" s="461"/>
      <c r="T22" s="461"/>
      <c r="U22" s="463"/>
    </row>
    <row r="23" spans="1:21" ht="13.5" x14ac:dyDescent="0.15">
      <c r="A23" s="460">
        <v>13</v>
      </c>
      <c r="B23" s="462">
        <v>9</v>
      </c>
      <c r="C23" s="461" t="s" ph="1">
        <v>1089</v>
      </c>
      <c r="D23" s="461" t="s">
        <v>161</v>
      </c>
      <c r="E23" s="260"/>
      <c r="F23" s="261"/>
      <c r="G23" s="261"/>
      <c r="H23" s="269"/>
      <c r="I23" s="261"/>
      <c r="J23" s="288"/>
      <c r="K23" s="288"/>
      <c r="L23" s="264"/>
      <c r="M23" s="264"/>
      <c r="N23" s="270"/>
      <c r="O23" s="278"/>
      <c r="P23" s="264">
        <v>18</v>
      </c>
      <c r="Q23" s="264"/>
      <c r="R23" s="265"/>
      <c r="S23" s="461" t="s" ph="1">
        <v>1100</v>
      </c>
      <c r="T23" s="461" t="s">
        <v>154</v>
      </c>
      <c r="U23" s="462">
        <v>20</v>
      </c>
    </row>
    <row r="24" spans="1:21" ht="13.5" x14ac:dyDescent="0.15">
      <c r="A24" s="483"/>
      <c r="B24" s="463"/>
      <c r="C24" s="461"/>
      <c r="D24" s="461"/>
      <c r="E24" s="261">
        <v>3</v>
      </c>
      <c r="F24" s="274"/>
      <c r="G24" s="261"/>
      <c r="H24" s="269"/>
      <c r="I24" s="261"/>
      <c r="J24" s="288"/>
      <c r="K24" s="288"/>
      <c r="L24" s="264"/>
      <c r="M24" s="264"/>
      <c r="N24" s="264"/>
      <c r="O24" s="273"/>
      <c r="P24" s="264"/>
      <c r="Q24" s="278"/>
      <c r="R24" s="264">
        <v>6</v>
      </c>
      <c r="S24" s="461"/>
      <c r="T24" s="461"/>
      <c r="U24" s="463"/>
    </row>
    <row r="25" spans="1:21" ht="13.5" x14ac:dyDescent="0.15">
      <c r="A25" s="460">
        <v>20</v>
      </c>
      <c r="B25" s="462">
        <v>10</v>
      </c>
      <c r="C25" s="461" t="s" ph="1">
        <v>1090</v>
      </c>
      <c r="D25" s="461" t="s">
        <v>149</v>
      </c>
      <c r="E25" s="260"/>
      <c r="F25" s="269"/>
      <c r="G25" s="269"/>
      <c r="H25" s="269"/>
      <c r="I25" s="261"/>
      <c r="J25" s="288"/>
      <c r="K25" s="288"/>
      <c r="L25" s="264"/>
      <c r="M25" s="264"/>
      <c r="N25" s="264"/>
      <c r="O25" s="270"/>
      <c r="P25" s="270"/>
      <c r="Q25" s="273"/>
      <c r="R25" s="265"/>
      <c r="S25" s="461" t="s" ph="1">
        <v>1101</v>
      </c>
      <c r="T25" s="461" t="s">
        <v>100</v>
      </c>
      <c r="U25" s="462">
        <v>21</v>
      </c>
    </row>
    <row r="26" spans="1:21" ht="13.5" x14ac:dyDescent="0.15">
      <c r="A26" s="483"/>
      <c r="B26" s="463"/>
      <c r="C26" s="461"/>
      <c r="D26" s="461"/>
      <c r="E26" s="261"/>
      <c r="F26" s="261">
        <v>10</v>
      </c>
      <c r="G26" s="274"/>
      <c r="H26" s="269"/>
      <c r="I26" s="261"/>
      <c r="J26" s="288"/>
      <c r="K26" s="288"/>
      <c r="L26" s="264"/>
      <c r="M26" s="264"/>
      <c r="N26" s="264"/>
      <c r="O26" s="270"/>
      <c r="P26" s="278"/>
      <c r="Q26" s="264">
        <v>14</v>
      </c>
      <c r="R26" s="264"/>
      <c r="S26" s="461"/>
      <c r="T26" s="461"/>
      <c r="U26" s="463"/>
    </row>
    <row r="27" spans="1:21" ht="13.5" x14ac:dyDescent="0.15">
      <c r="A27" s="460">
        <v>4</v>
      </c>
      <c r="B27" s="462">
        <v>11</v>
      </c>
      <c r="C27" s="461" t="s" ph="1">
        <v>1091</v>
      </c>
      <c r="D27" s="461" t="s">
        <v>164</v>
      </c>
      <c r="E27" s="260"/>
      <c r="F27" s="260"/>
      <c r="G27" s="269"/>
      <c r="H27" s="261"/>
      <c r="I27" s="261"/>
      <c r="J27" s="288"/>
      <c r="K27" s="288"/>
      <c r="L27" s="264"/>
      <c r="M27" s="264"/>
      <c r="N27" s="264"/>
      <c r="O27" s="264"/>
      <c r="P27" s="273"/>
      <c r="Q27" s="265"/>
      <c r="R27" s="265"/>
      <c r="S27" s="461" t="s" ph="1">
        <v>1102</v>
      </c>
      <c r="T27" s="461" t="s">
        <v>164</v>
      </c>
      <c r="U27" s="462">
        <v>22</v>
      </c>
    </row>
    <row r="28" spans="1:21" ht="13.5" x14ac:dyDescent="0.15">
      <c r="A28" s="483"/>
      <c r="B28" s="463"/>
      <c r="C28" s="461"/>
      <c r="D28" s="461"/>
      <c r="E28" s="261"/>
      <c r="F28" s="261"/>
      <c r="G28" s="261"/>
      <c r="H28" s="261"/>
      <c r="I28" s="261" t="s">
        <v>288</v>
      </c>
      <c r="J28" s="288"/>
      <c r="K28" s="288"/>
      <c r="L28" s="264"/>
      <c r="M28" s="264"/>
      <c r="N28" s="264"/>
      <c r="O28" s="264"/>
      <c r="P28" s="264"/>
      <c r="Q28" s="264"/>
      <c r="R28" s="264"/>
      <c r="S28" s="461"/>
      <c r="T28" s="461"/>
      <c r="U28" s="463"/>
    </row>
    <row r="29" spans="1:21" ht="13.5" x14ac:dyDescent="0.15"/>
    <row r="30" spans="1:21" ht="13.5" x14ac:dyDescent="0.15"/>
    <row r="31" spans="1:21" ht="13.5" x14ac:dyDescent="0.15"/>
    <row r="32" spans="1:21" ht="21" x14ac:dyDescent="0.15">
      <c r="A32" s="112"/>
      <c r="B32" s="253"/>
      <c r="C32" s="249"/>
      <c r="D32" s="249"/>
      <c r="E32" s="464" t="s">
        <v>551</v>
      </c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253"/>
      <c r="T32" s="51"/>
      <c r="U32" s="49"/>
    </row>
    <row r="33" spans="1:21" ht="14.25" x14ac:dyDescent="0.15">
      <c r="A33" s="303"/>
      <c r="B33" s="50"/>
      <c r="C33" s="50"/>
      <c r="D33" s="50"/>
      <c r="E33" s="255"/>
      <c r="F33" s="255"/>
      <c r="G33" s="255"/>
      <c r="H33" s="255"/>
      <c r="I33" s="255"/>
      <c r="J33" s="255"/>
      <c r="K33" s="255"/>
      <c r="L33" s="256"/>
      <c r="M33" s="256"/>
      <c r="N33" s="256"/>
      <c r="O33" s="256"/>
      <c r="P33" s="256"/>
      <c r="Q33" s="256"/>
      <c r="R33" s="256"/>
      <c r="S33" s="50"/>
      <c r="T33" s="50"/>
      <c r="U33" s="50"/>
    </row>
    <row r="34" spans="1:21" ht="14.25" x14ac:dyDescent="0.15">
      <c r="A34" s="303"/>
      <c r="B34" s="50"/>
      <c r="C34" s="50"/>
      <c r="D34" s="50"/>
      <c r="E34" s="255"/>
      <c r="F34" s="255"/>
      <c r="G34" s="255"/>
      <c r="H34" s="255"/>
      <c r="I34" s="255"/>
      <c r="J34" s="255"/>
      <c r="K34" s="255"/>
      <c r="L34" s="256"/>
      <c r="M34" s="256"/>
      <c r="N34" s="256"/>
      <c r="O34" s="256"/>
      <c r="P34" s="256"/>
      <c r="Q34" s="256"/>
      <c r="R34" s="256"/>
      <c r="S34" s="50"/>
      <c r="T34" s="50"/>
      <c r="U34" s="50"/>
    </row>
    <row r="35" spans="1:21" ht="13.5" x14ac:dyDescent="0.15">
      <c r="A35" s="460">
        <v>1</v>
      </c>
      <c r="B35" s="462">
        <v>1</v>
      </c>
      <c r="C35" s="461" t="s" ph="1">
        <v>1103</v>
      </c>
      <c r="D35" s="461" t="s">
        <v>427</v>
      </c>
      <c r="E35" s="260"/>
      <c r="F35" s="260"/>
      <c r="G35" s="261"/>
      <c r="H35" s="261"/>
      <c r="I35" s="261"/>
      <c r="J35" s="262"/>
      <c r="K35" s="262"/>
      <c r="L35" s="263"/>
      <c r="M35" s="263"/>
      <c r="N35" s="263"/>
      <c r="O35" s="264"/>
      <c r="P35" s="264"/>
      <c r="Q35" s="265"/>
      <c r="R35" s="265"/>
      <c r="S35" s="461" t="s" ph="1">
        <v>1108</v>
      </c>
      <c r="T35" s="461" t="s">
        <v>163</v>
      </c>
      <c r="U35" s="462">
        <v>6</v>
      </c>
    </row>
    <row r="36" spans="1:21" ht="13.5" x14ac:dyDescent="0.15">
      <c r="A36" s="460"/>
      <c r="B36" s="463"/>
      <c r="C36" s="461"/>
      <c r="D36" s="461"/>
      <c r="E36" s="261"/>
      <c r="F36" s="268">
        <v>4</v>
      </c>
      <c r="G36" s="269"/>
      <c r="H36" s="261"/>
      <c r="I36" s="261"/>
      <c r="J36" s="262"/>
      <c r="K36" s="262"/>
      <c r="L36" s="263"/>
      <c r="M36" s="263"/>
      <c r="N36" s="263"/>
      <c r="O36" s="264"/>
      <c r="P36" s="270"/>
      <c r="Q36" s="271">
        <v>6</v>
      </c>
      <c r="R36" s="264"/>
      <c r="S36" s="461"/>
      <c r="T36" s="461"/>
      <c r="U36" s="463"/>
    </row>
    <row r="37" spans="1:21" ht="13.5" x14ac:dyDescent="0.15">
      <c r="A37" s="460">
        <v>9</v>
      </c>
      <c r="B37" s="462">
        <v>2</v>
      </c>
      <c r="C37" s="461" t="s" ph="1">
        <v>1104</v>
      </c>
      <c r="D37" s="461" t="s">
        <v>149</v>
      </c>
      <c r="E37" s="260"/>
      <c r="F37" s="261"/>
      <c r="G37" s="272"/>
      <c r="H37" s="269"/>
      <c r="I37" s="261"/>
      <c r="J37" s="262"/>
      <c r="K37" s="262"/>
      <c r="L37" s="263"/>
      <c r="M37" s="263"/>
      <c r="N37" s="263"/>
      <c r="O37" s="270"/>
      <c r="P37" s="273"/>
      <c r="Q37" s="264"/>
      <c r="R37" s="265"/>
      <c r="S37" s="461" t="s" ph="1">
        <v>1109</v>
      </c>
      <c r="T37" s="461" t="s">
        <v>149</v>
      </c>
      <c r="U37" s="462">
        <v>7</v>
      </c>
    </row>
    <row r="38" spans="1:21" ht="13.5" x14ac:dyDescent="0.15">
      <c r="A38" s="460"/>
      <c r="B38" s="463"/>
      <c r="C38" s="461"/>
      <c r="D38" s="461"/>
      <c r="E38" s="268">
        <v>1</v>
      </c>
      <c r="F38" s="269"/>
      <c r="G38" s="269"/>
      <c r="H38" s="269"/>
      <c r="I38" s="261"/>
      <c r="J38" s="262"/>
      <c r="K38" s="262"/>
      <c r="L38" s="263"/>
      <c r="M38" s="263"/>
      <c r="N38" s="263"/>
      <c r="O38" s="270"/>
      <c r="P38" s="270"/>
      <c r="Q38" s="270"/>
      <c r="R38" s="271">
        <v>2</v>
      </c>
      <c r="S38" s="461"/>
      <c r="T38" s="461"/>
      <c r="U38" s="463"/>
    </row>
    <row r="39" spans="1:21" ht="13.5" x14ac:dyDescent="0.15">
      <c r="A39" s="460">
        <v>8</v>
      </c>
      <c r="B39" s="462">
        <v>3</v>
      </c>
      <c r="C39" s="461" t="s" ph="1">
        <v>1105</v>
      </c>
      <c r="D39" s="461" t="s">
        <v>166</v>
      </c>
      <c r="E39" s="260"/>
      <c r="F39" s="272"/>
      <c r="G39" s="261"/>
      <c r="H39" s="269"/>
      <c r="I39" s="261"/>
      <c r="J39" s="262"/>
      <c r="K39" s="262"/>
      <c r="L39" s="263"/>
      <c r="M39" s="263"/>
      <c r="N39" s="263"/>
      <c r="O39" s="270"/>
      <c r="P39" s="264"/>
      <c r="Q39" s="273"/>
      <c r="R39" s="265"/>
      <c r="S39" s="461" t="s" ph="1">
        <v>1110</v>
      </c>
      <c r="T39" s="461" t="s">
        <v>154</v>
      </c>
      <c r="U39" s="462">
        <v>8</v>
      </c>
    </row>
    <row r="40" spans="1:21" ht="13.5" x14ac:dyDescent="0.15">
      <c r="A40" s="460"/>
      <c r="B40" s="463"/>
      <c r="C40" s="461"/>
      <c r="D40" s="461"/>
      <c r="E40" s="261"/>
      <c r="F40" s="261"/>
      <c r="G40" s="261">
        <v>8</v>
      </c>
      <c r="H40" s="274"/>
      <c r="I40" s="260"/>
      <c r="J40" s="275"/>
      <c r="K40" s="275"/>
      <c r="L40" s="277"/>
      <c r="M40" s="276"/>
      <c r="N40" s="276"/>
      <c r="O40" s="278"/>
      <c r="P40" s="264">
        <v>9</v>
      </c>
      <c r="Q40" s="264"/>
      <c r="R40" s="264"/>
      <c r="S40" s="461"/>
      <c r="T40" s="461"/>
      <c r="U40" s="463"/>
    </row>
    <row r="41" spans="1:21" ht="13.5" x14ac:dyDescent="0.15">
      <c r="A41" s="460">
        <v>5</v>
      </c>
      <c r="B41" s="462">
        <v>4</v>
      </c>
      <c r="C41" s="461" t="s" ph="1">
        <v>1106</v>
      </c>
      <c r="D41" s="461" t="s">
        <v>163</v>
      </c>
      <c r="E41" s="260"/>
      <c r="F41" s="260"/>
      <c r="G41" s="261"/>
      <c r="H41" s="269"/>
      <c r="I41" s="279">
        <v>10</v>
      </c>
      <c r="J41" s="280"/>
      <c r="K41" s="280"/>
      <c r="L41" s="281"/>
      <c r="M41" s="281"/>
      <c r="N41" s="281"/>
      <c r="O41" s="270"/>
      <c r="P41" s="282"/>
      <c r="Q41" s="264"/>
      <c r="R41" s="265"/>
      <c r="S41" s="461" t="s" ph="1">
        <v>1111</v>
      </c>
      <c r="T41" s="461" t="s">
        <v>163</v>
      </c>
      <c r="U41" s="462">
        <v>9</v>
      </c>
    </row>
    <row r="42" spans="1:21" ht="13.5" x14ac:dyDescent="0.15">
      <c r="A42" s="460"/>
      <c r="B42" s="463"/>
      <c r="C42" s="461"/>
      <c r="D42" s="461"/>
      <c r="E42" s="261"/>
      <c r="F42" s="268">
        <v>5</v>
      </c>
      <c r="G42" s="269"/>
      <c r="H42" s="269"/>
      <c r="I42" s="261"/>
      <c r="J42" s="262"/>
      <c r="K42" s="262"/>
      <c r="L42" s="263"/>
      <c r="M42" s="263"/>
      <c r="N42" s="263"/>
      <c r="O42" s="270"/>
      <c r="P42" s="264"/>
      <c r="Q42" s="270"/>
      <c r="R42" s="271">
        <v>3</v>
      </c>
      <c r="S42" s="461"/>
      <c r="T42" s="461"/>
      <c r="U42" s="463"/>
    </row>
    <row r="43" spans="1:21" ht="13.5" x14ac:dyDescent="0.15">
      <c r="A43" s="460">
        <v>4</v>
      </c>
      <c r="B43" s="462">
        <v>5</v>
      </c>
      <c r="C43" s="461" t="s" ph="1">
        <v>1107</v>
      </c>
      <c r="D43" s="461" t="s">
        <v>153</v>
      </c>
      <c r="E43" s="260"/>
      <c r="F43" s="260"/>
      <c r="G43" s="272"/>
      <c r="H43" s="261"/>
      <c r="I43" s="261"/>
      <c r="J43" s="262"/>
      <c r="K43" s="262"/>
      <c r="L43" s="263"/>
      <c r="M43" s="263"/>
      <c r="N43" s="263"/>
      <c r="O43" s="270"/>
      <c r="P43" s="270"/>
      <c r="Q43" s="273"/>
      <c r="R43" s="265"/>
      <c r="S43" s="461" t="s" ph="1">
        <v>1112</v>
      </c>
      <c r="T43" s="461" t="s">
        <v>155</v>
      </c>
      <c r="U43" s="462">
        <v>10</v>
      </c>
    </row>
    <row r="44" spans="1:21" ht="13.5" x14ac:dyDescent="0.15">
      <c r="A44" s="460"/>
      <c r="B44" s="463"/>
      <c r="C44" s="461"/>
      <c r="D44" s="461"/>
      <c r="E44" s="261"/>
      <c r="F44" s="261"/>
      <c r="G44" s="261"/>
      <c r="H44" s="261"/>
      <c r="I44" s="261"/>
      <c r="J44" s="262"/>
      <c r="K44" s="262"/>
      <c r="L44" s="263"/>
      <c r="M44" s="263"/>
      <c r="N44" s="263"/>
      <c r="O44" s="270"/>
      <c r="P44" s="270"/>
      <c r="Q44" s="264">
        <v>7</v>
      </c>
      <c r="R44" s="264"/>
      <c r="S44" s="461"/>
      <c r="T44" s="461"/>
      <c r="U44" s="463"/>
    </row>
    <row r="45" spans="1:21" ht="13.5" x14ac:dyDescent="0.15">
      <c r="A45" s="257">
        <v>5</v>
      </c>
      <c r="B45" s="258"/>
      <c r="C45" s="284"/>
      <c r="D45" s="284"/>
      <c r="E45" s="262"/>
      <c r="F45" s="262"/>
      <c r="G45" s="262"/>
      <c r="H45" s="262"/>
      <c r="I45" s="261"/>
      <c r="J45" s="262"/>
      <c r="K45" s="262"/>
      <c r="L45" s="263"/>
      <c r="M45" s="263"/>
      <c r="N45" s="263"/>
      <c r="O45" s="264"/>
      <c r="P45" s="273"/>
      <c r="Q45" s="265"/>
      <c r="R45" s="265"/>
      <c r="S45" s="461" t="s" ph="1">
        <v>1113</v>
      </c>
      <c r="T45" s="461" t="s">
        <v>427</v>
      </c>
      <c r="U45" s="462">
        <v>11</v>
      </c>
    </row>
    <row r="46" spans="1:21" ht="13.5" x14ac:dyDescent="0.15">
      <c r="A46" s="304"/>
      <c r="B46" s="267"/>
      <c r="C46" s="284"/>
      <c r="D46" s="284"/>
      <c r="E46" s="262"/>
      <c r="F46" s="262"/>
      <c r="G46" s="262"/>
      <c r="H46" s="262"/>
      <c r="I46" s="261"/>
      <c r="J46" s="262"/>
      <c r="K46" s="262"/>
      <c r="L46" s="263"/>
      <c r="M46" s="263"/>
      <c r="N46" s="263"/>
      <c r="O46" s="264"/>
      <c r="P46" s="264"/>
      <c r="Q46" s="264"/>
      <c r="R46" s="264"/>
      <c r="S46" s="461"/>
      <c r="T46" s="461"/>
      <c r="U46" s="463"/>
    </row>
    <row r="47" spans="1:21" ht="13.5" x14ac:dyDescent="0.15"/>
    <row r="48" spans="1:21" ht="13.5" x14ac:dyDescent="0.15"/>
    <row r="49" ht="13.5" x14ac:dyDescent="0.15"/>
    <row r="50" ht="13.5" x14ac:dyDescent="0.15"/>
    <row r="51" ht="13.5" x14ac:dyDescent="0.15"/>
    <row r="52" ht="13.5" x14ac:dyDescent="0.15"/>
    <row r="53" ht="13.5" x14ac:dyDescent="0.15"/>
    <row r="54" ht="13.5" x14ac:dyDescent="0.15"/>
    <row r="55" ht="13.5" x14ac:dyDescent="0.15"/>
    <row r="56" ht="13.5" x14ac:dyDescent="0.15"/>
    <row r="57" ht="13.5" x14ac:dyDescent="0.15"/>
    <row r="58" ht="13.5" x14ac:dyDescent="0.15"/>
    <row r="59" ht="13.5" x14ac:dyDescent="0.15"/>
    <row r="60" ht="13.5" x14ac:dyDescent="0.15"/>
    <row r="61" ht="13.5" x14ac:dyDescent="0.15"/>
    <row r="62" ht="13.5" x14ac:dyDescent="0.15"/>
    <row r="63" ht="13.5" x14ac:dyDescent="0.15"/>
    <row r="64" ht="13.5" x14ac:dyDescent="0.15"/>
    <row r="65" ht="13.5" x14ac:dyDescent="0.15"/>
    <row r="66" ht="13.5" x14ac:dyDescent="0.15"/>
    <row r="67" ht="13.5" x14ac:dyDescent="0.15"/>
    <row r="69" ht="13.5" x14ac:dyDescent="0.15"/>
  </sheetData>
  <mergeCells count="117">
    <mergeCell ref="A43:A44"/>
    <mergeCell ref="B43:B44"/>
    <mergeCell ref="C43:C44"/>
    <mergeCell ref="D43:D44"/>
    <mergeCell ref="A25:A26"/>
    <mergeCell ref="B25:B26"/>
    <mergeCell ref="C25:C26"/>
    <mergeCell ref="A27:A28"/>
    <mergeCell ref="B27:B28"/>
    <mergeCell ref="C27:C28"/>
    <mergeCell ref="D25:D26"/>
    <mergeCell ref="A41:A42"/>
    <mergeCell ref="B41:B42"/>
    <mergeCell ref="C41:C42"/>
    <mergeCell ref="D41:D42"/>
    <mergeCell ref="B37:B38"/>
    <mergeCell ref="C37:C38"/>
    <mergeCell ref="A39:A40"/>
    <mergeCell ref="B39:B40"/>
    <mergeCell ref="C39:C40"/>
    <mergeCell ref="A35:A36"/>
    <mergeCell ref="B35:B36"/>
    <mergeCell ref="C35:C36"/>
    <mergeCell ref="A37:A38"/>
    <mergeCell ref="A13:A14"/>
    <mergeCell ref="B13:B14"/>
    <mergeCell ref="C13:C14"/>
    <mergeCell ref="A15:A16"/>
    <mergeCell ref="B15:B16"/>
    <mergeCell ref="C15:C16"/>
    <mergeCell ref="A21:A22"/>
    <mergeCell ref="B21:B22"/>
    <mergeCell ref="C21:C22"/>
    <mergeCell ref="A19:A20"/>
    <mergeCell ref="B19:B20"/>
    <mergeCell ref="C19:C20"/>
    <mergeCell ref="A17:A18"/>
    <mergeCell ref="B17:B18"/>
    <mergeCell ref="C17:C18"/>
    <mergeCell ref="A23:A24"/>
    <mergeCell ref="B23:B24"/>
    <mergeCell ref="C23:C24"/>
    <mergeCell ref="E4:R4"/>
    <mergeCell ref="D7:D8"/>
    <mergeCell ref="S7:S8"/>
    <mergeCell ref="T7:T8"/>
    <mergeCell ref="U7:U8"/>
    <mergeCell ref="B9:B10"/>
    <mergeCell ref="C9:C10"/>
    <mergeCell ref="A11:A12"/>
    <mergeCell ref="B11:B12"/>
    <mergeCell ref="C11:C12"/>
    <mergeCell ref="A7:A8"/>
    <mergeCell ref="B7:B8"/>
    <mergeCell ref="C7:C8"/>
    <mergeCell ref="A9:A10"/>
    <mergeCell ref="D13:D14"/>
    <mergeCell ref="S13:S14"/>
    <mergeCell ref="T13:T14"/>
    <mergeCell ref="U13:U14"/>
    <mergeCell ref="D15:D16"/>
    <mergeCell ref="S15:S16"/>
    <mergeCell ref="T15:T16"/>
    <mergeCell ref="U15:U16"/>
    <mergeCell ref="D9:D10"/>
    <mergeCell ref="S9:S10"/>
    <mergeCell ref="T9:T10"/>
    <mergeCell ref="U9:U10"/>
    <mergeCell ref="D11:D12"/>
    <mergeCell ref="S11:S12"/>
    <mergeCell ref="T11:T12"/>
    <mergeCell ref="U11:U12"/>
    <mergeCell ref="D21:D22"/>
    <mergeCell ref="S21:S22"/>
    <mergeCell ref="T21:T22"/>
    <mergeCell ref="U21:U22"/>
    <mergeCell ref="D23:D24"/>
    <mergeCell ref="S23:S24"/>
    <mergeCell ref="T23:T24"/>
    <mergeCell ref="U23:U24"/>
    <mergeCell ref="D17:D18"/>
    <mergeCell ref="S17:S18"/>
    <mergeCell ref="T17:T18"/>
    <mergeCell ref="U17:U18"/>
    <mergeCell ref="D19:D20"/>
    <mergeCell ref="S19:S20"/>
    <mergeCell ref="T19:T20"/>
    <mergeCell ref="U19:U20"/>
    <mergeCell ref="S35:S36"/>
    <mergeCell ref="T35:T36"/>
    <mergeCell ref="U35:U36"/>
    <mergeCell ref="D37:D38"/>
    <mergeCell ref="S37:S38"/>
    <mergeCell ref="T37:T38"/>
    <mergeCell ref="U37:U38"/>
    <mergeCell ref="S25:S26"/>
    <mergeCell ref="T25:T26"/>
    <mergeCell ref="U25:U26"/>
    <mergeCell ref="D27:D28"/>
    <mergeCell ref="S27:S28"/>
    <mergeCell ref="T27:T28"/>
    <mergeCell ref="U27:U28"/>
    <mergeCell ref="E32:R32"/>
    <mergeCell ref="D35:D36"/>
    <mergeCell ref="S43:S44"/>
    <mergeCell ref="T43:T44"/>
    <mergeCell ref="U43:U44"/>
    <mergeCell ref="S45:S46"/>
    <mergeCell ref="T45:T46"/>
    <mergeCell ref="U45:U46"/>
    <mergeCell ref="D39:D40"/>
    <mergeCell ref="S39:S40"/>
    <mergeCell ref="T39:T40"/>
    <mergeCell ref="U39:U40"/>
    <mergeCell ref="S41:S42"/>
    <mergeCell ref="T41:T42"/>
    <mergeCell ref="U41:U42"/>
  </mergeCells>
  <phoneticPr fontId="15"/>
  <conditionalFormatting sqref="B7:C40">
    <cfRule type="expression" dxfId="5" priority="6">
      <formula>#REF!&lt;&gt;#REF!</formula>
    </cfRule>
  </conditionalFormatting>
  <conditionalFormatting sqref="B45:C66">
    <cfRule type="expression" dxfId="4" priority="3">
      <formula>#REF!&lt;&gt;#REF!</formula>
    </cfRule>
  </conditionalFormatting>
  <conditionalFormatting sqref="P7:Q42">
    <cfRule type="expression" dxfId="3" priority="4">
      <formula>#REF!&lt;&gt;#REF!</formula>
    </cfRule>
  </conditionalFormatting>
  <conditionalFormatting sqref="P45:Q64">
    <cfRule type="expression" dxfId="2" priority="1">
      <formula>#REF!&lt;&gt;#REF!</formula>
    </cfRule>
  </conditionalFormatting>
  <conditionalFormatting sqref="Q7:Q42 C7:C40">
    <cfRule type="cellIs" dxfId="1" priority="5" operator="equal">
      <formula>#REF!</formula>
    </cfRule>
  </conditionalFormatting>
  <conditionalFormatting sqref="Q45:Q64 C45:C66">
    <cfRule type="cellIs" dxfId="0" priority="2" operator="equal">
      <formula>#REF!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9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4:DX135"/>
  <sheetViews>
    <sheetView showGridLines="0" zoomScale="136" zoomScaleNormal="136" zoomScaleSheetLayoutView="100" workbookViewId="0">
      <selection activeCell="CY1" sqref="CY1"/>
    </sheetView>
  </sheetViews>
  <sheetFormatPr defaultColWidth="1.125" defaultRowHeight="9" customHeight="1" x14ac:dyDescent="0.15"/>
  <cols>
    <col min="1" max="1" width="2.25" style="71" bestFit="1" customWidth="1"/>
    <col min="2" max="8" width="1.125" style="54"/>
    <col min="9" max="15" width="1.5" style="54" customWidth="1"/>
    <col min="16" max="16" width="1.125" style="54"/>
    <col min="17" max="86" width="0.875" style="54" customWidth="1"/>
    <col min="87" max="87" width="1.125" style="54"/>
    <col min="88" max="90" width="1.5" style="54" customWidth="1"/>
    <col min="91" max="91" width="1.125" style="54"/>
    <col min="92" max="92" width="1.5" style="54" customWidth="1"/>
    <col min="93" max="94" width="1.125" style="54"/>
    <col min="95" max="95" width="1.125" style="54" customWidth="1"/>
    <col min="96" max="101" width="1.125" style="54"/>
    <col min="102" max="102" width="2.25" style="71" bestFit="1" customWidth="1"/>
    <col min="103" max="110" width="1.125" style="54"/>
    <col min="111" max="111" width="1.125" style="54" customWidth="1"/>
    <col min="112" max="152" width="1.125" style="54"/>
    <col min="153" max="159" width="1.5" style="54" customWidth="1"/>
    <col min="160" max="160" width="1.125" style="54"/>
    <col min="161" max="230" width="0.875" style="54" customWidth="1"/>
    <col min="231" max="231" width="1.125" style="54"/>
    <col min="232" max="234" width="1.5" style="54" customWidth="1"/>
    <col min="235" max="235" width="1.125" style="54"/>
    <col min="236" max="236" width="1.5" style="54" customWidth="1"/>
    <col min="237" max="408" width="1.125" style="54"/>
    <col min="409" max="415" width="1.5" style="54" customWidth="1"/>
    <col min="416" max="416" width="1.125" style="54"/>
    <col min="417" max="486" width="0.875" style="54" customWidth="1"/>
    <col min="487" max="487" width="1.125" style="54"/>
    <col min="488" max="490" width="1.5" style="54" customWidth="1"/>
    <col min="491" max="491" width="1.125" style="54"/>
    <col min="492" max="492" width="1.5" style="54" customWidth="1"/>
    <col min="493" max="664" width="1.125" style="54"/>
    <col min="665" max="671" width="1.5" style="54" customWidth="1"/>
    <col min="672" max="672" width="1.125" style="54"/>
    <col min="673" max="742" width="0.875" style="54" customWidth="1"/>
    <col min="743" max="743" width="1.125" style="54"/>
    <col min="744" max="746" width="1.5" style="54" customWidth="1"/>
    <col min="747" max="747" width="1.125" style="54"/>
    <col min="748" max="748" width="1.5" style="54" customWidth="1"/>
    <col min="749" max="920" width="1.125" style="54"/>
    <col min="921" max="927" width="1.5" style="54" customWidth="1"/>
    <col min="928" max="928" width="1.125" style="54"/>
    <col min="929" max="998" width="0.875" style="54" customWidth="1"/>
    <col min="999" max="999" width="1.125" style="54"/>
    <col min="1000" max="1002" width="1.5" style="54" customWidth="1"/>
    <col min="1003" max="1003" width="1.125" style="54"/>
    <col min="1004" max="1004" width="1.5" style="54" customWidth="1"/>
    <col min="1005" max="1176" width="1.125" style="54"/>
    <col min="1177" max="1183" width="1.5" style="54" customWidth="1"/>
    <col min="1184" max="1184" width="1.125" style="54"/>
    <col min="1185" max="1254" width="0.875" style="54" customWidth="1"/>
    <col min="1255" max="1255" width="1.125" style="54"/>
    <col min="1256" max="1258" width="1.5" style="54" customWidth="1"/>
    <col min="1259" max="1259" width="1.125" style="54"/>
    <col min="1260" max="1260" width="1.5" style="54" customWidth="1"/>
    <col min="1261" max="1432" width="1.125" style="54"/>
    <col min="1433" max="1439" width="1.5" style="54" customWidth="1"/>
    <col min="1440" max="1440" width="1.125" style="54"/>
    <col min="1441" max="1510" width="0.875" style="54" customWidth="1"/>
    <col min="1511" max="1511" width="1.125" style="54"/>
    <col min="1512" max="1514" width="1.5" style="54" customWidth="1"/>
    <col min="1515" max="1515" width="1.125" style="54"/>
    <col min="1516" max="1516" width="1.5" style="54" customWidth="1"/>
    <col min="1517" max="1688" width="1.125" style="54"/>
    <col min="1689" max="1695" width="1.5" style="54" customWidth="1"/>
    <col min="1696" max="1696" width="1.125" style="54"/>
    <col min="1697" max="1766" width="0.875" style="54" customWidth="1"/>
    <col min="1767" max="1767" width="1.125" style="54"/>
    <col min="1768" max="1770" width="1.5" style="54" customWidth="1"/>
    <col min="1771" max="1771" width="1.125" style="54"/>
    <col min="1772" max="1772" width="1.5" style="54" customWidth="1"/>
    <col min="1773" max="1944" width="1.125" style="54"/>
    <col min="1945" max="1951" width="1.5" style="54" customWidth="1"/>
    <col min="1952" max="1952" width="1.125" style="54"/>
    <col min="1953" max="2022" width="0.875" style="54" customWidth="1"/>
    <col min="2023" max="2023" width="1.125" style="54"/>
    <col min="2024" max="2026" width="1.5" style="54" customWidth="1"/>
    <col min="2027" max="2027" width="1.125" style="54"/>
    <col min="2028" max="2028" width="1.5" style="54" customWidth="1"/>
    <col min="2029" max="2200" width="1.125" style="54"/>
    <col min="2201" max="2207" width="1.5" style="54" customWidth="1"/>
    <col min="2208" max="2208" width="1.125" style="54"/>
    <col min="2209" max="2278" width="0.875" style="54" customWidth="1"/>
    <col min="2279" max="2279" width="1.125" style="54"/>
    <col min="2280" max="2282" width="1.5" style="54" customWidth="1"/>
    <col min="2283" max="2283" width="1.125" style="54"/>
    <col min="2284" max="2284" width="1.5" style="54" customWidth="1"/>
    <col min="2285" max="2456" width="1.125" style="54"/>
    <col min="2457" max="2463" width="1.5" style="54" customWidth="1"/>
    <col min="2464" max="2464" width="1.125" style="54"/>
    <col min="2465" max="2534" width="0.875" style="54" customWidth="1"/>
    <col min="2535" max="2535" width="1.125" style="54"/>
    <col min="2536" max="2538" width="1.5" style="54" customWidth="1"/>
    <col min="2539" max="2539" width="1.125" style="54"/>
    <col min="2540" max="2540" width="1.5" style="54" customWidth="1"/>
    <col min="2541" max="2712" width="1.125" style="54"/>
    <col min="2713" max="2719" width="1.5" style="54" customWidth="1"/>
    <col min="2720" max="2720" width="1.125" style="54"/>
    <col min="2721" max="2790" width="0.875" style="54" customWidth="1"/>
    <col min="2791" max="2791" width="1.125" style="54"/>
    <col min="2792" max="2794" width="1.5" style="54" customWidth="1"/>
    <col min="2795" max="2795" width="1.125" style="54"/>
    <col min="2796" max="2796" width="1.5" style="54" customWidth="1"/>
    <col min="2797" max="2968" width="1.125" style="54"/>
    <col min="2969" max="2975" width="1.5" style="54" customWidth="1"/>
    <col min="2976" max="2976" width="1.125" style="54"/>
    <col min="2977" max="3046" width="0.875" style="54" customWidth="1"/>
    <col min="3047" max="3047" width="1.125" style="54"/>
    <col min="3048" max="3050" width="1.5" style="54" customWidth="1"/>
    <col min="3051" max="3051" width="1.125" style="54"/>
    <col min="3052" max="3052" width="1.5" style="54" customWidth="1"/>
    <col min="3053" max="3224" width="1.125" style="54"/>
    <col min="3225" max="3231" width="1.5" style="54" customWidth="1"/>
    <col min="3232" max="3232" width="1.125" style="54"/>
    <col min="3233" max="3302" width="0.875" style="54" customWidth="1"/>
    <col min="3303" max="3303" width="1.125" style="54"/>
    <col min="3304" max="3306" width="1.5" style="54" customWidth="1"/>
    <col min="3307" max="3307" width="1.125" style="54"/>
    <col min="3308" max="3308" width="1.5" style="54" customWidth="1"/>
    <col min="3309" max="3480" width="1.125" style="54"/>
    <col min="3481" max="3487" width="1.5" style="54" customWidth="1"/>
    <col min="3488" max="3488" width="1.125" style="54"/>
    <col min="3489" max="3558" width="0.875" style="54" customWidth="1"/>
    <col min="3559" max="3559" width="1.125" style="54"/>
    <col min="3560" max="3562" width="1.5" style="54" customWidth="1"/>
    <col min="3563" max="3563" width="1.125" style="54"/>
    <col min="3564" max="3564" width="1.5" style="54" customWidth="1"/>
    <col min="3565" max="3736" width="1.125" style="54"/>
    <col min="3737" max="3743" width="1.5" style="54" customWidth="1"/>
    <col min="3744" max="3744" width="1.125" style="54"/>
    <col min="3745" max="3814" width="0.875" style="54" customWidth="1"/>
    <col min="3815" max="3815" width="1.125" style="54"/>
    <col min="3816" max="3818" width="1.5" style="54" customWidth="1"/>
    <col min="3819" max="3819" width="1.125" style="54"/>
    <col min="3820" max="3820" width="1.5" style="54" customWidth="1"/>
    <col min="3821" max="3992" width="1.125" style="54"/>
    <col min="3993" max="3999" width="1.5" style="54" customWidth="1"/>
    <col min="4000" max="4000" width="1.125" style="54"/>
    <col min="4001" max="4070" width="0.875" style="54" customWidth="1"/>
    <col min="4071" max="4071" width="1.125" style="54"/>
    <col min="4072" max="4074" width="1.5" style="54" customWidth="1"/>
    <col min="4075" max="4075" width="1.125" style="54"/>
    <col min="4076" max="4076" width="1.5" style="54" customWidth="1"/>
    <col min="4077" max="4248" width="1.125" style="54"/>
    <col min="4249" max="4255" width="1.5" style="54" customWidth="1"/>
    <col min="4256" max="4256" width="1.125" style="54"/>
    <col min="4257" max="4326" width="0.875" style="54" customWidth="1"/>
    <col min="4327" max="4327" width="1.125" style="54"/>
    <col min="4328" max="4330" width="1.5" style="54" customWidth="1"/>
    <col min="4331" max="4331" width="1.125" style="54"/>
    <col min="4332" max="4332" width="1.5" style="54" customWidth="1"/>
    <col min="4333" max="4504" width="1.125" style="54"/>
    <col min="4505" max="4511" width="1.5" style="54" customWidth="1"/>
    <col min="4512" max="4512" width="1.125" style="54"/>
    <col min="4513" max="4582" width="0.875" style="54" customWidth="1"/>
    <col min="4583" max="4583" width="1.125" style="54"/>
    <col min="4584" max="4586" width="1.5" style="54" customWidth="1"/>
    <col min="4587" max="4587" width="1.125" style="54"/>
    <col min="4588" max="4588" width="1.5" style="54" customWidth="1"/>
    <col min="4589" max="4760" width="1.125" style="54"/>
    <col min="4761" max="4767" width="1.5" style="54" customWidth="1"/>
    <col min="4768" max="4768" width="1.125" style="54"/>
    <col min="4769" max="4838" width="0.875" style="54" customWidth="1"/>
    <col min="4839" max="4839" width="1.125" style="54"/>
    <col min="4840" max="4842" width="1.5" style="54" customWidth="1"/>
    <col min="4843" max="4843" width="1.125" style="54"/>
    <col min="4844" max="4844" width="1.5" style="54" customWidth="1"/>
    <col min="4845" max="5016" width="1.125" style="54"/>
    <col min="5017" max="5023" width="1.5" style="54" customWidth="1"/>
    <col min="5024" max="5024" width="1.125" style="54"/>
    <col min="5025" max="5094" width="0.875" style="54" customWidth="1"/>
    <col min="5095" max="5095" width="1.125" style="54"/>
    <col min="5096" max="5098" width="1.5" style="54" customWidth="1"/>
    <col min="5099" max="5099" width="1.125" style="54"/>
    <col min="5100" max="5100" width="1.5" style="54" customWidth="1"/>
    <col min="5101" max="5272" width="1.125" style="54"/>
    <col min="5273" max="5279" width="1.5" style="54" customWidth="1"/>
    <col min="5280" max="5280" width="1.125" style="54"/>
    <col min="5281" max="5350" width="0.875" style="54" customWidth="1"/>
    <col min="5351" max="5351" width="1.125" style="54"/>
    <col min="5352" max="5354" width="1.5" style="54" customWidth="1"/>
    <col min="5355" max="5355" width="1.125" style="54"/>
    <col min="5356" max="5356" width="1.5" style="54" customWidth="1"/>
    <col min="5357" max="5528" width="1.125" style="54"/>
    <col min="5529" max="5535" width="1.5" style="54" customWidth="1"/>
    <col min="5536" max="5536" width="1.125" style="54"/>
    <col min="5537" max="5606" width="0.875" style="54" customWidth="1"/>
    <col min="5607" max="5607" width="1.125" style="54"/>
    <col min="5608" max="5610" width="1.5" style="54" customWidth="1"/>
    <col min="5611" max="5611" width="1.125" style="54"/>
    <col min="5612" max="5612" width="1.5" style="54" customWidth="1"/>
    <col min="5613" max="5784" width="1.125" style="54"/>
    <col min="5785" max="5791" width="1.5" style="54" customWidth="1"/>
    <col min="5792" max="5792" width="1.125" style="54"/>
    <col min="5793" max="5862" width="0.875" style="54" customWidth="1"/>
    <col min="5863" max="5863" width="1.125" style="54"/>
    <col min="5864" max="5866" width="1.5" style="54" customWidth="1"/>
    <col min="5867" max="5867" width="1.125" style="54"/>
    <col min="5868" max="5868" width="1.5" style="54" customWidth="1"/>
    <col min="5869" max="6040" width="1.125" style="54"/>
    <col min="6041" max="6047" width="1.5" style="54" customWidth="1"/>
    <col min="6048" max="6048" width="1.125" style="54"/>
    <col min="6049" max="6118" width="0.875" style="54" customWidth="1"/>
    <col min="6119" max="6119" width="1.125" style="54"/>
    <col min="6120" max="6122" width="1.5" style="54" customWidth="1"/>
    <col min="6123" max="6123" width="1.125" style="54"/>
    <col min="6124" max="6124" width="1.5" style="54" customWidth="1"/>
    <col min="6125" max="6296" width="1.125" style="54"/>
    <col min="6297" max="6303" width="1.5" style="54" customWidth="1"/>
    <col min="6304" max="6304" width="1.125" style="54"/>
    <col min="6305" max="6374" width="0.875" style="54" customWidth="1"/>
    <col min="6375" max="6375" width="1.125" style="54"/>
    <col min="6376" max="6378" width="1.5" style="54" customWidth="1"/>
    <col min="6379" max="6379" width="1.125" style="54"/>
    <col min="6380" max="6380" width="1.5" style="54" customWidth="1"/>
    <col min="6381" max="6552" width="1.125" style="54"/>
    <col min="6553" max="6559" width="1.5" style="54" customWidth="1"/>
    <col min="6560" max="6560" width="1.125" style="54"/>
    <col min="6561" max="6630" width="0.875" style="54" customWidth="1"/>
    <col min="6631" max="6631" width="1.125" style="54"/>
    <col min="6632" max="6634" width="1.5" style="54" customWidth="1"/>
    <col min="6635" max="6635" width="1.125" style="54"/>
    <col min="6636" max="6636" width="1.5" style="54" customWidth="1"/>
    <col min="6637" max="6808" width="1.125" style="54"/>
    <col min="6809" max="6815" width="1.5" style="54" customWidth="1"/>
    <col min="6816" max="6816" width="1.125" style="54"/>
    <col min="6817" max="6886" width="0.875" style="54" customWidth="1"/>
    <col min="6887" max="6887" width="1.125" style="54"/>
    <col min="6888" max="6890" width="1.5" style="54" customWidth="1"/>
    <col min="6891" max="6891" width="1.125" style="54"/>
    <col min="6892" max="6892" width="1.5" style="54" customWidth="1"/>
    <col min="6893" max="7064" width="1.125" style="54"/>
    <col min="7065" max="7071" width="1.5" style="54" customWidth="1"/>
    <col min="7072" max="7072" width="1.125" style="54"/>
    <col min="7073" max="7142" width="0.875" style="54" customWidth="1"/>
    <col min="7143" max="7143" width="1.125" style="54"/>
    <col min="7144" max="7146" width="1.5" style="54" customWidth="1"/>
    <col min="7147" max="7147" width="1.125" style="54"/>
    <col min="7148" max="7148" width="1.5" style="54" customWidth="1"/>
    <col min="7149" max="7320" width="1.125" style="54"/>
    <col min="7321" max="7327" width="1.5" style="54" customWidth="1"/>
    <col min="7328" max="7328" width="1.125" style="54"/>
    <col min="7329" max="7398" width="0.875" style="54" customWidth="1"/>
    <col min="7399" max="7399" width="1.125" style="54"/>
    <col min="7400" max="7402" width="1.5" style="54" customWidth="1"/>
    <col min="7403" max="7403" width="1.125" style="54"/>
    <col min="7404" max="7404" width="1.5" style="54" customWidth="1"/>
    <col min="7405" max="7576" width="1.125" style="54"/>
    <col min="7577" max="7583" width="1.5" style="54" customWidth="1"/>
    <col min="7584" max="7584" width="1.125" style="54"/>
    <col min="7585" max="7654" width="0.875" style="54" customWidth="1"/>
    <col min="7655" max="7655" width="1.125" style="54"/>
    <col min="7656" max="7658" width="1.5" style="54" customWidth="1"/>
    <col min="7659" max="7659" width="1.125" style="54"/>
    <col min="7660" max="7660" width="1.5" style="54" customWidth="1"/>
    <col min="7661" max="7832" width="1.125" style="54"/>
    <col min="7833" max="7839" width="1.5" style="54" customWidth="1"/>
    <col min="7840" max="7840" width="1.125" style="54"/>
    <col min="7841" max="7910" width="0.875" style="54" customWidth="1"/>
    <col min="7911" max="7911" width="1.125" style="54"/>
    <col min="7912" max="7914" width="1.5" style="54" customWidth="1"/>
    <col min="7915" max="7915" width="1.125" style="54"/>
    <col min="7916" max="7916" width="1.5" style="54" customWidth="1"/>
    <col min="7917" max="8088" width="1.125" style="54"/>
    <col min="8089" max="8095" width="1.5" style="54" customWidth="1"/>
    <col min="8096" max="8096" width="1.125" style="54"/>
    <col min="8097" max="8166" width="0.875" style="54" customWidth="1"/>
    <col min="8167" max="8167" width="1.125" style="54"/>
    <col min="8168" max="8170" width="1.5" style="54" customWidth="1"/>
    <col min="8171" max="8171" width="1.125" style="54"/>
    <col min="8172" max="8172" width="1.5" style="54" customWidth="1"/>
    <col min="8173" max="8344" width="1.125" style="54"/>
    <col min="8345" max="8351" width="1.5" style="54" customWidth="1"/>
    <col min="8352" max="8352" width="1.125" style="54"/>
    <col min="8353" max="8422" width="0.875" style="54" customWidth="1"/>
    <col min="8423" max="8423" width="1.125" style="54"/>
    <col min="8424" max="8426" width="1.5" style="54" customWidth="1"/>
    <col min="8427" max="8427" width="1.125" style="54"/>
    <col min="8428" max="8428" width="1.5" style="54" customWidth="1"/>
    <col min="8429" max="8600" width="1.125" style="54"/>
    <col min="8601" max="8607" width="1.5" style="54" customWidth="1"/>
    <col min="8608" max="8608" width="1.125" style="54"/>
    <col min="8609" max="8678" width="0.875" style="54" customWidth="1"/>
    <col min="8679" max="8679" width="1.125" style="54"/>
    <col min="8680" max="8682" width="1.5" style="54" customWidth="1"/>
    <col min="8683" max="8683" width="1.125" style="54"/>
    <col min="8684" max="8684" width="1.5" style="54" customWidth="1"/>
    <col min="8685" max="8856" width="1.125" style="54"/>
    <col min="8857" max="8863" width="1.5" style="54" customWidth="1"/>
    <col min="8864" max="8864" width="1.125" style="54"/>
    <col min="8865" max="8934" width="0.875" style="54" customWidth="1"/>
    <col min="8935" max="8935" width="1.125" style="54"/>
    <col min="8936" max="8938" width="1.5" style="54" customWidth="1"/>
    <col min="8939" max="8939" width="1.125" style="54"/>
    <col min="8940" max="8940" width="1.5" style="54" customWidth="1"/>
    <col min="8941" max="9112" width="1.125" style="54"/>
    <col min="9113" max="9119" width="1.5" style="54" customWidth="1"/>
    <col min="9120" max="9120" width="1.125" style="54"/>
    <col min="9121" max="9190" width="0.875" style="54" customWidth="1"/>
    <col min="9191" max="9191" width="1.125" style="54"/>
    <col min="9192" max="9194" width="1.5" style="54" customWidth="1"/>
    <col min="9195" max="9195" width="1.125" style="54"/>
    <col min="9196" max="9196" width="1.5" style="54" customWidth="1"/>
    <col min="9197" max="9368" width="1.125" style="54"/>
    <col min="9369" max="9375" width="1.5" style="54" customWidth="1"/>
    <col min="9376" max="9376" width="1.125" style="54"/>
    <col min="9377" max="9446" width="0.875" style="54" customWidth="1"/>
    <col min="9447" max="9447" width="1.125" style="54"/>
    <col min="9448" max="9450" width="1.5" style="54" customWidth="1"/>
    <col min="9451" max="9451" width="1.125" style="54"/>
    <col min="9452" max="9452" width="1.5" style="54" customWidth="1"/>
    <col min="9453" max="9624" width="1.125" style="54"/>
    <col min="9625" max="9631" width="1.5" style="54" customWidth="1"/>
    <col min="9632" max="9632" width="1.125" style="54"/>
    <col min="9633" max="9702" width="0.875" style="54" customWidth="1"/>
    <col min="9703" max="9703" width="1.125" style="54"/>
    <col min="9704" max="9706" width="1.5" style="54" customWidth="1"/>
    <col min="9707" max="9707" width="1.125" style="54"/>
    <col min="9708" max="9708" width="1.5" style="54" customWidth="1"/>
    <col min="9709" max="9880" width="1.125" style="54"/>
    <col min="9881" max="9887" width="1.5" style="54" customWidth="1"/>
    <col min="9888" max="9888" width="1.125" style="54"/>
    <col min="9889" max="9958" width="0.875" style="54" customWidth="1"/>
    <col min="9959" max="9959" width="1.125" style="54"/>
    <col min="9960" max="9962" width="1.5" style="54" customWidth="1"/>
    <col min="9963" max="9963" width="1.125" style="54"/>
    <col min="9964" max="9964" width="1.5" style="54" customWidth="1"/>
    <col min="9965" max="10136" width="1.125" style="54"/>
    <col min="10137" max="10143" width="1.5" style="54" customWidth="1"/>
    <col min="10144" max="10144" width="1.125" style="54"/>
    <col min="10145" max="10214" width="0.875" style="54" customWidth="1"/>
    <col min="10215" max="10215" width="1.125" style="54"/>
    <col min="10216" max="10218" width="1.5" style="54" customWidth="1"/>
    <col min="10219" max="10219" width="1.125" style="54"/>
    <col min="10220" max="10220" width="1.5" style="54" customWidth="1"/>
    <col min="10221" max="10392" width="1.125" style="54"/>
    <col min="10393" max="10399" width="1.5" style="54" customWidth="1"/>
    <col min="10400" max="10400" width="1.125" style="54"/>
    <col min="10401" max="10470" width="0.875" style="54" customWidth="1"/>
    <col min="10471" max="10471" width="1.125" style="54"/>
    <col min="10472" max="10474" width="1.5" style="54" customWidth="1"/>
    <col min="10475" max="10475" width="1.125" style="54"/>
    <col min="10476" max="10476" width="1.5" style="54" customWidth="1"/>
    <col min="10477" max="10648" width="1.125" style="54"/>
    <col min="10649" max="10655" width="1.5" style="54" customWidth="1"/>
    <col min="10656" max="10656" width="1.125" style="54"/>
    <col min="10657" max="10726" width="0.875" style="54" customWidth="1"/>
    <col min="10727" max="10727" width="1.125" style="54"/>
    <col min="10728" max="10730" width="1.5" style="54" customWidth="1"/>
    <col min="10731" max="10731" width="1.125" style="54"/>
    <col min="10732" max="10732" width="1.5" style="54" customWidth="1"/>
    <col min="10733" max="10904" width="1.125" style="54"/>
    <col min="10905" max="10911" width="1.5" style="54" customWidth="1"/>
    <col min="10912" max="10912" width="1.125" style="54"/>
    <col min="10913" max="10982" width="0.875" style="54" customWidth="1"/>
    <col min="10983" max="10983" width="1.125" style="54"/>
    <col min="10984" max="10986" width="1.5" style="54" customWidth="1"/>
    <col min="10987" max="10987" width="1.125" style="54"/>
    <col min="10988" max="10988" width="1.5" style="54" customWidth="1"/>
    <col min="10989" max="11160" width="1.125" style="54"/>
    <col min="11161" max="11167" width="1.5" style="54" customWidth="1"/>
    <col min="11168" max="11168" width="1.125" style="54"/>
    <col min="11169" max="11238" width="0.875" style="54" customWidth="1"/>
    <col min="11239" max="11239" width="1.125" style="54"/>
    <col min="11240" max="11242" width="1.5" style="54" customWidth="1"/>
    <col min="11243" max="11243" width="1.125" style="54"/>
    <col min="11244" max="11244" width="1.5" style="54" customWidth="1"/>
    <col min="11245" max="11416" width="1.125" style="54"/>
    <col min="11417" max="11423" width="1.5" style="54" customWidth="1"/>
    <col min="11424" max="11424" width="1.125" style="54"/>
    <col min="11425" max="11494" width="0.875" style="54" customWidth="1"/>
    <col min="11495" max="11495" width="1.125" style="54"/>
    <col min="11496" max="11498" width="1.5" style="54" customWidth="1"/>
    <col min="11499" max="11499" width="1.125" style="54"/>
    <col min="11500" max="11500" width="1.5" style="54" customWidth="1"/>
    <col min="11501" max="11672" width="1.125" style="54"/>
    <col min="11673" max="11679" width="1.5" style="54" customWidth="1"/>
    <col min="11680" max="11680" width="1.125" style="54"/>
    <col min="11681" max="11750" width="0.875" style="54" customWidth="1"/>
    <col min="11751" max="11751" width="1.125" style="54"/>
    <col min="11752" max="11754" width="1.5" style="54" customWidth="1"/>
    <col min="11755" max="11755" width="1.125" style="54"/>
    <col min="11756" max="11756" width="1.5" style="54" customWidth="1"/>
    <col min="11757" max="11928" width="1.125" style="54"/>
    <col min="11929" max="11935" width="1.5" style="54" customWidth="1"/>
    <col min="11936" max="11936" width="1.125" style="54"/>
    <col min="11937" max="12006" width="0.875" style="54" customWidth="1"/>
    <col min="12007" max="12007" width="1.125" style="54"/>
    <col min="12008" max="12010" width="1.5" style="54" customWidth="1"/>
    <col min="12011" max="12011" width="1.125" style="54"/>
    <col min="12012" max="12012" width="1.5" style="54" customWidth="1"/>
    <col min="12013" max="12184" width="1.125" style="54"/>
    <col min="12185" max="12191" width="1.5" style="54" customWidth="1"/>
    <col min="12192" max="12192" width="1.125" style="54"/>
    <col min="12193" max="12262" width="0.875" style="54" customWidth="1"/>
    <col min="12263" max="12263" width="1.125" style="54"/>
    <col min="12264" max="12266" width="1.5" style="54" customWidth="1"/>
    <col min="12267" max="12267" width="1.125" style="54"/>
    <col min="12268" max="12268" width="1.5" style="54" customWidth="1"/>
    <col min="12269" max="12440" width="1.125" style="54"/>
    <col min="12441" max="12447" width="1.5" style="54" customWidth="1"/>
    <col min="12448" max="12448" width="1.125" style="54"/>
    <col min="12449" max="12518" width="0.875" style="54" customWidth="1"/>
    <col min="12519" max="12519" width="1.125" style="54"/>
    <col min="12520" max="12522" width="1.5" style="54" customWidth="1"/>
    <col min="12523" max="12523" width="1.125" style="54"/>
    <col min="12524" max="12524" width="1.5" style="54" customWidth="1"/>
    <col min="12525" max="12696" width="1.125" style="54"/>
    <col min="12697" max="12703" width="1.5" style="54" customWidth="1"/>
    <col min="12704" max="12704" width="1.125" style="54"/>
    <col min="12705" max="12774" width="0.875" style="54" customWidth="1"/>
    <col min="12775" max="12775" width="1.125" style="54"/>
    <col min="12776" max="12778" width="1.5" style="54" customWidth="1"/>
    <col min="12779" max="12779" width="1.125" style="54"/>
    <col min="12780" max="12780" width="1.5" style="54" customWidth="1"/>
    <col min="12781" max="12952" width="1.125" style="54"/>
    <col min="12953" max="12959" width="1.5" style="54" customWidth="1"/>
    <col min="12960" max="12960" width="1.125" style="54"/>
    <col min="12961" max="13030" width="0.875" style="54" customWidth="1"/>
    <col min="13031" max="13031" width="1.125" style="54"/>
    <col min="13032" max="13034" width="1.5" style="54" customWidth="1"/>
    <col min="13035" max="13035" width="1.125" style="54"/>
    <col min="13036" max="13036" width="1.5" style="54" customWidth="1"/>
    <col min="13037" max="13208" width="1.125" style="54"/>
    <col min="13209" max="13215" width="1.5" style="54" customWidth="1"/>
    <col min="13216" max="13216" width="1.125" style="54"/>
    <col min="13217" max="13286" width="0.875" style="54" customWidth="1"/>
    <col min="13287" max="13287" width="1.125" style="54"/>
    <col min="13288" max="13290" width="1.5" style="54" customWidth="1"/>
    <col min="13291" max="13291" width="1.125" style="54"/>
    <col min="13292" max="13292" width="1.5" style="54" customWidth="1"/>
    <col min="13293" max="13464" width="1.125" style="54"/>
    <col min="13465" max="13471" width="1.5" style="54" customWidth="1"/>
    <col min="13472" max="13472" width="1.125" style="54"/>
    <col min="13473" max="13542" width="0.875" style="54" customWidth="1"/>
    <col min="13543" max="13543" width="1.125" style="54"/>
    <col min="13544" max="13546" width="1.5" style="54" customWidth="1"/>
    <col min="13547" max="13547" width="1.125" style="54"/>
    <col min="13548" max="13548" width="1.5" style="54" customWidth="1"/>
    <col min="13549" max="13720" width="1.125" style="54"/>
    <col min="13721" max="13727" width="1.5" style="54" customWidth="1"/>
    <col min="13728" max="13728" width="1.125" style="54"/>
    <col min="13729" max="13798" width="0.875" style="54" customWidth="1"/>
    <col min="13799" max="13799" width="1.125" style="54"/>
    <col min="13800" max="13802" width="1.5" style="54" customWidth="1"/>
    <col min="13803" max="13803" width="1.125" style="54"/>
    <col min="13804" max="13804" width="1.5" style="54" customWidth="1"/>
    <col min="13805" max="13976" width="1.125" style="54"/>
    <col min="13977" max="13983" width="1.5" style="54" customWidth="1"/>
    <col min="13984" max="13984" width="1.125" style="54"/>
    <col min="13985" max="14054" width="0.875" style="54" customWidth="1"/>
    <col min="14055" max="14055" width="1.125" style="54"/>
    <col min="14056" max="14058" width="1.5" style="54" customWidth="1"/>
    <col min="14059" max="14059" width="1.125" style="54"/>
    <col min="14060" max="14060" width="1.5" style="54" customWidth="1"/>
    <col min="14061" max="14232" width="1.125" style="54"/>
    <col min="14233" max="14239" width="1.5" style="54" customWidth="1"/>
    <col min="14240" max="14240" width="1.125" style="54"/>
    <col min="14241" max="14310" width="0.875" style="54" customWidth="1"/>
    <col min="14311" max="14311" width="1.125" style="54"/>
    <col min="14312" max="14314" width="1.5" style="54" customWidth="1"/>
    <col min="14315" max="14315" width="1.125" style="54"/>
    <col min="14316" max="14316" width="1.5" style="54" customWidth="1"/>
    <col min="14317" max="14488" width="1.125" style="54"/>
    <col min="14489" max="14495" width="1.5" style="54" customWidth="1"/>
    <col min="14496" max="14496" width="1.125" style="54"/>
    <col min="14497" max="14566" width="0.875" style="54" customWidth="1"/>
    <col min="14567" max="14567" width="1.125" style="54"/>
    <col min="14568" max="14570" width="1.5" style="54" customWidth="1"/>
    <col min="14571" max="14571" width="1.125" style="54"/>
    <col min="14572" max="14572" width="1.5" style="54" customWidth="1"/>
    <col min="14573" max="14744" width="1.125" style="54"/>
    <col min="14745" max="14751" width="1.5" style="54" customWidth="1"/>
    <col min="14752" max="14752" width="1.125" style="54"/>
    <col min="14753" max="14822" width="0.875" style="54" customWidth="1"/>
    <col min="14823" max="14823" width="1.125" style="54"/>
    <col min="14824" max="14826" width="1.5" style="54" customWidth="1"/>
    <col min="14827" max="14827" width="1.125" style="54"/>
    <col min="14828" max="14828" width="1.5" style="54" customWidth="1"/>
    <col min="14829" max="15000" width="1.125" style="54"/>
    <col min="15001" max="15007" width="1.5" style="54" customWidth="1"/>
    <col min="15008" max="15008" width="1.125" style="54"/>
    <col min="15009" max="15078" width="0.875" style="54" customWidth="1"/>
    <col min="15079" max="15079" width="1.125" style="54"/>
    <col min="15080" max="15082" width="1.5" style="54" customWidth="1"/>
    <col min="15083" max="15083" width="1.125" style="54"/>
    <col min="15084" max="15084" width="1.5" style="54" customWidth="1"/>
    <col min="15085" max="15256" width="1.125" style="54"/>
    <col min="15257" max="15263" width="1.5" style="54" customWidth="1"/>
    <col min="15264" max="15264" width="1.125" style="54"/>
    <col min="15265" max="15334" width="0.875" style="54" customWidth="1"/>
    <col min="15335" max="15335" width="1.125" style="54"/>
    <col min="15336" max="15338" width="1.5" style="54" customWidth="1"/>
    <col min="15339" max="15339" width="1.125" style="54"/>
    <col min="15340" max="15340" width="1.5" style="54" customWidth="1"/>
    <col min="15341" max="15512" width="1.125" style="54"/>
    <col min="15513" max="15519" width="1.5" style="54" customWidth="1"/>
    <col min="15520" max="15520" width="1.125" style="54"/>
    <col min="15521" max="15590" width="0.875" style="54" customWidth="1"/>
    <col min="15591" max="15591" width="1.125" style="54"/>
    <col min="15592" max="15594" width="1.5" style="54" customWidth="1"/>
    <col min="15595" max="15595" width="1.125" style="54"/>
    <col min="15596" max="15596" width="1.5" style="54" customWidth="1"/>
    <col min="15597" max="15768" width="1.125" style="54"/>
    <col min="15769" max="15775" width="1.5" style="54" customWidth="1"/>
    <col min="15776" max="15776" width="1.125" style="54"/>
    <col min="15777" max="15846" width="0.875" style="54" customWidth="1"/>
    <col min="15847" max="15847" width="1.125" style="54"/>
    <col min="15848" max="15850" width="1.5" style="54" customWidth="1"/>
    <col min="15851" max="15851" width="1.125" style="54"/>
    <col min="15852" max="15852" width="1.5" style="54" customWidth="1"/>
    <col min="15853" max="16024" width="1.125" style="54"/>
    <col min="16025" max="16031" width="1.5" style="54" customWidth="1"/>
    <col min="16032" max="16032" width="1.125" style="54"/>
    <col min="16033" max="16102" width="0.875" style="54" customWidth="1"/>
    <col min="16103" max="16103" width="1.125" style="54"/>
    <col min="16104" max="16106" width="1.5" style="54" customWidth="1"/>
    <col min="16107" max="16107" width="1.125" style="54"/>
    <col min="16108" max="16108" width="1.5" style="54" customWidth="1"/>
    <col min="16109" max="16384" width="1.125" style="54"/>
  </cols>
  <sheetData>
    <row r="4" spans="1:102" ht="8.25" customHeight="1" x14ac:dyDescent="0.15">
      <c r="P4" s="55"/>
      <c r="Q4" s="55"/>
      <c r="R4" s="55"/>
      <c r="S4" s="55"/>
      <c r="AD4" s="514" t="s">
        <v>197</v>
      </c>
      <c r="AE4" s="515"/>
      <c r="AF4" s="515"/>
      <c r="AG4" s="515"/>
      <c r="AH4" s="515"/>
      <c r="AI4" s="515"/>
      <c r="AJ4" s="515"/>
      <c r="AK4" s="515"/>
      <c r="AL4" s="515"/>
      <c r="AM4" s="515"/>
      <c r="AN4" s="515"/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5"/>
      <c r="BG4" s="515"/>
      <c r="BH4" s="515"/>
      <c r="BI4" s="515"/>
      <c r="BJ4" s="515"/>
      <c r="BK4" s="515"/>
      <c r="BL4" s="515"/>
      <c r="BM4" s="515"/>
      <c r="BN4" s="515"/>
      <c r="BO4" s="515"/>
      <c r="BP4" s="515"/>
      <c r="BQ4" s="515"/>
      <c r="BR4" s="515"/>
      <c r="BS4" s="515"/>
      <c r="BT4" s="515"/>
      <c r="BU4" s="515"/>
      <c r="BV4" s="515"/>
      <c r="BW4" s="516"/>
    </row>
    <row r="5" spans="1:102" ht="8.25" customHeight="1" x14ac:dyDescent="0.15">
      <c r="M5" s="55"/>
      <c r="N5" s="55"/>
      <c r="O5" s="55"/>
      <c r="P5" s="55"/>
      <c r="Q5" s="55"/>
      <c r="R5" s="55"/>
      <c r="S5" s="55"/>
      <c r="AD5" s="517"/>
      <c r="AE5" s="518"/>
      <c r="AF5" s="518"/>
      <c r="AG5" s="518"/>
      <c r="AH5" s="518"/>
      <c r="AI5" s="518"/>
      <c r="AJ5" s="518"/>
      <c r="AK5" s="518"/>
      <c r="AL5" s="518"/>
      <c r="AM5" s="518"/>
      <c r="AN5" s="518"/>
      <c r="AO5" s="518"/>
      <c r="AP5" s="518"/>
      <c r="AQ5" s="518"/>
      <c r="AR5" s="518"/>
      <c r="AS5" s="518"/>
      <c r="AT5" s="518"/>
      <c r="AU5" s="518"/>
      <c r="AV5" s="518"/>
      <c r="AW5" s="518"/>
      <c r="AX5" s="518"/>
      <c r="AY5" s="518"/>
      <c r="AZ5" s="518"/>
      <c r="BA5" s="518"/>
      <c r="BB5" s="518"/>
      <c r="BC5" s="518"/>
      <c r="BD5" s="518"/>
      <c r="BE5" s="518"/>
      <c r="BF5" s="518"/>
      <c r="BG5" s="518"/>
      <c r="BH5" s="518"/>
      <c r="BI5" s="518"/>
      <c r="BJ5" s="518"/>
      <c r="BK5" s="518"/>
      <c r="BL5" s="518"/>
      <c r="BM5" s="518"/>
      <c r="BN5" s="518"/>
      <c r="BO5" s="518"/>
      <c r="BP5" s="518"/>
      <c r="BQ5" s="518"/>
      <c r="BR5" s="518"/>
      <c r="BS5" s="518"/>
      <c r="BT5" s="518"/>
      <c r="BU5" s="518"/>
      <c r="BV5" s="518"/>
      <c r="BW5" s="519"/>
    </row>
    <row r="6" spans="1:102" ht="8.25" customHeight="1" thickBot="1" x14ac:dyDescent="0.2">
      <c r="A6" s="8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AD6" s="520"/>
      <c r="AE6" s="521"/>
      <c r="AF6" s="521"/>
      <c r="AG6" s="521"/>
      <c r="AH6" s="521"/>
      <c r="AI6" s="521"/>
      <c r="AJ6" s="521"/>
      <c r="AK6" s="521"/>
      <c r="AL6" s="521"/>
      <c r="AM6" s="521"/>
      <c r="AN6" s="521"/>
      <c r="AO6" s="521"/>
      <c r="AP6" s="521"/>
      <c r="AQ6" s="521"/>
      <c r="AR6" s="521"/>
      <c r="AS6" s="521"/>
      <c r="AT6" s="521"/>
      <c r="AU6" s="521"/>
      <c r="AV6" s="521"/>
      <c r="AW6" s="521"/>
      <c r="AX6" s="521"/>
      <c r="AY6" s="521"/>
      <c r="AZ6" s="521"/>
      <c r="BA6" s="521"/>
      <c r="BB6" s="521"/>
      <c r="BC6" s="521"/>
      <c r="BD6" s="521"/>
      <c r="BE6" s="521"/>
      <c r="BF6" s="521"/>
      <c r="BG6" s="521"/>
      <c r="BH6" s="521"/>
      <c r="BI6" s="521"/>
      <c r="BJ6" s="521"/>
      <c r="BK6" s="521"/>
      <c r="BL6" s="521"/>
      <c r="BM6" s="521"/>
      <c r="BN6" s="521"/>
      <c r="BO6" s="521"/>
      <c r="BP6" s="521"/>
      <c r="BQ6" s="521"/>
      <c r="BR6" s="521"/>
      <c r="BS6" s="521"/>
      <c r="BT6" s="521"/>
      <c r="BU6" s="521"/>
      <c r="BV6" s="521"/>
      <c r="BW6" s="522"/>
      <c r="CH6" s="57"/>
      <c r="CI6" s="57"/>
      <c r="CJ6" s="57"/>
      <c r="CK6" s="57"/>
      <c r="CL6" s="57"/>
      <c r="CM6" s="57"/>
      <c r="CN6" s="57"/>
      <c r="CO6" s="56"/>
      <c r="CP6" s="56"/>
      <c r="CQ6" s="56"/>
      <c r="CR6" s="56"/>
      <c r="CS6" s="56"/>
      <c r="CT6" s="56"/>
      <c r="CU6" s="56"/>
      <c r="CV6" s="56"/>
      <c r="CW6" s="56"/>
      <c r="CX6" s="85"/>
    </row>
    <row r="7" spans="1:102" ht="8.25" customHeight="1" thickBot="1" x14ac:dyDescent="0.2">
      <c r="A7" s="71">
        <v>3</v>
      </c>
      <c r="B7" s="509" t="s">
        <v>226</v>
      </c>
      <c r="C7" s="509"/>
      <c r="D7" s="509"/>
      <c r="E7" s="509"/>
      <c r="F7" s="509"/>
      <c r="G7" s="509"/>
      <c r="H7" s="509"/>
      <c r="J7" s="206"/>
      <c r="L7" s="206"/>
      <c r="N7" s="206"/>
      <c r="P7" s="58"/>
      <c r="Q7" s="59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58"/>
      <c r="CH7" s="61"/>
      <c r="CJ7" s="206"/>
      <c r="CL7" s="206"/>
      <c r="CN7" s="206"/>
      <c r="CP7" s="64"/>
      <c r="CQ7" s="506" t="s">
        <v>239</v>
      </c>
      <c r="CR7" s="506"/>
      <c r="CS7" s="506"/>
      <c r="CT7" s="506"/>
      <c r="CU7" s="506"/>
      <c r="CV7" s="506"/>
      <c r="CW7" s="506"/>
      <c r="CX7" s="71">
        <v>3</v>
      </c>
    </row>
    <row r="8" spans="1:102" ht="8.25" customHeight="1" x14ac:dyDescent="0.15">
      <c r="A8" s="71">
        <v>3</v>
      </c>
      <c r="B8" s="510"/>
      <c r="C8" s="510"/>
      <c r="D8" s="510"/>
      <c r="E8" s="510"/>
      <c r="F8" s="510"/>
      <c r="G8" s="510"/>
      <c r="H8" s="510"/>
      <c r="J8" s="206"/>
      <c r="L8" s="206"/>
      <c r="N8" s="206"/>
      <c r="P8" s="58"/>
      <c r="Q8" s="61"/>
      <c r="S8" s="63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5"/>
      <c r="BA8" s="63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5"/>
      <c r="CG8" s="58"/>
      <c r="CH8" s="61"/>
      <c r="CJ8" s="206"/>
      <c r="CL8" s="206"/>
      <c r="CN8" s="206"/>
      <c r="CQ8" s="508"/>
      <c r="CR8" s="508"/>
      <c r="CS8" s="508"/>
      <c r="CT8" s="508"/>
      <c r="CU8" s="508"/>
      <c r="CV8" s="508"/>
      <c r="CW8" s="508"/>
      <c r="CX8" s="71">
        <v>3</v>
      </c>
    </row>
    <row r="9" spans="1:102" ht="8.25" customHeight="1" x14ac:dyDescent="0.15">
      <c r="A9" s="71">
        <v>3</v>
      </c>
      <c r="B9" s="510"/>
      <c r="C9" s="510"/>
      <c r="D9" s="510"/>
      <c r="E9" s="510"/>
      <c r="F9" s="510"/>
      <c r="G9" s="510"/>
      <c r="H9" s="510"/>
      <c r="J9" s="206"/>
      <c r="L9" s="206"/>
      <c r="N9" s="206"/>
      <c r="P9" s="58"/>
      <c r="Q9" s="61"/>
      <c r="S9" s="66"/>
      <c r="T9" s="523" t="s">
        <v>433</v>
      </c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4"/>
      <c r="AG9" s="524"/>
      <c r="AH9" s="524"/>
      <c r="AI9" s="524"/>
      <c r="AJ9" s="524"/>
      <c r="AK9" s="524"/>
      <c r="AL9" s="524"/>
      <c r="AM9" s="524"/>
      <c r="AN9" s="524"/>
      <c r="AO9" s="524"/>
      <c r="AP9" s="524"/>
      <c r="AQ9" s="524"/>
      <c r="AR9" s="524"/>
      <c r="AS9" s="524"/>
      <c r="AT9" s="524"/>
      <c r="AU9" s="524"/>
      <c r="AV9" s="524"/>
      <c r="AW9" s="524"/>
      <c r="AX9" s="524"/>
      <c r="AY9" s="524"/>
      <c r="AZ9" s="524"/>
      <c r="BA9" s="524"/>
      <c r="BB9" s="524"/>
      <c r="BC9" s="524"/>
      <c r="BD9" s="524"/>
      <c r="BE9" s="524"/>
      <c r="BF9" s="524"/>
      <c r="BG9" s="524"/>
      <c r="BH9" s="524"/>
      <c r="BI9" s="524"/>
      <c r="BJ9" s="524"/>
      <c r="BK9" s="524"/>
      <c r="BL9" s="524"/>
      <c r="BM9" s="524"/>
      <c r="BN9" s="524"/>
      <c r="BO9" s="524"/>
      <c r="BP9" s="524"/>
      <c r="BQ9" s="524"/>
      <c r="BR9" s="524"/>
      <c r="BS9" s="524"/>
      <c r="BT9" s="524"/>
      <c r="BU9" s="524"/>
      <c r="BV9" s="524"/>
      <c r="BW9" s="524"/>
      <c r="BX9" s="524"/>
      <c r="BY9" s="524"/>
      <c r="BZ9" s="524"/>
      <c r="CA9" s="524"/>
      <c r="CB9" s="524"/>
      <c r="CC9" s="524"/>
      <c r="CD9" s="524"/>
      <c r="CE9" s="67"/>
      <c r="CG9" s="58"/>
      <c r="CH9" s="61"/>
      <c r="CJ9" s="206"/>
      <c r="CL9" s="206"/>
      <c r="CN9" s="206"/>
      <c r="CQ9" s="508"/>
      <c r="CR9" s="508"/>
      <c r="CS9" s="508"/>
      <c r="CT9" s="508"/>
      <c r="CU9" s="508"/>
      <c r="CV9" s="508"/>
      <c r="CW9" s="508"/>
      <c r="CX9" s="71">
        <v>3</v>
      </c>
    </row>
    <row r="10" spans="1:102" ht="8.25" customHeight="1" x14ac:dyDescent="0.15">
      <c r="A10" s="71">
        <v>3</v>
      </c>
      <c r="B10" s="510"/>
      <c r="C10" s="510"/>
      <c r="D10" s="510"/>
      <c r="E10" s="510"/>
      <c r="F10" s="510"/>
      <c r="G10" s="510"/>
      <c r="H10" s="510"/>
      <c r="J10" s="206"/>
      <c r="L10" s="206"/>
      <c r="N10" s="206"/>
      <c r="P10" s="58"/>
      <c r="Q10" s="61"/>
      <c r="S10" s="66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L10" s="524"/>
      <c r="AM10" s="524"/>
      <c r="AN10" s="524"/>
      <c r="AO10" s="524"/>
      <c r="AP10" s="524"/>
      <c r="AQ10" s="524"/>
      <c r="AR10" s="524"/>
      <c r="AS10" s="524"/>
      <c r="AT10" s="524"/>
      <c r="AU10" s="524"/>
      <c r="AV10" s="524"/>
      <c r="AW10" s="524"/>
      <c r="AX10" s="524"/>
      <c r="AY10" s="524"/>
      <c r="AZ10" s="524"/>
      <c r="BA10" s="524"/>
      <c r="BB10" s="524"/>
      <c r="BC10" s="524"/>
      <c r="BD10" s="524"/>
      <c r="BE10" s="524"/>
      <c r="BF10" s="524"/>
      <c r="BG10" s="524"/>
      <c r="BH10" s="524"/>
      <c r="BI10" s="524"/>
      <c r="BJ10" s="524"/>
      <c r="BK10" s="524"/>
      <c r="BL10" s="524"/>
      <c r="BM10" s="524"/>
      <c r="BN10" s="524"/>
      <c r="BO10" s="524"/>
      <c r="BP10" s="524"/>
      <c r="BQ10" s="524"/>
      <c r="BR10" s="524"/>
      <c r="BS10" s="524"/>
      <c r="BT10" s="524"/>
      <c r="BU10" s="524"/>
      <c r="BV10" s="524"/>
      <c r="BW10" s="524"/>
      <c r="BX10" s="524"/>
      <c r="BY10" s="524"/>
      <c r="BZ10" s="524"/>
      <c r="CA10" s="524"/>
      <c r="CB10" s="524"/>
      <c r="CC10" s="524"/>
      <c r="CD10" s="524"/>
      <c r="CE10" s="67"/>
      <c r="CG10" s="58"/>
      <c r="CH10" s="61"/>
      <c r="CJ10" s="69"/>
      <c r="CL10" s="69"/>
      <c r="CN10" s="69"/>
      <c r="CQ10" s="508"/>
      <c r="CR10" s="508"/>
      <c r="CS10" s="508"/>
      <c r="CT10" s="508"/>
      <c r="CU10" s="508"/>
      <c r="CV10" s="508"/>
      <c r="CW10" s="508"/>
      <c r="CX10" s="71">
        <v>3</v>
      </c>
    </row>
    <row r="11" spans="1:102" ht="8.25" customHeight="1" x14ac:dyDescent="0.15">
      <c r="A11" s="71">
        <v>3</v>
      </c>
      <c r="B11" s="510"/>
      <c r="C11" s="510"/>
      <c r="D11" s="510"/>
      <c r="E11" s="510"/>
      <c r="F11" s="510"/>
      <c r="G11" s="510"/>
      <c r="H11" s="510"/>
      <c r="J11" s="206"/>
      <c r="L11" s="206"/>
      <c r="N11" s="206"/>
      <c r="P11" s="58"/>
      <c r="Q11" s="61"/>
      <c r="S11" s="66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E11" s="67"/>
      <c r="CG11" s="58"/>
      <c r="CH11" s="61"/>
      <c r="CJ11" s="206"/>
      <c r="CL11" s="206"/>
      <c r="CN11" s="206"/>
      <c r="CQ11" s="508"/>
      <c r="CR11" s="508"/>
      <c r="CS11" s="508"/>
      <c r="CT11" s="508"/>
      <c r="CU11" s="508"/>
      <c r="CV11" s="508"/>
      <c r="CW11" s="508"/>
      <c r="CX11" s="71">
        <v>3</v>
      </c>
    </row>
    <row r="12" spans="1:102" ht="8.25" customHeight="1" x14ac:dyDescent="0.15">
      <c r="A12" s="71">
        <v>3</v>
      </c>
      <c r="B12" s="510"/>
      <c r="C12" s="510"/>
      <c r="D12" s="510"/>
      <c r="E12" s="510"/>
      <c r="F12" s="510"/>
      <c r="G12" s="510"/>
      <c r="H12" s="510"/>
      <c r="J12" s="206"/>
      <c r="L12" s="206"/>
      <c r="N12" s="206"/>
      <c r="P12" s="58"/>
      <c r="Q12" s="61"/>
      <c r="S12" s="66"/>
      <c r="CE12" s="67"/>
      <c r="CG12" s="58"/>
      <c r="CH12" s="61"/>
      <c r="CJ12" s="206"/>
      <c r="CL12" s="206"/>
      <c r="CN12" s="206"/>
      <c r="CQ12" s="508"/>
      <c r="CR12" s="508"/>
      <c r="CS12" s="508"/>
      <c r="CT12" s="508"/>
      <c r="CU12" s="508"/>
      <c r="CV12" s="508"/>
      <c r="CW12" s="508"/>
      <c r="CX12" s="71">
        <v>3</v>
      </c>
    </row>
    <row r="13" spans="1:102" ht="8.25" customHeight="1" thickBot="1" x14ac:dyDescent="0.2">
      <c r="B13" s="510"/>
      <c r="C13" s="510"/>
      <c r="D13" s="510"/>
      <c r="E13" s="510"/>
      <c r="F13" s="510"/>
      <c r="G13" s="510"/>
      <c r="H13" s="510"/>
      <c r="P13" s="58"/>
      <c r="Q13" s="61"/>
      <c r="S13" s="66"/>
      <c r="AO13" s="525" t="s">
        <v>198</v>
      </c>
      <c r="AP13" s="525"/>
      <c r="AQ13" s="525"/>
      <c r="AR13" s="525"/>
      <c r="AS13" s="525"/>
      <c r="AT13" s="525"/>
      <c r="AU13" s="525"/>
      <c r="AV13" s="525"/>
      <c r="AW13" s="525"/>
      <c r="AX13" s="525"/>
      <c r="AY13" s="525"/>
      <c r="AZ13" s="525"/>
      <c r="BA13" s="525"/>
      <c r="BB13" s="525"/>
      <c r="BC13" s="525"/>
      <c r="BD13" s="525"/>
      <c r="BE13" s="525"/>
      <c r="BF13" s="525"/>
      <c r="BG13" s="525"/>
      <c r="BH13" s="525"/>
      <c r="BI13" s="525"/>
      <c r="BJ13" s="525"/>
      <c r="BK13" s="525"/>
      <c r="BL13" s="525"/>
      <c r="CE13" s="67"/>
      <c r="CG13" s="58"/>
      <c r="CH13" s="61"/>
      <c r="CQ13" s="508"/>
      <c r="CR13" s="508"/>
      <c r="CS13" s="508"/>
      <c r="CT13" s="508"/>
      <c r="CU13" s="508"/>
      <c r="CV13" s="508"/>
      <c r="CW13" s="508"/>
    </row>
    <row r="14" spans="1:102" ht="8.25" customHeight="1" x14ac:dyDescent="0.15">
      <c r="B14" s="510"/>
      <c r="C14" s="510"/>
      <c r="D14" s="510"/>
      <c r="E14" s="510"/>
      <c r="F14" s="510"/>
      <c r="G14" s="510"/>
      <c r="H14" s="510"/>
      <c r="I14" s="72"/>
      <c r="J14" s="73"/>
      <c r="L14" s="74"/>
      <c r="N14" s="74"/>
      <c r="P14" s="58"/>
      <c r="Q14" s="61"/>
      <c r="S14" s="66"/>
      <c r="AO14" s="525"/>
      <c r="AP14" s="525"/>
      <c r="AQ14" s="525"/>
      <c r="AR14" s="525"/>
      <c r="AS14" s="525"/>
      <c r="AT14" s="525"/>
      <c r="AU14" s="525"/>
      <c r="AV14" s="525"/>
      <c r="AW14" s="525"/>
      <c r="AX14" s="525"/>
      <c r="AY14" s="525"/>
      <c r="AZ14" s="525"/>
      <c r="BA14" s="525"/>
      <c r="BB14" s="525"/>
      <c r="BC14" s="525"/>
      <c r="BD14" s="525"/>
      <c r="BE14" s="525"/>
      <c r="BF14" s="525"/>
      <c r="BG14" s="525"/>
      <c r="BH14" s="525"/>
      <c r="BI14" s="525"/>
      <c r="BJ14" s="525"/>
      <c r="BK14" s="525"/>
      <c r="BL14" s="525"/>
      <c r="CE14" s="67"/>
      <c r="CG14" s="58"/>
      <c r="CN14" s="72"/>
      <c r="CO14" s="73"/>
      <c r="CQ14" s="508"/>
      <c r="CR14" s="508"/>
      <c r="CS14" s="508"/>
      <c r="CT14" s="508"/>
      <c r="CU14" s="508"/>
      <c r="CV14" s="508"/>
      <c r="CW14" s="508"/>
    </row>
    <row r="15" spans="1:102" ht="8.25" customHeight="1" thickBot="1" x14ac:dyDescent="0.2">
      <c r="A15" s="71">
        <v>2</v>
      </c>
      <c r="B15" s="510"/>
      <c r="C15" s="510"/>
      <c r="D15" s="510"/>
      <c r="E15" s="510"/>
      <c r="F15" s="510"/>
      <c r="G15" s="510"/>
      <c r="H15" s="510"/>
      <c r="I15" s="75"/>
      <c r="J15" s="76"/>
      <c r="L15" s="69"/>
      <c r="N15" s="69"/>
      <c r="P15" s="58"/>
      <c r="Q15" s="61"/>
      <c r="S15" s="66"/>
      <c r="CE15" s="67"/>
      <c r="CG15" s="58"/>
      <c r="CH15" s="61"/>
      <c r="CJ15" s="206"/>
      <c r="CL15" s="206"/>
      <c r="CN15" s="75"/>
      <c r="CO15" s="76"/>
      <c r="CQ15" s="508"/>
      <c r="CR15" s="508"/>
      <c r="CS15" s="508"/>
      <c r="CT15" s="508"/>
      <c r="CU15" s="508"/>
      <c r="CV15" s="508"/>
      <c r="CW15" s="508"/>
      <c r="CX15" s="71">
        <v>2</v>
      </c>
    </row>
    <row r="16" spans="1:102" ht="8.25" customHeight="1" x14ac:dyDescent="0.15">
      <c r="A16" s="71">
        <v>2</v>
      </c>
      <c r="B16" s="510"/>
      <c r="C16" s="510"/>
      <c r="D16" s="510"/>
      <c r="E16" s="510"/>
      <c r="F16" s="510"/>
      <c r="G16" s="510"/>
      <c r="H16" s="510"/>
      <c r="L16" s="78"/>
      <c r="N16" s="78"/>
      <c r="P16" s="58"/>
      <c r="Q16" s="61"/>
      <c r="S16" s="66"/>
      <c r="CE16" s="67"/>
      <c r="CG16" s="58"/>
      <c r="CH16" s="61"/>
      <c r="CJ16" s="69"/>
      <c r="CL16" s="69"/>
      <c r="CQ16" s="508"/>
      <c r="CR16" s="508"/>
      <c r="CS16" s="508"/>
      <c r="CT16" s="508"/>
      <c r="CU16" s="508"/>
      <c r="CV16" s="508"/>
      <c r="CW16" s="508"/>
      <c r="CX16" s="71">
        <v>2</v>
      </c>
    </row>
    <row r="17" spans="1:102" ht="8.25" customHeight="1" x14ac:dyDescent="0.15">
      <c r="A17" s="71">
        <v>2</v>
      </c>
      <c r="L17" s="206"/>
      <c r="N17" s="206"/>
      <c r="P17" s="58"/>
      <c r="Q17" s="61"/>
      <c r="S17" s="66"/>
      <c r="CE17" s="67"/>
      <c r="CG17" s="58"/>
      <c r="CH17" s="61"/>
      <c r="CJ17" s="69"/>
      <c r="CL17" s="69"/>
      <c r="CN17" s="74"/>
      <c r="CQ17" s="508"/>
      <c r="CR17" s="508"/>
      <c r="CS17" s="508"/>
      <c r="CT17" s="508"/>
      <c r="CU17" s="508"/>
      <c r="CV17" s="508"/>
      <c r="CW17" s="508"/>
      <c r="CX17" s="71">
        <v>2</v>
      </c>
    </row>
    <row r="18" spans="1:102" ht="8.25" customHeight="1" x14ac:dyDescent="0.15">
      <c r="A18" s="71">
        <v>3</v>
      </c>
      <c r="J18" s="206"/>
      <c r="L18" s="206"/>
      <c r="N18" s="206"/>
      <c r="P18" s="58"/>
      <c r="Q18" s="61"/>
      <c r="S18" s="66"/>
      <c r="AA18" s="508" t="s">
        <v>199</v>
      </c>
      <c r="AB18" s="508"/>
      <c r="AC18" s="508"/>
      <c r="AD18" s="508"/>
      <c r="AE18" s="508"/>
      <c r="AF18" s="508"/>
      <c r="AG18" s="508"/>
      <c r="AH18" s="508"/>
      <c r="AI18" s="508"/>
      <c r="AJ18" s="508"/>
      <c r="AK18" s="508"/>
      <c r="AL18" s="508"/>
      <c r="CE18" s="67"/>
      <c r="CG18" s="58"/>
      <c r="CH18" s="61"/>
      <c r="CJ18" s="78"/>
      <c r="CL18" s="78"/>
      <c r="CN18" s="69"/>
      <c r="CQ18" s="508"/>
      <c r="CR18" s="508"/>
      <c r="CS18" s="508"/>
      <c r="CT18" s="508"/>
      <c r="CU18" s="508"/>
      <c r="CV18" s="508"/>
      <c r="CW18" s="508"/>
      <c r="CX18" s="71">
        <v>3</v>
      </c>
    </row>
    <row r="19" spans="1:102" ht="8.25" customHeight="1" thickBot="1" x14ac:dyDescent="0.2">
      <c r="A19" s="85">
        <v>3</v>
      </c>
      <c r="B19" s="56"/>
      <c r="C19" s="56"/>
      <c r="D19" s="56"/>
      <c r="E19" s="56"/>
      <c r="F19" s="56"/>
      <c r="G19" s="56"/>
      <c r="H19" s="56"/>
      <c r="I19" s="56"/>
      <c r="J19" s="207"/>
      <c r="K19" s="56"/>
      <c r="L19" s="207"/>
      <c r="M19" s="56"/>
      <c r="N19" s="207"/>
      <c r="O19" s="56"/>
      <c r="P19" s="81"/>
      <c r="Q19" s="61"/>
      <c r="S19" s="66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508"/>
      <c r="AL19" s="508"/>
      <c r="CE19" s="67"/>
      <c r="CG19" s="58"/>
      <c r="CH19" s="61"/>
      <c r="CJ19" s="77"/>
      <c r="CL19" s="77"/>
      <c r="CN19" s="206"/>
      <c r="CQ19" s="508"/>
      <c r="CR19" s="508"/>
      <c r="CS19" s="508"/>
      <c r="CT19" s="508"/>
      <c r="CU19" s="508"/>
      <c r="CV19" s="508"/>
      <c r="CW19" s="508"/>
      <c r="CX19" s="71">
        <v>3</v>
      </c>
    </row>
    <row r="20" spans="1:102" ht="8.25" customHeight="1" thickBot="1" x14ac:dyDescent="0.2">
      <c r="A20" s="71">
        <v>3</v>
      </c>
      <c r="B20" s="506" t="s">
        <v>227</v>
      </c>
      <c r="C20" s="506"/>
      <c r="D20" s="506"/>
      <c r="E20" s="506"/>
      <c r="F20" s="506"/>
      <c r="G20" s="506"/>
      <c r="H20" s="506"/>
      <c r="J20" s="69"/>
      <c r="L20" s="69"/>
      <c r="N20" s="69"/>
      <c r="P20" s="58"/>
      <c r="Q20" s="61"/>
      <c r="S20" s="66"/>
      <c r="CE20" s="67"/>
      <c r="CG20" s="58"/>
      <c r="CH20" s="68"/>
      <c r="CI20" s="56"/>
      <c r="CJ20" s="207"/>
      <c r="CK20" s="56"/>
      <c r="CL20" s="207"/>
      <c r="CM20" s="56"/>
      <c r="CN20" s="86"/>
      <c r="CO20" s="56"/>
      <c r="CP20" s="56"/>
      <c r="CQ20" s="507"/>
      <c r="CR20" s="507"/>
      <c r="CS20" s="507"/>
      <c r="CT20" s="507"/>
      <c r="CU20" s="507"/>
      <c r="CV20" s="507"/>
      <c r="CW20" s="507"/>
      <c r="CX20" s="85">
        <v>3</v>
      </c>
    </row>
    <row r="21" spans="1:102" ht="8.25" customHeight="1" x14ac:dyDescent="0.15">
      <c r="A21" s="71">
        <v>3</v>
      </c>
      <c r="B21" s="508"/>
      <c r="C21" s="508"/>
      <c r="D21" s="508"/>
      <c r="E21" s="508"/>
      <c r="F21" s="508"/>
      <c r="G21" s="508"/>
      <c r="H21" s="508"/>
      <c r="J21" s="206"/>
      <c r="L21" s="206"/>
      <c r="N21" s="206"/>
      <c r="P21" s="58"/>
      <c r="Q21" s="61"/>
      <c r="S21" s="66"/>
      <c r="AI21" s="508" t="s">
        <v>6</v>
      </c>
      <c r="AJ21" s="508"/>
      <c r="AM21" s="511" t="s">
        <v>200</v>
      </c>
      <c r="AN21" s="511"/>
      <c r="AO21" s="511"/>
      <c r="AP21" s="511"/>
      <c r="AQ21" s="511"/>
      <c r="AR21" s="511"/>
      <c r="AS21" s="511"/>
      <c r="AT21" s="511"/>
      <c r="AU21" s="511"/>
      <c r="AV21" s="511"/>
      <c r="AW21" s="511"/>
      <c r="AX21" s="511"/>
      <c r="AY21" s="511"/>
      <c r="AZ21" s="511"/>
      <c r="BA21" s="511"/>
      <c r="BB21" s="511"/>
      <c r="BC21" s="511"/>
      <c r="BD21" s="511"/>
      <c r="BE21" s="511"/>
      <c r="BF21" s="511"/>
      <c r="BG21" s="511"/>
      <c r="BH21" s="511"/>
      <c r="BI21" s="511"/>
      <c r="BJ21" s="511"/>
      <c r="BK21" s="511"/>
      <c r="BL21" s="511"/>
      <c r="BM21" s="511"/>
      <c r="BN21" s="511"/>
      <c r="BO21" s="511"/>
      <c r="BP21" s="511"/>
      <c r="BQ21" s="511"/>
      <c r="BR21" s="511"/>
      <c r="BS21" s="511"/>
      <c r="BT21" s="511"/>
      <c r="BU21" s="511"/>
      <c r="BV21" s="511"/>
      <c r="BW21" s="511"/>
      <c r="BX21" s="511"/>
      <c r="BY21" s="511"/>
      <c r="CE21" s="67"/>
      <c r="CG21" s="58"/>
      <c r="CH21" s="61"/>
      <c r="CJ21" s="69"/>
      <c r="CL21" s="69"/>
      <c r="CN21" s="69"/>
      <c r="CQ21" s="506" t="s">
        <v>240</v>
      </c>
      <c r="CR21" s="506"/>
      <c r="CS21" s="506"/>
      <c r="CT21" s="506"/>
      <c r="CU21" s="506"/>
      <c r="CV21" s="506"/>
      <c r="CW21" s="506"/>
      <c r="CX21" s="71">
        <v>3</v>
      </c>
    </row>
    <row r="22" spans="1:102" ht="8.25" customHeight="1" thickBot="1" x14ac:dyDescent="0.2">
      <c r="A22" s="71">
        <v>3</v>
      </c>
      <c r="B22" s="508"/>
      <c r="C22" s="508"/>
      <c r="D22" s="508"/>
      <c r="E22" s="508"/>
      <c r="F22" s="508"/>
      <c r="G22" s="508"/>
      <c r="H22" s="508"/>
      <c r="J22" s="206"/>
      <c r="L22" s="206"/>
      <c r="N22" s="206"/>
      <c r="P22" s="58"/>
      <c r="Q22" s="61"/>
      <c r="S22" s="79"/>
      <c r="AI22" s="508"/>
      <c r="AJ22" s="508"/>
      <c r="AM22" s="511"/>
      <c r="AN22" s="511"/>
      <c r="AO22" s="511"/>
      <c r="AP22" s="511"/>
      <c r="AQ22" s="511"/>
      <c r="AR22" s="511"/>
      <c r="AS22" s="511"/>
      <c r="AT22" s="511"/>
      <c r="AU22" s="511"/>
      <c r="AV22" s="511"/>
      <c r="AW22" s="511"/>
      <c r="AX22" s="511"/>
      <c r="AY22" s="511"/>
      <c r="AZ22" s="511"/>
      <c r="BA22" s="511"/>
      <c r="BB22" s="511"/>
      <c r="BC22" s="511"/>
      <c r="BD22" s="511"/>
      <c r="BE22" s="511"/>
      <c r="BF22" s="511"/>
      <c r="BG22" s="511"/>
      <c r="BH22" s="511"/>
      <c r="BI22" s="511"/>
      <c r="BJ22" s="511"/>
      <c r="BK22" s="511"/>
      <c r="BL22" s="511"/>
      <c r="BM22" s="511"/>
      <c r="BN22" s="511"/>
      <c r="BO22" s="511"/>
      <c r="BP22" s="511"/>
      <c r="BQ22" s="511"/>
      <c r="BR22" s="511"/>
      <c r="BS22" s="511"/>
      <c r="BT22" s="511"/>
      <c r="BU22" s="511"/>
      <c r="BV22" s="511"/>
      <c r="BW22" s="511"/>
      <c r="BX22" s="511"/>
      <c r="BY22" s="511"/>
      <c r="CA22" s="56"/>
      <c r="CB22" s="56"/>
      <c r="CC22" s="56"/>
      <c r="CD22" s="56"/>
      <c r="CE22" s="80"/>
      <c r="CG22" s="58"/>
      <c r="CH22" s="61"/>
      <c r="CJ22" s="206"/>
      <c r="CL22" s="206"/>
      <c r="CN22" s="206"/>
      <c r="CQ22" s="508"/>
      <c r="CR22" s="508"/>
      <c r="CS22" s="508"/>
      <c r="CT22" s="508"/>
      <c r="CU22" s="508"/>
      <c r="CV22" s="508"/>
      <c r="CW22" s="508"/>
      <c r="CX22" s="71">
        <v>3</v>
      </c>
    </row>
    <row r="23" spans="1:102" ht="8.25" customHeight="1" x14ac:dyDescent="0.15">
      <c r="A23" s="71">
        <v>3</v>
      </c>
      <c r="B23" s="508"/>
      <c r="C23" s="508"/>
      <c r="D23" s="508"/>
      <c r="E23" s="508"/>
      <c r="F23" s="508"/>
      <c r="G23" s="508"/>
      <c r="H23" s="508"/>
      <c r="J23" s="206"/>
      <c r="L23" s="206"/>
      <c r="N23" s="206"/>
      <c r="P23" s="58"/>
      <c r="AI23" s="508" t="s">
        <v>0</v>
      </c>
      <c r="AJ23" s="508"/>
      <c r="AM23" s="511" t="s">
        <v>201</v>
      </c>
      <c r="AN23" s="511"/>
      <c r="AO23" s="511"/>
      <c r="AP23" s="511"/>
      <c r="AQ23" s="511"/>
      <c r="AR23" s="511"/>
      <c r="AS23" s="511"/>
      <c r="AT23" s="511"/>
      <c r="AU23" s="511"/>
      <c r="AV23" s="511"/>
      <c r="AW23" s="511"/>
      <c r="AX23" s="511"/>
      <c r="AY23" s="511"/>
      <c r="AZ23" s="511"/>
      <c r="BA23" s="511"/>
      <c r="BB23" s="511"/>
      <c r="BC23" s="511"/>
      <c r="BD23" s="511"/>
      <c r="BE23" s="511"/>
      <c r="BF23" s="511"/>
      <c r="BG23" s="511"/>
      <c r="BH23" s="511"/>
      <c r="BI23" s="511"/>
      <c r="BJ23" s="511"/>
      <c r="BK23" s="511"/>
      <c r="BL23" s="511"/>
      <c r="BM23" s="511"/>
      <c r="BN23" s="511"/>
      <c r="BO23" s="511"/>
      <c r="BP23" s="511"/>
      <c r="BQ23" s="511"/>
      <c r="BR23" s="511"/>
      <c r="BS23" s="511"/>
      <c r="BT23" s="511"/>
      <c r="BU23" s="511"/>
      <c r="BV23" s="511"/>
      <c r="BW23" s="511"/>
      <c r="BX23" s="511"/>
      <c r="BY23" s="511"/>
      <c r="CG23" s="58"/>
      <c r="CH23" s="61"/>
      <c r="CJ23" s="78"/>
      <c r="CL23" s="69"/>
      <c r="CN23" s="69"/>
      <c r="CQ23" s="508"/>
      <c r="CR23" s="508"/>
      <c r="CS23" s="508"/>
      <c r="CT23" s="508"/>
      <c r="CU23" s="508"/>
      <c r="CV23" s="508"/>
      <c r="CW23" s="508"/>
      <c r="CX23" s="71">
        <v>3</v>
      </c>
    </row>
    <row r="24" spans="1:102" ht="8.25" customHeight="1" thickBot="1" x14ac:dyDescent="0.2">
      <c r="B24" s="508"/>
      <c r="C24" s="508"/>
      <c r="D24" s="508"/>
      <c r="E24" s="508"/>
      <c r="F24" s="508"/>
      <c r="G24" s="508"/>
      <c r="H24" s="508"/>
      <c r="I24" s="56"/>
      <c r="J24" s="56"/>
      <c r="P24" s="58"/>
      <c r="Q24" s="61"/>
      <c r="AI24" s="508"/>
      <c r="AJ24" s="508"/>
      <c r="AM24" s="511"/>
      <c r="AN24" s="511"/>
      <c r="AO24" s="511"/>
      <c r="AP24" s="511"/>
      <c r="AQ24" s="511"/>
      <c r="AR24" s="511"/>
      <c r="AS24" s="511"/>
      <c r="AT24" s="511"/>
      <c r="AU24" s="511"/>
      <c r="AV24" s="511"/>
      <c r="AW24" s="511"/>
      <c r="AX24" s="511"/>
      <c r="AY24" s="511"/>
      <c r="AZ24" s="511"/>
      <c r="BA24" s="511"/>
      <c r="BB24" s="511"/>
      <c r="BC24" s="511"/>
      <c r="BD24" s="511"/>
      <c r="BE24" s="511"/>
      <c r="BF24" s="511"/>
      <c r="BG24" s="511"/>
      <c r="BH24" s="511"/>
      <c r="BI24" s="511"/>
      <c r="BJ24" s="511"/>
      <c r="BK24" s="511"/>
      <c r="BL24" s="511"/>
      <c r="BM24" s="511"/>
      <c r="BN24" s="511"/>
      <c r="BO24" s="511"/>
      <c r="BP24" s="511"/>
      <c r="BQ24" s="511"/>
      <c r="BR24" s="511"/>
      <c r="BS24" s="511"/>
      <c r="BT24" s="511"/>
      <c r="BU24" s="511"/>
      <c r="BV24" s="511"/>
      <c r="BW24" s="511"/>
      <c r="BX24" s="511"/>
      <c r="BY24" s="511"/>
      <c r="CG24" s="58"/>
      <c r="CH24" s="61"/>
      <c r="CJ24" s="208"/>
      <c r="CN24" s="56"/>
      <c r="CO24" s="56"/>
      <c r="CQ24" s="508"/>
      <c r="CR24" s="508"/>
      <c r="CS24" s="508"/>
      <c r="CT24" s="508"/>
      <c r="CU24" s="508"/>
      <c r="CV24" s="508"/>
      <c r="CW24" s="508"/>
    </row>
    <row r="25" spans="1:102" ht="8.25" customHeight="1" thickBot="1" x14ac:dyDescent="0.2">
      <c r="A25" s="85">
        <v>2</v>
      </c>
      <c r="B25" s="507"/>
      <c r="C25" s="507"/>
      <c r="D25" s="507"/>
      <c r="E25" s="507"/>
      <c r="F25" s="507"/>
      <c r="G25" s="507"/>
      <c r="H25" s="507"/>
      <c r="I25" s="82"/>
      <c r="J25" s="83"/>
      <c r="K25" s="56"/>
      <c r="L25" s="207"/>
      <c r="M25" s="56"/>
      <c r="N25" s="207"/>
      <c r="O25" s="56"/>
      <c r="P25" s="81"/>
      <c r="Q25" s="61"/>
      <c r="S25" s="63"/>
      <c r="T25" s="64"/>
      <c r="U25" s="64"/>
      <c r="V25" s="64"/>
      <c r="W25" s="64"/>
      <c r="X25" s="64"/>
      <c r="AI25" s="508" t="s">
        <v>1</v>
      </c>
      <c r="AJ25" s="508"/>
      <c r="AM25" s="511" t="s">
        <v>202</v>
      </c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11"/>
      <c r="BK25" s="511"/>
      <c r="BL25" s="511"/>
      <c r="BM25" s="511"/>
      <c r="BN25" s="511"/>
      <c r="BO25" s="511"/>
      <c r="BP25" s="511"/>
      <c r="BQ25" s="511"/>
      <c r="BR25" s="511"/>
      <c r="BS25" s="511"/>
      <c r="BT25" s="511"/>
      <c r="BU25" s="511"/>
      <c r="BV25" s="511"/>
      <c r="BW25" s="511"/>
      <c r="BX25" s="511"/>
      <c r="BY25" s="511"/>
      <c r="CA25" s="64"/>
      <c r="CB25" s="64"/>
      <c r="CC25" s="64"/>
      <c r="CD25" s="64"/>
      <c r="CE25" s="65"/>
      <c r="CG25" s="58"/>
      <c r="CH25" s="61"/>
      <c r="CI25" s="58"/>
      <c r="CJ25" s="206"/>
      <c r="CL25" s="206"/>
      <c r="CN25" s="82"/>
      <c r="CO25" s="83"/>
      <c r="CP25" s="66"/>
      <c r="CQ25" s="508"/>
      <c r="CR25" s="508"/>
      <c r="CS25" s="508"/>
      <c r="CT25" s="508"/>
      <c r="CU25" s="508"/>
      <c r="CV25" s="508"/>
      <c r="CW25" s="508"/>
      <c r="CX25" s="71">
        <v>2</v>
      </c>
    </row>
    <row r="26" spans="1:102" ht="8.25" customHeight="1" thickBot="1" x14ac:dyDescent="0.2">
      <c r="A26" s="71">
        <v>2</v>
      </c>
      <c r="B26" s="498" t="s">
        <v>217</v>
      </c>
      <c r="C26" s="498"/>
      <c r="D26" s="498"/>
      <c r="E26" s="498"/>
      <c r="F26" s="498"/>
      <c r="G26" s="498"/>
      <c r="H26" s="498"/>
      <c r="I26" s="75"/>
      <c r="J26" s="76"/>
      <c r="L26" s="69"/>
      <c r="N26" s="69"/>
      <c r="P26" s="58"/>
      <c r="Q26" s="61"/>
      <c r="S26" s="66"/>
      <c r="AI26" s="508"/>
      <c r="AJ26" s="508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11"/>
      <c r="BK26" s="511"/>
      <c r="BL26" s="511"/>
      <c r="BM26" s="511"/>
      <c r="BN26" s="511"/>
      <c r="BO26" s="511"/>
      <c r="BP26" s="511"/>
      <c r="BQ26" s="511"/>
      <c r="BR26" s="511"/>
      <c r="BS26" s="511"/>
      <c r="BT26" s="511"/>
      <c r="BU26" s="511"/>
      <c r="BV26" s="511"/>
      <c r="BW26" s="511"/>
      <c r="BX26" s="511"/>
      <c r="BY26" s="511"/>
      <c r="CE26" s="67"/>
      <c r="CG26" s="58"/>
      <c r="CH26" s="61"/>
      <c r="CJ26" s="77"/>
      <c r="CL26" s="77"/>
      <c r="CN26" s="75"/>
      <c r="CO26" s="76"/>
      <c r="CQ26" s="508"/>
      <c r="CR26" s="508"/>
      <c r="CS26" s="508"/>
      <c r="CT26" s="508"/>
      <c r="CU26" s="508"/>
      <c r="CV26" s="508"/>
      <c r="CW26" s="508"/>
      <c r="CX26" s="71">
        <v>2</v>
      </c>
    </row>
    <row r="27" spans="1:102" ht="8.25" customHeight="1" x14ac:dyDescent="0.15">
      <c r="A27" s="71">
        <v>2</v>
      </c>
      <c r="B27" s="499"/>
      <c r="C27" s="499"/>
      <c r="D27" s="499"/>
      <c r="E27" s="499"/>
      <c r="F27" s="499"/>
      <c r="G27" s="499"/>
      <c r="H27" s="499"/>
      <c r="J27" s="84"/>
      <c r="L27" s="206"/>
      <c r="N27" s="206"/>
      <c r="P27" s="58"/>
      <c r="Q27" s="61"/>
      <c r="S27" s="66"/>
      <c r="AI27" s="508" t="s">
        <v>127</v>
      </c>
      <c r="AJ27" s="508"/>
      <c r="AM27" s="511" t="s">
        <v>203</v>
      </c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11"/>
      <c r="BK27" s="511"/>
      <c r="BL27" s="511"/>
      <c r="BM27" s="511"/>
      <c r="BN27" s="511"/>
      <c r="BO27" s="511"/>
      <c r="BP27" s="511"/>
      <c r="BQ27" s="511"/>
      <c r="BR27" s="511"/>
      <c r="BS27" s="511"/>
      <c r="BT27" s="511"/>
      <c r="BU27" s="511"/>
      <c r="BV27" s="511"/>
      <c r="BW27" s="511"/>
      <c r="BX27" s="511"/>
      <c r="BY27" s="511"/>
      <c r="CE27" s="67"/>
      <c r="CG27" s="58"/>
      <c r="CH27" s="61"/>
      <c r="CJ27" s="206"/>
      <c r="CL27" s="206"/>
      <c r="CQ27" s="508"/>
      <c r="CR27" s="508"/>
      <c r="CS27" s="508"/>
      <c r="CT27" s="508"/>
      <c r="CU27" s="508"/>
      <c r="CV27" s="508"/>
      <c r="CW27" s="508"/>
      <c r="CX27" s="71">
        <v>2</v>
      </c>
    </row>
    <row r="28" spans="1:102" ht="8.25" customHeight="1" thickBot="1" x14ac:dyDescent="0.2">
      <c r="A28" s="85">
        <v>3</v>
      </c>
      <c r="B28" s="500"/>
      <c r="C28" s="500"/>
      <c r="D28" s="500"/>
      <c r="E28" s="500"/>
      <c r="F28" s="500"/>
      <c r="G28" s="500"/>
      <c r="H28" s="500"/>
      <c r="I28" s="56"/>
      <c r="J28" s="207"/>
      <c r="K28" s="56"/>
      <c r="L28" s="207"/>
      <c r="M28" s="56"/>
      <c r="N28" s="207"/>
      <c r="O28" s="56"/>
      <c r="P28" s="81"/>
      <c r="Q28" s="61"/>
      <c r="S28" s="66"/>
      <c r="AI28" s="508"/>
      <c r="AJ28" s="508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11"/>
      <c r="BK28" s="511"/>
      <c r="BL28" s="511"/>
      <c r="BM28" s="511"/>
      <c r="BN28" s="511"/>
      <c r="BO28" s="511"/>
      <c r="BP28" s="511"/>
      <c r="BQ28" s="511"/>
      <c r="BR28" s="511"/>
      <c r="BS28" s="511"/>
      <c r="BT28" s="511"/>
      <c r="BU28" s="511"/>
      <c r="BV28" s="511"/>
      <c r="BW28" s="511"/>
      <c r="BX28" s="511"/>
      <c r="BY28" s="511"/>
      <c r="CE28" s="67"/>
      <c r="CG28" s="58"/>
      <c r="CJ28" s="206"/>
      <c r="CL28" s="206"/>
      <c r="CN28" s="206"/>
      <c r="CQ28" s="508"/>
      <c r="CR28" s="508"/>
      <c r="CS28" s="508"/>
      <c r="CT28" s="508"/>
      <c r="CU28" s="508"/>
      <c r="CV28" s="508"/>
      <c r="CW28" s="508"/>
      <c r="CX28" s="71">
        <v>3</v>
      </c>
    </row>
    <row r="29" spans="1:102" ht="8.25" customHeight="1" x14ac:dyDescent="0.15">
      <c r="A29" s="71">
        <v>3</v>
      </c>
      <c r="B29" s="506" t="s">
        <v>241</v>
      </c>
      <c r="C29" s="506"/>
      <c r="D29" s="506"/>
      <c r="E29" s="506"/>
      <c r="F29" s="506"/>
      <c r="G29" s="506"/>
      <c r="H29" s="506"/>
      <c r="J29" s="69"/>
      <c r="L29" s="69"/>
      <c r="N29" s="69"/>
      <c r="P29" s="58"/>
      <c r="Q29" s="61"/>
      <c r="S29" s="66"/>
      <c r="AW29" s="67"/>
      <c r="BA29" s="66"/>
      <c r="CE29" s="67"/>
      <c r="CG29" s="58"/>
      <c r="CH29" s="61"/>
      <c r="CJ29" s="206"/>
      <c r="CL29" s="206"/>
      <c r="CN29" s="206"/>
      <c r="CQ29" s="508"/>
      <c r="CR29" s="508"/>
      <c r="CS29" s="508"/>
      <c r="CT29" s="508"/>
      <c r="CU29" s="508"/>
      <c r="CV29" s="508"/>
      <c r="CW29" s="508"/>
      <c r="CX29" s="71">
        <v>3</v>
      </c>
    </row>
    <row r="30" spans="1:102" ht="8.25" customHeight="1" x14ac:dyDescent="0.15">
      <c r="A30" s="71">
        <v>3</v>
      </c>
      <c r="B30" s="508"/>
      <c r="C30" s="508"/>
      <c r="D30" s="508"/>
      <c r="E30" s="508"/>
      <c r="F30" s="508"/>
      <c r="G30" s="508"/>
      <c r="H30" s="508"/>
      <c r="J30" s="206"/>
      <c r="L30" s="206"/>
      <c r="N30" s="206"/>
      <c r="P30" s="58"/>
      <c r="Q30" s="61"/>
      <c r="S30" s="66"/>
      <c r="AW30" s="67"/>
      <c r="BA30" s="66"/>
      <c r="CE30" s="67"/>
      <c r="CG30" s="58"/>
      <c r="CJ30" s="69"/>
      <c r="CL30" s="69"/>
      <c r="CN30" s="69"/>
      <c r="CQ30" s="508"/>
      <c r="CR30" s="508"/>
      <c r="CS30" s="508"/>
      <c r="CT30" s="508"/>
      <c r="CU30" s="508"/>
      <c r="CV30" s="508"/>
      <c r="CW30" s="508"/>
      <c r="CX30" s="71">
        <v>3</v>
      </c>
    </row>
    <row r="31" spans="1:102" ht="8.4499999999999993" customHeight="1" thickBot="1" x14ac:dyDescent="0.2">
      <c r="A31" s="85">
        <v>3</v>
      </c>
      <c r="B31" s="507"/>
      <c r="C31" s="507"/>
      <c r="D31" s="507"/>
      <c r="E31" s="507"/>
      <c r="F31" s="507"/>
      <c r="G31" s="507"/>
      <c r="H31" s="507"/>
      <c r="I31" s="56"/>
      <c r="J31" s="207"/>
      <c r="K31" s="56"/>
      <c r="L31" s="207"/>
      <c r="M31" s="56"/>
      <c r="N31" s="207"/>
      <c r="O31" s="56"/>
      <c r="P31" s="81"/>
      <c r="Q31" s="61"/>
      <c r="S31" s="66"/>
      <c r="AW31" s="67"/>
      <c r="BA31" s="66"/>
      <c r="CE31" s="67"/>
      <c r="CG31" s="58"/>
      <c r="CJ31" s="69"/>
      <c r="CL31" s="69"/>
      <c r="CN31" s="69"/>
      <c r="CQ31" s="508"/>
      <c r="CR31" s="508"/>
      <c r="CS31" s="508"/>
      <c r="CT31" s="508"/>
      <c r="CU31" s="508"/>
      <c r="CV31" s="508"/>
      <c r="CW31" s="508"/>
      <c r="CX31" s="71">
        <v>3</v>
      </c>
    </row>
    <row r="32" spans="1:102" ht="8.25" customHeight="1" x14ac:dyDescent="0.15">
      <c r="A32" s="71">
        <v>3</v>
      </c>
      <c r="B32" s="506" t="s">
        <v>434</v>
      </c>
      <c r="C32" s="506"/>
      <c r="D32" s="506"/>
      <c r="E32" s="506"/>
      <c r="F32" s="506"/>
      <c r="G32" s="506"/>
      <c r="H32" s="506"/>
      <c r="J32" s="69"/>
      <c r="L32" s="69"/>
      <c r="N32" s="69"/>
      <c r="P32" s="58"/>
      <c r="Q32" s="61"/>
      <c r="S32" s="66"/>
      <c r="AW32" s="67"/>
      <c r="BA32" s="66"/>
      <c r="CE32" s="67"/>
      <c r="CG32" s="58"/>
      <c r="CH32" s="61"/>
      <c r="CJ32" s="77"/>
      <c r="CL32" s="77"/>
      <c r="CN32" s="77"/>
      <c r="CQ32" s="508"/>
      <c r="CR32" s="508"/>
      <c r="CS32" s="508"/>
      <c r="CT32" s="508"/>
      <c r="CU32" s="508"/>
      <c r="CV32" s="508"/>
      <c r="CW32" s="508"/>
      <c r="CX32" s="71">
        <v>3</v>
      </c>
    </row>
    <row r="33" spans="1:102" ht="8.25" customHeight="1" x14ac:dyDescent="0.15">
      <c r="A33" s="71">
        <v>3</v>
      </c>
      <c r="B33" s="508"/>
      <c r="C33" s="508"/>
      <c r="D33" s="508"/>
      <c r="E33" s="508"/>
      <c r="F33" s="508"/>
      <c r="G33" s="508"/>
      <c r="H33" s="508"/>
      <c r="J33" s="69"/>
      <c r="L33" s="69"/>
      <c r="N33" s="69"/>
      <c r="P33" s="58"/>
      <c r="Q33" s="61"/>
      <c r="S33" s="66"/>
      <c r="AW33" s="67"/>
      <c r="BA33" s="66"/>
      <c r="CE33" s="67"/>
      <c r="CG33" s="58"/>
      <c r="CH33" s="61"/>
      <c r="CJ33" s="77"/>
      <c r="CL33" s="77"/>
      <c r="CN33" s="77"/>
      <c r="CQ33" s="508"/>
      <c r="CR33" s="508"/>
      <c r="CS33" s="508"/>
      <c r="CT33" s="508"/>
      <c r="CU33" s="508"/>
      <c r="CV33" s="508"/>
      <c r="CW33" s="508"/>
      <c r="CX33" s="71">
        <v>3</v>
      </c>
    </row>
    <row r="34" spans="1:102" ht="8.25" customHeight="1" thickBot="1" x14ac:dyDescent="0.2">
      <c r="B34" s="508"/>
      <c r="C34" s="508"/>
      <c r="D34" s="508"/>
      <c r="E34" s="508"/>
      <c r="F34" s="508"/>
      <c r="G34" s="508"/>
      <c r="H34" s="508"/>
      <c r="I34" s="56"/>
      <c r="J34" s="56"/>
      <c r="P34" s="58"/>
      <c r="Q34" s="61"/>
      <c r="S34" s="66"/>
      <c r="AW34" s="67"/>
      <c r="BA34" s="66"/>
      <c r="CE34" s="67"/>
      <c r="CG34" s="58"/>
      <c r="CJ34" s="208"/>
      <c r="CL34" s="208"/>
      <c r="CN34" s="209"/>
      <c r="CQ34" s="508"/>
      <c r="CR34" s="508"/>
      <c r="CS34" s="508"/>
      <c r="CT34" s="508"/>
      <c r="CU34" s="508"/>
      <c r="CV34" s="508"/>
      <c r="CW34" s="508"/>
    </row>
    <row r="35" spans="1:102" ht="8.25" customHeight="1" x14ac:dyDescent="0.15">
      <c r="A35" s="71">
        <v>2</v>
      </c>
      <c r="B35" s="508"/>
      <c r="C35" s="508"/>
      <c r="D35" s="508"/>
      <c r="E35" s="508"/>
      <c r="F35" s="508"/>
      <c r="G35" s="508"/>
      <c r="H35" s="508"/>
      <c r="I35" s="82"/>
      <c r="J35" s="83"/>
      <c r="L35" s="206"/>
      <c r="N35" s="206"/>
      <c r="P35" s="58"/>
      <c r="Q35" s="61"/>
      <c r="S35" s="66"/>
      <c r="AW35" s="67"/>
      <c r="BA35" s="66"/>
      <c r="CE35" s="67"/>
      <c r="CG35" s="58"/>
      <c r="CJ35" s="206"/>
      <c r="CL35" s="206"/>
      <c r="CN35" s="72"/>
      <c r="CO35" s="73"/>
      <c r="CQ35" s="508"/>
      <c r="CR35" s="508"/>
      <c r="CS35" s="508"/>
      <c r="CT35" s="508"/>
      <c r="CU35" s="508"/>
      <c r="CV35" s="508"/>
      <c r="CW35" s="508"/>
      <c r="CX35" s="71">
        <v>2</v>
      </c>
    </row>
    <row r="36" spans="1:102" ht="8.25" customHeight="1" thickBot="1" x14ac:dyDescent="0.2">
      <c r="A36" s="71">
        <v>2</v>
      </c>
      <c r="B36" s="508"/>
      <c r="C36" s="508"/>
      <c r="D36" s="508"/>
      <c r="E36" s="508"/>
      <c r="F36" s="508"/>
      <c r="G36" s="508"/>
      <c r="H36" s="508"/>
      <c r="I36" s="75"/>
      <c r="J36" s="76"/>
      <c r="L36" s="69"/>
      <c r="N36" s="69"/>
      <c r="P36" s="58"/>
      <c r="Q36" s="61"/>
      <c r="S36" s="66"/>
      <c r="AW36" s="67"/>
      <c r="BA36" s="66"/>
      <c r="CE36" s="67"/>
      <c r="CG36" s="58"/>
      <c r="CH36" s="61"/>
      <c r="CJ36" s="77"/>
      <c r="CL36" s="77"/>
      <c r="CM36" s="67"/>
      <c r="CN36" s="75"/>
      <c r="CO36" s="76"/>
      <c r="CQ36" s="508"/>
      <c r="CR36" s="508"/>
      <c r="CS36" s="508"/>
      <c r="CT36" s="508"/>
      <c r="CU36" s="508"/>
      <c r="CV36" s="508"/>
      <c r="CW36" s="508"/>
      <c r="CX36" s="71">
        <v>2</v>
      </c>
    </row>
    <row r="37" spans="1:102" ht="8.25" customHeight="1" x14ac:dyDescent="0.15">
      <c r="A37" s="71">
        <v>2</v>
      </c>
      <c r="B37" s="508"/>
      <c r="C37" s="508"/>
      <c r="D37" s="508"/>
      <c r="E37" s="508"/>
      <c r="F37" s="508"/>
      <c r="G37" s="508"/>
      <c r="H37" s="508"/>
      <c r="L37" s="206"/>
      <c r="N37" s="206"/>
      <c r="P37" s="58"/>
      <c r="Q37" s="61"/>
      <c r="S37" s="66"/>
      <c r="AW37" s="67"/>
      <c r="BA37" s="66"/>
      <c r="CE37" s="67"/>
      <c r="CG37" s="58"/>
      <c r="CH37" s="61"/>
      <c r="CJ37" s="206"/>
      <c r="CL37" s="206"/>
      <c r="CM37" s="61"/>
      <c r="CN37" s="74"/>
      <c r="CQ37" s="508"/>
      <c r="CR37" s="508"/>
      <c r="CS37" s="508"/>
      <c r="CT37" s="508"/>
      <c r="CU37" s="508"/>
      <c r="CV37" s="508"/>
      <c r="CW37" s="508"/>
      <c r="CX37" s="71">
        <v>2</v>
      </c>
    </row>
    <row r="38" spans="1:102" ht="8.25" customHeight="1" thickBot="1" x14ac:dyDescent="0.2">
      <c r="A38" s="85">
        <v>3</v>
      </c>
      <c r="B38" s="507"/>
      <c r="C38" s="507"/>
      <c r="D38" s="507"/>
      <c r="E38" s="507"/>
      <c r="F38" s="507"/>
      <c r="G38" s="507"/>
      <c r="H38" s="507"/>
      <c r="I38" s="56"/>
      <c r="J38" s="207"/>
      <c r="K38" s="56"/>
      <c r="L38" s="86"/>
      <c r="M38" s="56"/>
      <c r="N38" s="207"/>
      <c r="O38" s="56"/>
      <c r="P38" s="81"/>
      <c r="Q38" s="61"/>
      <c r="S38" s="79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80"/>
      <c r="BA38" s="79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80"/>
      <c r="CG38" s="58"/>
      <c r="CH38" s="68"/>
      <c r="CI38" s="56"/>
      <c r="CJ38" s="86"/>
      <c r="CK38" s="56"/>
      <c r="CL38" s="86"/>
      <c r="CM38" s="56"/>
      <c r="CN38" s="86"/>
      <c r="CO38" s="56"/>
      <c r="CP38" s="56"/>
      <c r="CQ38" s="507"/>
      <c r="CR38" s="507"/>
      <c r="CS38" s="507"/>
      <c r="CT38" s="507"/>
      <c r="CU38" s="507"/>
      <c r="CV38" s="507"/>
      <c r="CW38" s="507"/>
      <c r="CX38" s="85">
        <v>3</v>
      </c>
    </row>
    <row r="39" spans="1:102" ht="8.25" customHeight="1" x14ac:dyDescent="0.15">
      <c r="A39" s="71">
        <v>3</v>
      </c>
      <c r="B39" s="495" t="s">
        <v>435</v>
      </c>
      <c r="C39" s="495"/>
      <c r="D39" s="495"/>
      <c r="E39" s="495"/>
      <c r="F39" s="495"/>
      <c r="G39" s="495"/>
      <c r="H39" s="495"/>
      <c r="J39" s="69"/>
      <c r="L39" s="69"/>
      <c r="N39" s="69"/>
      <c r="P39" s="58"/>
      <c r="Q39" s="61"/>
      <c r="CG39" s="58"/>
      <c r="CH39" s="61"/>
      <c r="CJ39" s="78"/>
      <c r="CL39" s="78"/>
      <c r="CN39" s="78"/>
      <c r="CQ39" s="498" t="s">
        <v>225</v>
      </c>
      <c r="CR39" s="498"/>
      <c r="CS39" s="498"/>
      <c r="CT39" s="498"/>
      <c r="CU39" s="498"/>
      <c r="CV39" s="498"/>
      <c r="CW39" s="498"/>
      <c r="CX39" s="71">
        <v>3</v>
      </c>
    </row>
    <row r="40" spans="1:102" ht="8.25" customHeight="1" thickBot="1" x14ac:dyDescent="0.2">
      <c r="A40" s="71">
        <v>3</v>
      </c>
      <c r="B40" s="496"/>
      <c r="C40" s="496"/>
      <c r="D40" s="496"/>
      <c r="E40" s="496"/>
      <c r="F40" s="496"/>
      <c r="G40" s="496"/>
      <c r="H40" s="496"/>
      <c r="J40" s="69"/>
      <c r="L40" s="69"/>
      <c r="N40" s="69"/>
      <c r="P40" s="58"/>
      <c r="Q40" s="61"/>
      <c r="CG40" s="58"/>
      <c r="CH40" s="61"/>
      <c r="CJ40" s="77"/>
      <c r="CL40" s="77"/>
      <c r="CN40" s="77"/>
      <c r="CQ40" s="499"/>
      <c r="CR40" s="499"/>
      <c r="CS40" s="499"/>
      <c r="CT40" s="499"/>
      <c r="CU40" s="499"/>
      <c r="CV40" s="499"/>
      <c r="CW40" s="499"/>
      <c r="CX40" s="71">
        <v>3</v>
      </c>
    </row>
    <row r="41" spans="1:102" ht="8.25" customHeight="1" x14ac:dyDescent="0.15">
      <c r="A41" s="71">
        <v>3</v>
      </c>
      <c r="B41" s="496"/>
      <c r="C41" s="496"/>
      <c r="D41" s="496"/>
      <c r="E41" s="496"/>
      <c r="F41" s="496"/>
      <c r="G41" s="496"/>
      <c r="H41" s="496"/>
      <c r="J41" s="206"/>
      <c r="L41" s="206"/>
      <c r="N41" s="206"/>
      <c r="P41" s="58"/>
      <c r="Q41" s="61"/>
      <c r="S41" s="63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5"/>
      <c r="BA41" s="63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5"/>
      <c r="CG41" s="58"/>
      <c r="CH41" s="61"/>
      <c r="CJ41" s="206"/>
      <c r="CL41" s="206"/>
      <c r="CN41" s="206"/>
      <c r="CQ41" s="499"/>
      <c r="CR41" s="499"/>
      <c r="CS41" s="499"/>
      <c r="CT41" s="499"/>
      <c r="CU41" s="499"/>
      <c r="CV41" s="499"/>
      <c r="CW41" s="499"/>
      <c r="CX41" s="71">
        <v>3</v>
      </c>
    </row>
    <row r="42" spans="1:102" ht="8.25" customHeight="1" x14ac:dyDescent="0.15">
      <c r="A42" s="71">
        <v>3</v>
      </c>
      <c r="B42" s="496"/>
      <c r="C42" s="496"/>
      <c r="D42" s="496"/>
      <c r="E42" s="496"/>
      <c r="F42" s="496"/>
      <c r="G42" s="496"/>
      <c r="H42" s="496"/>
      <c r="J42" s="69"/>
      <c r="L42" s="69"/>
      <c r="N42" s="69"/>
      <c r="P42" s="58"/>
      <c r="Q42" s="61"/>
      <c r="S42" s="66"/>
      <c r="AW42" s="67"/>
      <c r="BA42" s="66"/>
      <c r="CE42" s="67"/>
      <c r="CG42" s="58"/>
      <c r="CH42" s="61"/>
      <c r="CJ42" s="206"/>
      <c r="CL42" s="206"/>
      <c r="CN42" s="206"/>
      <c r="CQ42" s="499"/>
      <c r="CR42" s="499"/>
      <c r="CS42" s="499"/>
      <c r="CT42" s="499"/>
      <c r="CU42" s="499"/>
      <c r="CV42" s="499"/>
      <c r="CW42" s="499"/>
      <c r="CX42" s="71">
        <v>3</v>
      </c>
    </row>
    <row r="43" spans="1:102" ht="8.25" customHeight="1" x14ac:dyDescent="0.15">
      <c r="A43" s="71">
        <v>3</v>
      </c>
      <c r="B43" s="496"/>
      <c r="C43" s="496"/>
      <c r="D43" s="496"/>
      <c r="E43" s="496"/>
      <c r="F43" s="496"/>
      <c r="G43" s="496"/>
      <c r="H43" s="496"/>
      <c r="J43" s="69"/>
      <c r="L43" s="69"/>
      <c r="N43" s="69"/>
      <c r="P43" s="58"/>
      <c r="Q43" s="61"/>
      <c r="S43" s="66"/>
      <c r="AW43" s="67"/>
      <c r="BA43" s="66"/>
      <c r="CE43" s="67"/>
      <c r="CG43" s="58"/>
      <c r="CH43" s="61"/>
      <c r="CJ43" s="78"/>
      <c r="CL43" s="78"/>
      <c r="CN43" s="78"/>
      <c r="CQ43" s="499"/>
      <c r="CR43" s="499"/>
      <c r="CS43" s="499"/>
      <c r="CT43" s="499"/>
      <c r="CU43" s="499"/>
      <c r="CV43" s="499"/>
      <c r="CW43" s="499"/>
      <c r="CX43" s="71">
        <v>3</v>
      </c>
    </row>
    <row r="44" spans="1:102" ht="8.25" customHeight="1" thickBot="1" x14ac:dyDescent="0.2">
      <c r="B44" s="496"/>
      <c r="C44" s="496"/>
      <c r="D44" s="496"/>
      <c r="E44" s="496"/>
      <c r="F44" s="496"/>
      <c r="G44" s="496"/>
      <c r="H44" s="496"/>
      <c r="J44" s="56"/>
      <c r="L44" s="74"/>
      <c r="N44" s="74"/>
      <c r="P44" s="58"/>
      <c r="Q44" s="61"/>
      <c r="S44" s="66"/>
      <c r="AW44" s="67"/>
      <c r="BA44" s="66"/>
      <c r="CE44" s="67"/>
      <c r="CG44" s="58"/>
      <c r="CH44" s="61"/>
      <c r="CJ44" s="208"/>
      <c r="CL44" s="208"/>
      <c r="CN44" s="209"/>
      <c r="CQ44" s="499"/>
      <c r="CR44" s="499"/>
      <c r="CS44" s="499"/>
      <c r="CT44" s="499"/>
      <c r="CU44" s="499"/>
      <c r="CV44" s="499"/>
      <c r="CW44" s="499"/>
    </row>
    <row r="45" spans="1:102" ht="8.25" customHeight="1" thickBot="1" x14ac:dyDescent="0.2">
      <c r="A45" s="85">
        <v>2</v>
      </c>
      <c r="B45" s="497"/>
      <c r="C45" s="497"/>
      <c r="D45" s="497"/>
      <c r="E45" s="497"/>
      <c r="F45" s="497"/>
      <c r="G45" s="497"/>
      <c r="H45" s="497"/>
      <c r="I45" s="72"/>
      <c r="J45" s="73"/>
      <c r="K45" s="56"/>
      <c r="L45" s="207"/>
      <c r="M45" s="56"/>
      <c r="N45" s="207"/>
      <c r="O45" s="56"/>
      <c r="P45" s="81"/>
      <c r="Q45" s="61"/>
      <c r="S45" s="66"/>
      <c r="AW45" s="67"/>
      <c r="BA45" s="66"/>
      <c r="CE45" s="67"/>
      <c r="CG45" s="58"/>
      <c r="CH45" s="61"/>
      <c r="CJ45" s="206"/>
      <c r="CL45" s="206"/>
      <c r="CN45" s="72"/>
      <c r="CO45" s="73"/>
      <c r="CQ45" s="499"/>
      <c r="CR45" s="499"/>
      <c r="CS45" s="499"/>
      <c r="CT45" s="499"/>
      <c r="CU45" s="499"/>
      <c r="CV45" s="499"/>
      <c r="CW45" s="499"/>
      <c r="CX45" s="71">
        <v>2</v>
      </c>
    </row>
    <row r="46" spans="1:102" ht="8.25" customHeight="1" thickBot="1" x14ac:dyDescent="0.2">
      <c r="A46" s="71">
        <v>2</v>
      </c>
      <c r="B46" s="501" t="s">
        <v>436</v>
      </c>
      <c r="C46" s="501"/>
      <c r="D46" s="501"/>
      <c r="E46" s="501"/>
      <c r="F46" s="501"/>
      <c r="G46" s="501"/>
      <c r="H46" s="501"/>
      <c r="I46" s="75"/>
      <c r="J46" s="76"/>
      <c r="L46" s="78"/>
      <c r="N46" s="78"/>
      <c r="P46" s="58"/>
      <c r="Q46" s="61"/>
      <c r="S46" s="66"/>
      <c r="AW46" s="67"/>
      <c r="BA46" s="66"/>
      <c r="CE46" s="67"/>
      <c r="CG46" s="58"/>
      <c r="CH46" s="61"/>
      <c r="CI46" s="58"/>
      <c r="CJ46" s="210"/>
      <c r="CK46" s="78"/>
      <c r="CL46" s="206"/>
      <c r="CM46" s="211"/>
      <c r="CN46" s="75"/>
      <c r="CO46" s="76"/>
      <c r="CP46" s="66"/>
      <c r="CQ46" s="499"/>
      <c r="CR46" s="499"/>
      <c r="CS46" s="499"/>
      <c r="CT46" s="499"/>
      <c r="CU46" s="499"/>
      <c r="CV46" s="499"/>
      <c r="CW46" s="499"/>
      <c r="CX46" s="71">
        <v>2</v>
      </c>
    </row>
    <row r="47" spans="1:102" ht="8.25" customHeight="1" thickBot="1" x14ac:dyDescent="0.2">
      <c r="A47" s="85">
        <v>2</v>
      </c>
      <c r="B47" s="502"/>
      <c r="C47" s="502"/>
      <c r="D47" s="502"/>
      <c r="E47" s="502"/>
      <c r="F47" s="502"/>
      <c r="G47" s="502"/>
      <c r="H47" s="502"/>
      <c r="I47" s="56"/>
      <c r="J47" s="56"/>
      <c r="K47" s="56"/>
      <c r="L47" s="207"/>
      <c r="M47" s="56"/>
      <c r="N47" s="207"/>
      <c r="O47" s="56"/>
      <c r="P47" s="81"/>
      <c r="Q47" s="61"/>
      <c r="S47" s="66"/>
      <c r="AW47" s="67"/>
      <c r="BA47" s="66"/>
      <c r="CE47" s="67"/>
      <c r="CG47" s="58"/>
      <c r="CH47" s="61"/>
      <c r="CJ47" s="69"/>
      <c r="CL47" s="69"/>
      <c r="CQ47" s="499"/>
      <c r="CR47" s="499"/>
      <c r="CS47" s="499"/>
      <c r="CT47" s="499"/>
      <c r="CU47" s="499"/>
      <c r="CV47" s="499"/>
      <c r="CW47" s="499"/>
      <c r="CX47" s="71">
        <v>2</v>
      </c>
    </row>
    <row r="48" spans="1:102" ht="8.25" customHeight="1" x14ac:dyDescent="0.15">
      <c r="A48" s="71">
        <v>3</v>
      </c>
      <c r="B48" s="503" t="s">
        <v>437</v>
      </c>
      <c r="C48" s="503"/>
      <c r="D48" s="503"/>
      <c r="E48" s="503"/>
      <c r="F48" s="503"/>
      <c r="G48" s="503"/>
      <c r="H48" s="503"/>
      <c r="J48" s="69"/>
      <c r="L48" s="69"/>
      <c r="N48" s="69"/>
      <c r="P48" s="58"/>
      <c r="Q48" s="61"/>
      <c r="S48" s="66"/>
      <c r="AW48" s="67"/>
      <c r="BA48" s="66"/>
      <c r="CE48" s="67"/>
      <c r="CG48" s="58"/>
      <c r="CH48" s="61"/>
      <c r="CJ48" s="206"/>
      <c r="CL48" s="206"/>
      <c r="CN48" s="206"/>
      <c r="CQ48" s="499"/>
      <c r="CR48" s="499"/>
      <c r="CS48" s="499"/>
      <c r="CT48" s="499"/>
      <c r="CU48" s="499"/>
      <c r="CV48" s="499"/>
      <c r="CW48" s="499"/>
      <c r="CX48" s="71">
        <v>3</v>
      </c>
    </row>
    <row r="49" spans="1:102" ht="8.25" customHeight="1" x14ac:dyDescent="0.15">
      <c r="A49" s="71">
        <v>3</v>
      </c>
      <c r="B49" s="504"/>
      <c r="C49" s="504"/>
      <c r="D49" s="504"/>
      <c r="E49" s="504"/>
      <c r="F49" s="504"/>
      <c r="G49" s="504"/>
      <c r="H49" s="504"/>
      <c r="J49" s="206"/>
      <c r="L49" s="206"/>
      <c r="N49" s="206"/>
      <c r="P49" s="58"/>
      <c r="Q49" s="61"/>
      <c r="S49" s="66"/>
      <c r="AW49" s="67"/>
      <c r="BA49" s="66"/>
      <c r="CE49" s="67"/>
      <c r="CG49" s="58"/>
      <c r="CH49" s="61"/>
      <c r="CJ49" s="69"/>
      <c r="CL49" s="69"/>
      <c r="CN49" s="69"/>
      <c r="CQ49" s="499"/>
      <c r="CR49" s="499"/>
      <c r="CS49" s="499"/>
      <c r="CT49" s="499"/>
      <c r="CU49" s="499"/>
      <c r="CV49" s="499"/>
      <c r="CW49" s="499"/>
      <c r="CX49" s="71">
        <v>3</v>
      </c>
    </row>
    <row r="50" spans="1:102" ht="8.25" customHeight="1" thickBot="1" x14ac:dyDescent="0.2">
      <c r="A50" s="85">
        <v>3</v>
      </c>
      <c r="B50" s="505"/>
      <c r="C50" s="505"/>
      <c r="D50" s="505"/>
      <c r="E50" s="505"/>
      <c r="F50" s="505"/>
      <c r="G50" s="505"/>
      <c r="H50" s="505"/>
      <c r="I50" s="56"/>
      <c r="J50" s="207"/>
      <c r="K50" s="56"/>
      <c r="L50" s="207"/>
      <c r="M50" s="56"/>
      <c r="N50" s="207"/>
      <c r="O50" s="56"/>
      <c r="P50" s="81"/>
      <c r="Q50" s="61"/>
      <c r="S50" s="66"/>
      <c r="AW50" s="67"/>
      <c r="BA50" s="66"/>
      <c r="CE50" s="67"/>
      <c r="CG50" s="58"/>
      <c r="CH50" s="61"/>
      <c r="CJ50" s="69"/>
      <c r="CL50" s="69"/>
      <c r="CN50" s="69"/>
      <c r="CQ50" s="499"/>
      <c r="CR50" s="499"/>
      <c r="CS50" s="499"/>
      <c r="CT50" s="499"/>
      <c r="CU50" s="499"/>
      <c r="CV50" s="499"/>
      <c r="CW50" s="499"/>
      <c r="CX50" s="71">
        <v>3</v>
      </c>
    </row>
    <row r="51" spans="1:102" ht="8.25" customHeight="1" x14ac:dyDescent="0.15">
      <c r="A51" s="71">
        <v>3</v>
      </c>
      <c r="B51" s="506" t="s">
        <v>229</v>
      </c>
      <c r="C51" s="506"/>
      <c r="D51" s="506"/>
      <c r="E51" s="506"/>
      <c r="F51" s="506"/>
      <c r="G51" s="506"/>
      <c r="H51" s="506"/>
      <c r="J51" s="69"/>
      <c r="L51" s="69"/>
      <c r="N51" s="69"/>
      <c r="P51" s="58"/>
      <c r="Q51" s="61"/>
      <c r="S51" s="66"/>
      <c r="AW51" s="67"/>
      <c r="BA51" s="66"/>
      <c r="CE51" s="67"/>
      <c r="CG51" s="58"/>
      <c r="CH51" s="61"/>
      <c r="CJ51" s="69"/>
      <c r="CL51" s="69"/>
      <c r="CN51" s="69"/>
      <c r="CQ51" s="499"/>
      <c r="CR51" s="499"/>
      <c r="CS51" s="499"/>
      <c r="CT51" s="499"/>
      <c r="CU51" s="499"/>
      <c r="CV51" s="499"/>
      <c r="CW51" s="499"/>
      <c r="CX51" s="71">
        <v>3</v>
      </c>
    </row>
    <row r="52" spans="1:102" ht="8.25" customHeight="1" thickBot="1" x14ac:dyDescent="0.2">
      <c r="A52" s="85">
        <v>3</v>
      </c>
      <c r="B52" s="507"/>
      <c r="C52" s="507"/>
      <c r="D52" s="507"/>
      <c r="E52" s="507"/>
      <c r="F52" s="507"/>
      <c r="G52" s="507"/>
      <c r="H52" s="507"/>
      <c r="I52" s="56"/>
      <c r="J52" s="207"/>
      <c r="K52" s="56"/>
      <c r="L52" s="207"/>
      <c r="M52" s="56"/>
      <c r="N52" s="207"/>
      <c r="O52" s="56"/>
      <c r="P52" s="81"/>
      <c r="Q52" s="61"/>
      <c r="S52" s="66"/>
      <c r="AW52" s="67"/>
      <c r="BA52" s="66"/>
      <c r="CE52" s="67"/>
      <c r="CG52" s="58"/>
      <c r="CH52" s="61"/>
      <c r="CJ52" s="77"/>
      <c r="CL52" s="77"/>
      <c r="CN52" s="77"/>
      <c r="CQ52" s="499"/>
      <c r="CR52" s="499"/>
      <c r="CS52" s="499"/>
      <c r="CT52" s="499"/>
      <c r="CU52" s="499"/>
      <c r="CV52" s="499"/>
      <c r="CW52" s="499"/>
      <c r="CX52" s="71">
        <v>3</v>
      </c>
    </row>
    <row r="53" spans="1:102" ht="8.25" customHeight="1" x14ac:dyDescent="0.15">
      <c r="A53" s="71">
        <v>3</v>
      </c>
      <c r="B53" s="506" t="s">
        <v>438</v>
      </c>
      <c r="C53" s="506"/>
      <c r="D53" s="506"/>
      <c r="E53" s="506"/>
      <c r="F53" s="506"/>
      <c r="G53" s="506"/>
      <c r="J53" s="69"/>
      <c r="L53" s="69"/>
      <c r="N53" s="69"/>
      <c r="P53" s="58"/>
      <c r="Q53" s="61"/>
      <c r="S53" s="66"/>
      <c r="AW53" s="67"/>
      <c r="BA53" s="66"/>
      <c r="CE53" s="67"/>
      <c r="CG53" s="58"/>
      <c r="CH53" s="61"/>
      <c r="CJ53" s="206"/>
      <c r="CL53" s="206"/>
      <c r="CN53" s="206"/>
      <c r="CQ53" s="499"/>
      <c r="CR53" s="499"/>
      <c r="CS53" s="499"/>
      <c r="CT53" s="499"/>
      <c r="CU53" s="499"/>
      <c r="CV53" s="499"/>
      <c r="CW53" s="499"/>
      <c r="CX53" s="71">
        <v>3</v>
      </c>
    </row>
    <row r="54" spans="1:102" ht="8.25" customHeight="1" thickBot="1" x14ac:dyDescent="0.2">
      <c r="B54" s="508"/>
      <c r="C54" s="508"/>
      <c r="D54" s="508"/>
      <c r="E54" s="508"/>
      <c r="F54" s="508"/>
      <c r="G54" s="508"/>
      <c r="J54" s="56"/>
      <c r="L54" s="74"/>
      <c r="N54" s="74"/>
      <c r="P54" s="58"/>
      <c r="Q54" s="61"/>
      <c r="S54" s="79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80"/>
      <c r="BA54" s="79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80"/>
      <c r="CG54" s="58"/>
      <c r="CH54" s="61"/>
      <c r="CJ54" s="74"/>
      <c r="CL54" s="74"/>
      <c r="CN54" s="56"/>
      <c r="CQ54" s="499"/>
      <c r="CR54" s="499"/>
      <c r="CS54" s="499"/>
      <c r="CT54" s="499"/>
      <c r="CU54" s="499"/>
      <c r="CV54" s="499"/>
      <c r="CW54" s="499"/>
    </row>
    <row r="55" spans="1:102" ht="8.25" customHeight="1" x14ac:dyDescent="0.15">
      <c r="A55" s="71">
        <v>2</v>
      </c>
      <c r="B55" s="508"/>
      <c r="C55" s="508"/>
      <c r="D55" s="508"/>
      <c r="E55" s="508"/>
      <c r="F55" s="508"/>
      <c r="G55" s="508"/>
      <c r="I55" s="72"/>
      <c r="J55" s="73"/>
      <c r="L55" s="206"/>
      <c r="N55" s="206"/>
      <c r="P55" s="58"/>
      <c r="Q55" s="61"/>
      <c r="CG55" s="58"/>
      <c r="CH55" s="61"/>
      <c r="CJ55" s="206"/>
      <c r="CL55" s="206"/>
      <c r="CN55" s="72"/>
      <c r="CO55" s="73"/>
      <c r="CQ55" s="499"/>
      <c r="CR55" s="499"/>
      <c r="CS55" s="499"/>
      <c r="CT55" s="499"/>
      <c r="CU55" s="499"/>
      <c r="CV55" s="499"/>
      <c r="CW55" s="499"/>
      <c r="CX55" s="71">
        <v>2</v>
      </c>
    </row>
    <row r="56" spans="1:102" ht="8.25" customHeight="1" thickBot="1" x14ac:dyDescent="0.2">
      <c r="A56" s="85">
        <v>2</v>
      </c>
      <c r="B56" s="507"/>
      <c r="C56" s="507"/>
      <c r="D56" s="507"/>
      <c r="E56" s="507"/>
      <c r="F56" s="507"/>
      <c r="G56" s="507"/>
      <c r="H56" s="212"/>
      <c r="I56" s="75"/>
      <c r="J56" s="76"/>
      <c r="K56" s="56"/>
      <c r="L56" s="86"/>
      <c r="M56" s="56"/>
      <c r="N56" s="86"/>
      <c r="O56" s="56"/>
      <c r="P56" s="81"/>
      <c r="Q56" s="61"/>
      <c r="CG56" s="58"/>
      <c r="CH56" s="61"/>
      <c r="CJ56" s="77"/>
      <c r="CL56" s="77"/>
      <c r="CN56" s="75"/>
      <c r="CO56" s="76"/>
      <c r="CP56" s="66"/>
      <c r="CQ56" s="499"/>
      <c r="CR56" s="499"/>
      <c r="CS56" s="499"/>
      <c r="CT56" s="499"/>
      <c r="CU56" s="499"/>
      <c r="CV56" s="499"/>
      <c r="CW56" s="499"/>
      <c r="CX56" s="71">
        <v>2</v>
      </c>
    </row>
    <row r="57" spans="1:102" ht="8.25" customHeight="1" x14ac:dyDescent="0.15">
      <c r="A57" s="71">
        <v>2</v>
      </c>
      <c r="B57" s="506" t="s">
        <v>439</v>
      </c>
      <c r="C57" s="506"/>
      <c r="D57" s="506"/>
      <c r="E57" s="506"/>
      <c r="F57" s="506"/>
      <c r="G57" s="506"/>
      <c r="H57" s="506"/>
      <c r="L57" s="78"/>
      <c r="N57" s="78"/>
      <c r="P57" s="58"/>
      <c r="Q57" s="61"/>
      <c r="S57" s="63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5"/>
      <c r="BA57" s="63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5"/>
      <c r="CG57" s="58"/>
      <c r="CH57" s="61"/>
      <c r="CJ57" s="206"/>
      <c r="CL57" s="206"/>
      <c r="CQ57" s="499"/>
      <c r="CR57" s="499"/>
      <c r="CS57" s="499"/>
      <c r="CT57" s="499"/>
      <c r="CU57" s="499"/>
      <c r="CV57" s="499"/>
      <c r="CW57" s="499"/>
      <c r="CX57" s="71">
        <v>2</v>
      </c>
    </row>
    <row r="58" spans="1:102" ht="8.25" customHeight="1" thickBot="1" x14ac:dyDescent="0.2">
      <c r="A58" s="85">
        <v>3</v>
      </c>
      <c r="B58" s="507"/>
      <c r="C58" s="507"/>
      <c r="D58" s="507"/>
      <c r="E58" s="507"/>
      <c r="F58" s="507"/>
      <c r="G58" s="507"/>
      <c r="H58" s="507"/>
      <c r="I58" s="213"/>
      <c r="J58" s="207"/>
      <c r="K58" s="56"/>
      <c r="L58" s="207"/>
      <c r="M58" s="56"/>
      <c r="N58" s="207"/>
      <c r="O58" s="56"/>
      <c r="P58" s="81"/>
      <c r="Q58" s="61"/>
      <c r="S58" s="66"/>
      <c r="AW58" s="67"/>
      <c r="BA58" s="66"/>
      <c r="CE58" s="67"/>
      <c r="CG58" s="58"/>
      <c r="CH58" s="68"/>
      <c r="CI58" s="56"/>
      <c r="CJ58" s="207"/>
      <c r="CK58" s="56"/>
      <c r="CL58" s="207"/>
      <c r="CM58" s="56"/>
      <c r="CN58" s="207"/>
      <c r="CO58" s="56"/>
      <c r="CP58" s="56"/>
      <c r="CQ58" s="500"/>
      <c r="CR58" s="500"/>
      <c r="CS58" s="500"/>
      <c r="CT58" s="500"/>
      <c r="CU58" s="500"/>
      <c r="CV58" s="500"/>
      <c r="CW58" s="500"/>
      <c r="CX58" s="85">
        <v>3</v>
      </c>
    </row>
    <row r="59" spans="1:102" ht="8.25" customHeight="1" thickBot="1" x14ac:dyDescent="0.2">
      <c r="A59" s="214">
        <v>3</v>
      </c>
      <c r="B59" s="491" t="s">
        <v>224</v>
      </c>
      <c r="C59" s="491"/>
      <c r="D59" s="491"/>
      <c r="E59" s="491"/>
      <c r="F59" s="491"/>
      <c r="G59" s="491"/>
      <c r="H59" s="491"/>
      <c r="I59" s="215"/>
      <c r="J59" s="216"/>
      <c r="K59" s="217"/>
      <c r="L59" s="216"/>
      <c r="M59" s="217"/>
      <c r="N59" s="216"/>
      <c r="O59" s="217"/>
      <c r="P59" s="218"/>
      <c r="Q59" s="61"/>
      <c r="S59" s="66"/>
      <c r="AW59" s="67"/>
      <c r="BA59" s="66"/>
      <c r="CE59" s="67"/>
      <c r="CG59" s="58"/>
      <c r="CH59" s="61"/>
      <c r="CJ59" s="69"/>
      <c r="CL59" s="69"/>
      <c r="CN59" s="69"/>
      <c r="CQ59" s="492" t="s">
        <v>222</v>
      </c>
      <c r="CR59" s="492"/>
      <c r="CS59" s="492"/>
      <c r="CT59" s="492"/>
      <c r="CU59" s="492"/>
      <c r="CV59" s="492"/>
      <c r="CW59" s="492"/>
      <c r="CX59" s="71">
        <v>3</v>
      </c>
    </row>
    <row r="60" spans="1:102" ht="8.25" customHeight="1" x14ac:dyDescent="0.15">
      <c r="A60" s="87">
        <v>3</v>
      </c>
      <c r="B60" s="506" t="s">
        <v>440</v>
      </c>
      <c r="C60" s="506"/>
      <c r="D60" s="506"/>
      <c r="E60" s="506"/>
      <c r="F60" s="506"/>
      <c r="G60" s="506"/>
      <c r="H60" s="506"/>
      <c r="I60" s="219"/>
      <c r="J60" s="69"/>
      <c r="L60" s="69"/>
      <c r="N60" s="69"/>
      <c r="P60" s="58"/>
      <c r="Q60" s="61"/>
      <c r="S60" s="66"/>
      <c r="AW60" s="67"/>
      <c r="BA60" s="66"/>
      <c r="CE60" s="67"/>
      <c r="CG60" s="58"/>
      <c r="CH60" s="61"/>
      <c r="CJ60" s="69"/>
      <c r="CL60" s="69"/>
      <c r="CN60" s="69"/>
      <c r="CQ60" s="493"/>
      <c r="CR60" s="493"/>
      <c r="CS60" s="493"/>
      <c r="CT60" s="493"/>
      <c r="CU60" s="493"/>
      <c r="CV60" s="493"/>
      <c r="CW60" s="493"/>
      <c r="CX60" s="71">
        <v>3</v>
      </c>
    </row>
    <row r="61" spans="1:102" ht="8.25" customHeight="1" x14ac:dyDescent="0.15">
      <c r="A61" s="71">
        <v>3</v>
      </c>
      <c r="B61" s="508"/>
      <c r="C61" s="508"/>
      <c r="D61" s="508"/>
      <c r="E61" s="508"/>
      <c r="F61" s="508"/>
      <c r="G61" s="508"/>
      <c r="H61" s="508"/>
      <c r="J61" s="78"/>
      <c r="L61" s="78"/>
      <c r="N61" s="69"/>
      <c r="P61" s="58"/>
      <c r="S61" s="66"/>
      <c r="AW61" s="67"/>
      <c r="BA61" s="66"/>
      <c r="CE61" s="67"/>
      <c r="CG61" s="58"/>
      <c r="CH61" s="61"/>
      <c r="CJ61" s="69"/>
      <c r="CL61" s="69"/>
      <c r="CN61" s="69"/>
      <c r="CQ61" s="493"/>
      <c r="CR61" s="493"/>
      <c r="CS61" s="493"/>
      <c r="CT61" s="493"/>
      <c r="CU61" s="493"/>
      <c r="CV61" s="493"/>
      <c r="CW61" s="493"/>
      <c r="CX61" s="71">
        <v>3</v>
      </c>
    </row>
    <row r="62" spans="1:102" ht="8.25" customHeight="1" x14ac:dyDescent="0.15">
      <c r="A62" s="71">
        <v>3</v>
      </c>
      <c r="B62" s="508"/>
      <c r="C62" s="508"/>
      <c r="D62" s="508"/>
      <c r="E62" s="508"/>
      <c r="F62" s="508"/>
      <c r="G62" s="508"/>
      <c r="H62" s="508"/>
      <c r="J62" s="206"/>
      <c r="L62" s="206"/>
      <c r="N62" s="206"/>
      <c r="P62" s="58"/>
      <c r="S62" s="66"/>
      <c r="AW62" s="67"/>
      <c r="BA62" s="66"/>
      <c r="CE62" s="67"/>
      <c r="CG62" s="58"/>
      <c r="CH62" s="61"/>
      <c r="CJ62" s="77"/>
      <c r="CL62" s="77"/>
      <c r="CN62" s="77"/>
      <c r="CQ62" s="493"/>
      <c r="CR62" s="493"/>
      <c r="CS62" s="493"/>
      <c r="CT62" s="493"/>
      <c r="CU62" s="493"/>
      <c r="CV62" s="493"/>
      <c r="CW62" s="493"/>
      <c r="CX62" s="71">
        <v>3</v>
      </c>
    </row>
    <row r="63" spans="1:102" ht="8.25" customHeight="1" x14ac:dyDescent="0.15">
      <c r="A63" s="71">
        <v>3</v>
      </c>
      <c r="B63" s="508"/>
      <c r="C63" s="508"/>
      <c r="D63" s="508"/>
      <c r="E63" s="508"/>
      <c r="F63" s="508"/>
      <c r="G63" s="508"/>
      <c r="H63" s="508"/>
      <c r="J63" s="69"/>
      <c r="L63" s="69"/>
      <c r="N63" s="69"/>
      <c r="P63" s="58"/>
      <c r="S63" s="66"/>
      <c r="AW63" s="67"/>
      <c r="BA63" s="66"/>
      <c r="CE63" s="67"/>
      <c r="CG63" s="58"/>
      <c r="CH63" s="61"/>
      <c r="CJ63" s="206"/>
      <c r="CL63" s="206"/>
      <c r="CN63" s="206"/>
      <c r="CQ63" s="493"/>
      <c r="CR63" s="493"/>
      <c r="CS63" s="493"/>
      <c r="CT63" s="493"/>
      <c r="CU63" s="493"/>
      <c r="CV63" s="493"/>
      <c r="CW63" s="493"/>
      <c r="CX63" s="71">
        <v>3</v>
      </c>
    </row>
    <row r="64" spans="1:102" ht="8.25" customHeight="1" thickBot="1" x14ac:dyDescent="0.2">
      <c r="B64" s="508"/>
      <c r="C64" s="508"/>
      <c r="D64" s="508"/>
      <c r="E64" s="508"/>
      <c r="F64" s="508"/>
      <c r="G64" s="508"/>
      <c r="H64" s="508"/>
      <c r="P64" s="58"/>
      <c r="Q64" s="61"/>
      <c r="S64" s="66"/>
      <c r="AW64" s="67"/>
      <c r="BA64" s="66"/>
      <c r="CE64" s="67"/>
      <c r="CG64" s="58"/>
      <c r="CH64" s="61"/>
      <c r="CJ64" s="74"/>
      <c r="CL64" s="74"/>
      <c r="CN64" s="56"/>
      <c r="CO64" s="56"/>
      <c r="CQ64" s="493"/>
      <c r="CR64" s="493"/>
      <c r="CS64" s="493"/>
      <c r="CT64" s="493"/>
      <c r="CU64" s="493"/>
      <c r="CV64" s="493"/>
      <c r="CW64" s="493"/>
    </row>
    <row r="65" spans="1:102" ht="8.25" customHeight="1" x14ac:dyDescent="0.15">
      <c r="A65" s="71">
        <v>2</v>
      </c>
      <c r="B65" s="508"/>
      <c r="C65" s="508"/>
      <c r="D65" s="508"/>
      <c r="E65" s="508"/>
      <c r="F65" s="508"/>
      <c r="G65" s="508"/>
      <c r="H65" s="508"/>
      <c r="I65" s="72"/>
      <c r="J65" s="73"/>
      <c r="L65" s="77"/>
      <c r="N65" s="77"/>
      <c r="P65" s="58"/>
      <c r="Q65" s="61"/>
      <c r="S65" s="66"/>
      <c r="AW65" s="67"/>
      <c r="BA65" s="66"/>
      <c r="CE65" s="67"/>
      <c r="CG65" s="58"/>
      <c r="CH65" s="61"/>
      <c r="CJ65" s="206"/>
      <c r="CL65" s="206"/>
      <c r="CN65" s="72"/>
      <c r="CO65" s="73"/>
      <c r="CQ65" s="493"/>
      <c r="CR65" s="493"/>
      <c r="CS65" s="493"/>
      <c r="CT65" s="493"/>
      <c r="CU65" s="493"/>
      <c r="CV65" s="493"/>
      <c r="CW65" s="493"/>
      <c r="CX65" s="71">
        <v>2</v>
      </c>
    </row>
    <row r="66" spans="1:102" ht="8.25" customHeight="1" thickBot="1" x14ac:dyDescent="0.2">
      <c r="A66" s="71">
        <v>2</v>
      </c>
      <c r="B66" s="508"/>
      <c r="C66" s="508"/>
      <c r="D66" s="508"/>
      <c r="E66" s="508"/>
      <c r="F66" s="508"/>
      <c r="G66" s="508"/>
      <c r="H66" s="508"/>
      <c r="I66" s="75"/>
      <c r="J66" s="76"/>
      <c r="L66" s="77"/>
      <c r="N66" s="77"/>
      <c r="P66" s="58"/>
      <c r="Q66" s="61"/>
      <c r="S66" s="66"/>
      <c r="AW66" s="67"/>
      <c r="BA66" s="66"/>
      <c r="BR66" s="88"/>
      <c r="CE66" s="67"/>
      <c r="CG66" s="58"/>
      <c r="CH66" s="61"/>
      <c r="CJ66" s="77"/>
      <c r="CL66" s="77"/>
      <c r="CN66" s="75"/>
      <c r="CO66" s="76"/>
      <c r="CP66" s="66"/>
      <c r="CQ66" s="493"/>
      <c r="CR66" s="493"/>
      <c r="CS66" s="493"/>
      <c r="CT66" s="493"/>
      <c r="CU66" s="493"/>
      <c r="CV66" s="493"/>
      <c r="CW66" s="493"/>
      <c r="CX66" s="71">
        <v>2</v>
      </c>
    </row>
    <row r="67" spans="1:102" ht="8.25" customHeight="1" x14ac:dyDescent="0.15">
      <c r="A67" s="71">
        <v>2</v>
      </c>
      <c r="B67" s="508"/>
      <c r="C67" s="508"/>
      <c r="D67" s="508"/>
      <c r="E67" s="508"/>
      <c r="F67" s="508"/>
      <c r="G67" s="508"/>
      <c r="H67" s="508"/>
      <c r="L67" s="206"/>
      <c r="N67" s="206"/>
      <c r="P67" s="58"/>
      <c r="Q67" s="61"/>
      <c r="S67" s="66"/>
      <c r="AW67" s="67"/>
      <c r="BA67" s="66"/>
      <c r="BT67" s="55"/>
      <c r="BU67" s="55"/>
      <c r="BV67" s="55"/>
      <c r="BW67" s="55"/>
      <c r="BX67" s="55"/>
      <c r="BY67" s="55"/>
      <c r="CE67" s="67"/>
      <c r="CG67" s="58"/>
      <c r="CH67" s="61"/>
      <c r="CJ67" s="206"/>
      <c r="CL67" s="206"/>
      <c r="CQ67" s="493"/>
      <c r="CR67" s="493"/>
      <c r="CS67" s="493"/>
      <c r="CT67" s="493"/>
      <c r="CU67" s="493"/>
      <c r="CV67" s="493"/>
      <c r="CW67" s="493"/>
      <c r="CX67" s="71">
        <v>2</v>
      </c>
    </row>
    <row r="68" spans="1:102" ht="8.25" customHeight="1" thickBot="1" x14ac:dyDescent="0.2">
      <c r="A68" s="85">
        <v>3</v>
      </c>
      <c r="B68" s="507"/>
      <c r="C68" s="507"/>
      <c r="D68" s="507"/>
      <c r="E68" s="507"/>
      <c r="F68" s="507"/>
      <c r="G68" s="507"/>
      <c r="H68" s="507"/>
      <c r="I68" s="56"/>
      <c r="J68" s="207"/>
      <c r="K68" s="56"/>
      <c r="L68" s="86"/>
      <c r="M68" s="56"/>
      <c r="N68" s="86"/>
      <c r="O68" s="56"/>
      <c r="P68" s="81"/>
      <c r="Q68" s="61"/>
      <c r="S68" s="66"/>
      <c r="AW68" s="67"/>
      <c r="BA68" s="66"/>
      <c r="BS68" s="55"/>
      <c r="BT68" s="55"/>
      <c r="BU68" s="55"/>
      <c r="BV68" s="55"/>
      <c r="BW68" s="55"/>
      <c r="BX68" s="55"/>
      <c r="BY68" s="55"/>
      <c r="CE68" s="67"/>
      <c r="CG68" s="58"/>
      <c r="CH68" s="61"/>
      <c r="CJ68" s="206"/>
      <c r="CL68" s="206"/>
      <c r="CN68" s="206"/>
      <c r="CQ68" s="493"/>
      <c r="CR68" s="493"/>
      <c r="CS68" s="493"/>
      <c r="CT68" s="493"/>
      <c r="CU68" s="493"/>
      <c r="CV68" s="493"/>
      <c r="CW68" s="493"/>
      <c r="CX68" s="71">
        <v>3</v>
      </c>
    </row>
    <row r="69" spans="1:102" ht="8.25" customHeight="1" x14ac:dyDescent="0.15">
      <c r="A69" s="71">
        <v>3</v>
      </c>
      <c r="B69" s="506" t="s">
        <v>223</v>
      </c>
      <c r="C69" s="506"/>
      <c r="D69" s="506"/>
      <c r="E69" s="506"/>
      <c r="F69" s="506"/>
      <c r="G69" s="506"/>
      <c r="H69" s="506"/>
      <c r="J69" s="78"/>
      <c r="L69" s="78"/>
      <c r="N69" s="78"/>
      <c r="P69" s="58"/>
      <c r="Q69" s="61"/>
      <c r="S69" s="66"/>
      <c r="AW69" s="67"/>
      <c r="BA69" s="66"/>
      <c r="CE69" s="67"/>
      <c r="CG69" s="58"/>
      <c r="CH69" s="61"/>
      <c r="CJ69" s="69"/>
      <c r="CL69" s="69"/>
      <c r="CN69" s="69"/>
      <c r="CQ69" s="493"/>
      <c r="CR69" s="493"/>
      <c r="CS69" s="493"/>
      <c r="CT69" s="493"/>
      <c r="CU69" s="493"/>
      <c r="CV69" s="493"/>
      <c r="CW69" s="493"/>
      <c r="CX69" s="71">
        <v>3</v>
      </c>
    </row>
    <row r="70" spans="1:102" ht="8.25" customHeight="1" thickBot="1" x14ac:dyDescent="0.2">
      <c r="A70" s="71">
        <v>3</v>
      </c>
      <c r="B70" s="508"/>
      <c r="C70" s="508"/>
      <c r="D70" s="508"/>
      <c r="E70" s="508"/>
      <c r="F70" s="508"/>
      <c r="G70" s="508"/>
      <c r="H70" s="508"/>
      <c r="J70" s="77"/>
      <c r="L70" s="77"/>
      <c r="N70" s="77"/>
      <c r="P70" s="58"/>
      <c r="Q70" s="61"/>
      <c r="S70" s="79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80"/>
      <c r="BA70" s="79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80"/>
      <c r="CG70" s="58"/>
      <c r="CH70" s="61"/>
      <c r="CJ70" s="69"/>
      <c r="CL70" s="69"/>
      <c r="CN70" s="69"/>
      <c r="CQ70" s="493"/>
      <c r="CR70" s="493"/>
      <c r="CS70" s="493"/>
      <c r="CT70" s="493"/>
      <c r="CU70" s="493"/>
      <c r="CV70" s="493"/>
      <c r="CW70" s="493"/>
      <c r="CX70" s="71">
        <v>3</v>
      </c>
    </row>
    <row r="71" spans="1:102" ht="8.25" customHeight="1" x14ac:dyDescent="0.15">
      <c r="A71" s="71">
        <v>3</v>
      </c>
      <c r="B71" s="508"/>
      <c r="C71" s="508"/>
      <c r="D71" s="508"/>
      <c r="E71" s="508"/>
      <c r="F71" s="508"/>
      <c r="G71" s="508"/>
      <c r="H71" s="508"/>
      <c r="J71" s="206"/>
      <c r="L71" s="206"/>
      <c r="N71" s="206"/>
      <c r="P71" s="58"/>
      <c r="Q71" s="61"/>
      <c r="CG71" s="58"/>
      <c r="CH71" s="61"/>
      <c r="CJ71" s="69"/>
      <c r="CL71" s="69"/>
      <c r="CN71" s="69"/>
      <c r="CQ71" s="493"/>
      <c r="CR71" s="493"/>
      <c r="CS71" s="493"/>
      <c r="CT71" s="493"/>
      <c r="CU71" s="493"/>
      <c r="CV71" s="493"/>
      <c r="CW71" s="493"/>
      <c r="CX71" s="71">
        <v>3</v>
      </c>
    </row>
    <row r="72" spans="1:102" ht="8.25" customHeight="1" thickBot="1" x14ac:dyDescent="0.2">
      <c r="A72" s="71">
        <v>3</v>
      </c>
      <c r="B72" s="508"/>
      <c r="C72" s="508"/>
      <c r="D72" s="508"/>
      <c r="E72" s="508"/>
      <c r="F72" s="508"/>
      <c r="G72" s="508"/>
      <c r="H72" s="508"/>
      <c r="J72" s="78"/>
      <c r="L72" s="78"/>
      <c r="N72" s="78"/>
      <c r="P72" s="58"/>
      <c r="Q72" s="61"/>
      <c r="CG72" s="58"/>
      <c r="CH72" s="61"/>
      <c r="CJ72" s="77"/>
      <c r="CL72" s="77"/>
      <c r="CN72" s="77"/>
      <c r="CQ72" s="493"/>
      <c r="CR72" s="493"/>
      <c r="CS72" s="493"/>
      <c r="CT72" s="493"/>
      <c r="CU72" s="493"/>
      <c r="CV72" s="493"/>
      <c r="CW72" s="493"/>
      <c r="CX72" s="71">
        <v>3</v>
      </c>
    </row>
    <row r="73" spans="1:102" ht="8.25" customHeight="1" thickBot="1" x14ac:dyDescent="0.2">
      <c r="A73" s="71">
        <v>3</v>
      </c>
      <c r="B73" s="508"/>
      <c r="C73" s="508"/>
      <c r="D73" s="508"/>
      <c r="E73" s="508"/>
      <c r="F73" s="508"/>
      <c r="G73" s="508"/>
      <c r="H73" s="508"/>
      <c r="J73" s="206"/>
      <c r="L73" s="206"/>
      <c r="N73" s="206"/>
      <c r="P73" s="58"/>
      <c r="Q73" s="61"/>
      <c r="S73" s="63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5"/>
      <c r="BA73" s="63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5"/>
      <c r="CG73" s="58"/>
      <c r="CH73" s="68"/>
      <c r="CI73" s="56"/>
      <c r="CJ73" s="207"/>
      <c r="CK73" s="56"/>
      <c r="CL73" s="207"/>
      <c r="CM73" s="56"/>
      <c r="CN73" s="207"/>
      <c r="CO73" s="56"/>
      <c r="CP73" s="56"/>
      <c r="CQ73" s="494"/>
      <c r="CR73" s="494"/>
      <c r="CS73" s="494"/>
      <c r="CT73" s="494"/>
      <c r="CU73" s="494"/>
      <c r="CV73" s="494"/>
      <c r="CW73" s="494"/>
      <c r="CX73" s="85">
        <v>3</v>
      </c>
    </row>
    <row r="74" spans="1:102" ht="8.25" customHeight="1" thickBot="1" x14ac:dyDescent="0.2">
      <c r="B74" s="508"/>
      <c r="C74" s="508"/>
      <c r="D74" s="508"/>
      <c r="E74" s="508"/>
      <c r="F74" s="508"/>
      <c r="G74" s="508"/>
      <c r="H74" s="508"/>
      <c r="I74" s="56"/>
      <c r="J74" s="209"/>
      <c r="L74" s="208"/>
      <c r="N74" s="208"/>
      <c r="P74" s="58"/>
      <c r="Q74" s="61"/>
      <c r="S74" s="66"/>
      <c r="AW74" s="67"/>
      <c r="BA74" s="66"/>
      <c r="CE74" s="67"/>
      <c r="CG74" s="58"/>
      <c r="CH74" s="61"/>
      <c r="CJ74" s="74"/>
      <c r="CQ74" s="506" t="s">
        <v>218</v>
      </c>
      <c r="CR74" s="506"/>
      <c r="CS74" s="506"/>
      <c r="CT74" s="506"/>
      <c r="CU74" s="506"/>
      <c r="CV74" s="506"/>
      <c r="CW74" s="506"/>
    </row>
    <row r="75" spans="1:102" ht="8.25" customHeight="1" x14ac:dyDescent="0.15">
      <c r="A75" s="71">
        <v>2</v>
      </c>
      <c r="B75" s="508"/>
      <c r="C75" s="508"/>
      <c r="D75" s="508"/>
      <c r="E75" s="508"/>
      <c r="F75" s="508"/>
      <c r="G75" s="508"/>
      <c r="H75" s="508"/>
      <c r="I75" s="72"/>
      <c r="J75" s="73"/>
      <c r="L75" s="206"/>
      <c r="N75" s="206"/>
      <c r="P75" s="58"/>
      <c r="Q75" s="61"/>
      <c r="S75" s="66"/>
      <c r="AW75" s="67"/>
      <c r="BA75" s="66"/>
      <c r="CE75" s="67"/>
      <c r="CG75" s="58"/>
      <c r="CH75" s="61"/>
      <c r="CJ75" s="206"/>
      <c r="CL75" s="206"/>
      <c r="CN75" s="72"/>
      <c r="CO75" s="73"/>
      <c r="CQ75" s="508"/>
      <c r="CR75" s="508"/>
      <c r="CS75" s="508"/>
      <c r="CT75" s="508"/>
      <c r="CU75" s="508"/>
      <c r="CV75" s="508"/>
      <c r="CW75" s="508"/>
      <c r="CX75" s="71">
        <v>2</v>
      </c>
    </row>
    <row r="76" spans="1:102" ht="8.25" customHeight="1" thickBot="1" x14ac:dyDescent="0.2">
      <c r="A76" s="71">
        <v>2</v>
      </c>
      <c r="B76" s="508"/>
      <c r="C76" s="508"/>
      <c r="D76" s="508"/>
      <c r="E76" s="508"/>
      <c r="F76" s="508"/>
      <c r="G76" s="508"/>
      <c r="H76" s="508"/>
      <c r="I76" s="75"/>
      <c r="J76" s="76"/>
      <c r="L76" s="206"/>
      <c r="N76" s="206"/>
      <c r="P76" s="58"/>
      <c r="Q76" s="61"/>
      <c r="S76" s="66"/>
      <c r="AW76" s="67"/>
      <c r="BA76" s="66"/>
      <c r="CE76" s="67"/>
      <c r="CG76" s="58"/>
      <c r="CH76" s="61"/>
      <c r="CJ76" s="77"/>
      <c r="CL76" s="77"/>
      <c r="CN76" s="75"/>
      <c r="CO76" s="76"/>
      <c r="CP76" s="66"/>
      <c r="CQ76" s="508"/>
      <c r="CR76" s="508"/>
      <c r="CS76" s="508"/>
      <c r="CT76" s="508"/>
      <c r="CU76" s="508"/>
      <c r="CV76" s="508"/>
      <c r="CW76" s="508"/>
      <c r="CX76" s="71">
        <v>2</v>
      </c>
    </row>
    <row r="77" spans="1:102" ht="8.25" customHeight="1" x14ac:dyDescent="0.15">
      <c r="A77" s="71">
        <v>2</v>
      </c>
      <c r="B77" s="508"/>
      <c r="C77" s="508"/>
      <c r="D77" s="508"/>
      <c r="E77" s="508"/>
      <c r="F77" s="508"/>
      <c r="G77" s="508"/>
      <c r="H77" s="508"/>
      <c r="L77" s="78"/>
      <c r="N77" s="206"/>
      <c r="P77" s="58"/>
      <c r="Q77" s="61"/>
      <c r="S77" s="66"/>
      <c r="AW77" s="67"/>
      <c r="BA77" s="66"/>
      <c r="CE77" s="67"/>
      <c r="CG77" s="58"/>
      <c r="CH77" s="61"/>
      <c r="CJ77" s="206"/>
      <c r="CL77" s="206"/>
      <c r="CQ77" s="508"/>
      <c r="CR77" s="508"/>
      <c r="CS77" s="508"/>
      <c r="CT77" s="508"/>
      <c r="CU77" s="508"/>
      <c r="CV77" s="508"/>
      <c r="CW77" s="508"/>
      <c r="CX77" s="71">
        <v>2</v>
      </c>
    </row>
    <row r="78" spans="1:102" ht="8.25" customHeight="1" x14ac:dyDescent="0.15">
      <c r="A78" s="71">
        <v>3</v>
      </c>
      <c r="B78" s="508"/>
      <c r="C78" s="508"/>
      <c r="D78" s="508"/>
      <c r="E78" s="508"/>
      <c r="F78" s="508"/>
      <c r="G78" s="508"/>
      <c r="H78" s="508"/>
      <c r="J78" s="206"/>
      <c r="K78" s="58"/>
      <c r="L78" s="206"/>
      <c r="M78" s="58"/>
      <c r="N78" s="206"/>
      <c r="P78" s="58"/>
      <c r="Q78" s="61"/>
      <c r="S78" s="66"/>
      <c r="AW78" s="67"/>
      <c r="BA78" s="66"/>
      <c r="CE78" s="67"/>
      <c r="CG78" s="58"/>
      <c r="CH78" s="61"/>
      <c r="CJ78" s="206"/>
      <c r="CL78" s="206"/>
      <c r="CN78" s="206"/>
      <c r="CQ78" s="508"/>
      <c r="CR78" s="508"/>
      <c r="CS78" s="508"/>
      <c r="CT78" s="508"/>
      <c r="CU78" s="508"/>
      <c r="CV78" s="508"/>
      <c r="CW78" s="508"/>
      <c r="CX78" s="71">
        <v>3</v>
      </c>
    </row>
    <row r="79" spans="1:102" ht="8.25" customHeight="1" thickBot="1" x14ac:dyDescent="0.2">
      <c r="A79" s="71">
        <v>3</v>
      </c>
      <c r="B79" s="508"/>
      <c r="C79" s="508"/>
      <c r="D79" s="508"/>
      <c r="E79" s="508"/>
      <c r="F79" s="508"/>
      <c r="G79" s="508"/>
      <c r="H79" s="508"/>
      <c r="I79" s="58"/>
      <c r="J79" s="78"/>
      <c r="K79" s="58"/>
      <c r="L79" s="69"/>
      <c r="M79" s="58"/>
      <c r="N79" s="78"/>
      <c r="P79" s="58"/>
      <c r="Q79" s="61"/>
      <c r="S79" s="66"/>
      <c r="AW79" s="67"/>
      <c r="BA79" s="66"/>
      <c r="CE79" s="67"/>
      <c r="CG79" s="58"/>
      <c r="CH79" s="68"/>
      <c r="CI79" s="56"/>
      <c r="CJ79" s="86"/>
      <c r="CK79" s="56"/>
      <c r="CL79" s="86"/>
      <c r="CM79" s="56"/>
      <c r="CN79" s="86"/>
      <c r="CO79" s="56"/>
      <c r="CP79" s="56"/>
      <c r="CQ79" s="507"/>
      <c r="CR79" s="507"/>
      <c r="CS79" s="507"/>
      <c r="CT79" s="507"/>
      <c r="CU79" s="507"/>
      <c r="CV79" s="507"/>
      <c r="CW79" s="507"/>
      <c r="CX79" s="85">
        <v>3</v>
      </c>
    </row>
    <row r="80" spans="1:102" ht="8.25" customHeight="1" x14ac:dyDescent="0.15">
      <c r="A80" s="71">
        <v>3</v>
      </c>
      <c r="B80" s="508"/>
      <c r="C80" s="508"/>
      <c r="D80" s="508"/>
      <c r="E80" s="508"/>
      <c r="F80" s="508"/>
      <c r="G80" s="508"/>
      <c r="H80" s="508"/>
      <c r="I80" s="58"/>
      <c r="J80" s="77"/>
      <c r="K80" s="58"/>
      <c r="L80" s="206"/>
      <c r="M80" s="58"/>
      <c r="N80" s="77"/>
      <c r="P80" s="58"/>
      <c r="Q80" s="61"/>
      <c r="S80" s="66"/>
      <c r="AW80" s="67"/>
      <c r="BA80" s="66"/>
      <c r="CE80" s="67"/>
      <c r="CG80" s="58"/>
      <c r="CH80" s="61"/>
      <c r="CJ80" s="69"/>
      <c r="CL80" s="69"/>
      <c r="CN80" s="69"/>
      <c r="CQ80" s="506" t="s">
        <v>441</v>
      </c>
      <c r="CR80" s="506"/>
      <c r="CS80" s="506"/>
      <c r="CT80" s="506"/>
      <c r="CU80" s="506"/>
      <c r="CV80" s="506"/>
      <c r="CW80" s="506"/>
      <c r="CX80" s="71">
        <v>3</v>
      </c>
    </row>
    <row r="81" spans="1:102" ht="8.25" customHeight="1" thickBot="1" x14ac:dyDescent="0.2">
      <c r="A81" s="85">
        <v>3</v>
      </c>
      <c r="B81" s="507"/>
      <c r="C81" s="507"/>
      <c r="D81" s="507"/>
      <c r="E81" s="507"/>
      <c r="F81" s="507"/>
      <c r="G81" s="507"/>
      <c r="H81" s="507"/>
      <c r="I81" s="81"/>
      <c r="J81" s="207"/>
      <c r="K81" s="56"/>
      <c r="L81" s="86"/>
      <c r="M81" s="56"/>
      <c r="N81" s="207"/>
      <c r="O81" s="56"/>
      <c r="P81" s="81"/>
      <c r="Q81" s="61"/>
      <c r="S81" s="66"/>
      <c r="AW81" s="67"/>
      <c r="BA81" s="66"/>
      <c r="CE81" s="67"/>
      <c r="CG81" s="58"/>
      <c r="CH81" s="61"/>
      <c r="CJ81" s="69"/>
      <c r="CL81" s="69"/>
      <c r="CN81" s="69"/>
      <c r="CQ81" s="508"/>
      <c r="CR81" s="508"/>
      <c r="CS81" s="508"/>
      <c r="CT81" s="508"/>
      <c r="CU81" s="508"/>
      <c r="CV81" s="508"/>
      <c r="CW81" s="508"/>
      <c r="CX81" s="71">
        <v>3</v>
      </c>
    </row>
    <row r="82" spans="1:102" ht="8.25" customHeight="1" x14ac:dyDescent="0.15">
      <c r="A82" s="71">
        <v>3</v>
      </c>
      <c r="B82" s="506" t="s">
        <v>236</v>
      </c>
      <c r="C82" s="506"/>
      <c r="D82" s="506"/>
      <c r="E82" s="506"/>
      <c r="F82" s="506"/>
      <c r="G82" s="506"/>
      <c r="H82" s="506"/>
      <c r="I82" s="58"/>
      <c r="J82" s="69"/>
      <c r="L82" s="69"/>
      <c r="N82" s="69"/>
      <c r="P82" s="58"/>
      <c r="Q82" s="61"/>
      <c r="S82" s="66"/>
      <c r="AW82" s="67"/>
      <c r="BA82" s="66"/>
      <c r="CE82" s="67"/>
      <c r="CG82" s="58"/>
      <c r="CH82" s="61"/>
      <c r="CJ82" s="69"/>
      <c r="CL82" s="69"/>
      <c r="CN82" s="69"/>
      <c r="CQ82" s="508"/>
      <c r="CR82" s="508"/>
      <c r="CS82" s="508"/>
      <c r="CT82" s="508"/>
      <c r="CU82" s="508"/>
      <c r="CV82" s="508"/>
      <c r="CW82" s="508"/>
      <c r="CX82" s="71">
        <v>3</v>
      </c>
    </row>
    <row r="83" spans="1:102" ht="8.25" customHeight="1" thickBot="1" x14ac:dyDescent="0.2">
      <c r="A83" s="220">
        <v>3</v>
      </c>
      <c r="B83" s="507"/>
      <c r="C83" s="507"/>
      <c r="D83" s="507"/>
      <c r="E83" s="507"/>
      <c r="F83" s="507"/>
      <c r="G83" s="507"/>
      <c r="H83" s="507"/>
      <c r="I83" s="81"/>
      <c r="J83" s="207"/>
      <c r="K83" s="56"/>
      <c r="L83" s="207"/>
      <c r="M83" s="56"/>
      <c r="N83" s="207"/>
      <c r="O83" s="56"/>
      <c r="P83" s="81"/>
      <c r="Q83" s="61"/>
      <c r="S83" s="66"/>
      <c r="Y83" s="55"/>
      <c r="AW83" s="67"/>
      <c r="BA83" s="66"/>
      <c r="CE83" s="67"/>
      <c r="CG83" s="58"/>
      <c r="CH83" s="61"/>
      <c r="CJ83" s="206"/>
      <c r="CL83" s="206"/>
      <c r="CN83" s="206"/>
      <c r="CQ83" s="508"/>
      <c r="CR83" s="508"/>
      <c r="CS83" s="508"/>
      <c r="CT83" s="508"/>
      <c r="CU83" s="508"/>
      <c r="CV83" s="508"/>
      <c r="CW83" s="508"/>
      <c r="CX83" s="71">
        <v>3</v>
      </c>
    </row>
    <row r="84" spans="1:102" ht="8.25" customHeight="1" thickBot="1" x14ac:dyDescent="0.2">
      <c r="B84" s="506" t="s">
        <v>230</v>
      </c>
      <c r="C84" s="506"/>
      <c r="D84" s="506"/>
      <c r="E84" s="506"/>
      <c r="F84" s="506"/>
      <c r="G84" s="506"/>
      <c r="H84" s="506"/>
      <c r="I84" s="56"/>
      <c r="J84" s="56"/>
      <c r="P84" s="58"/>
      <c r="Q84" s="61"/>
      <c r="S84" s="66"/>
      <c r="AW84" s="67"/>
      <c r="BA84" s="66"/>
      <c r="BO84" s="55"/>
      <c r="BP84" s="55"/>
      <c r="BQ84" s="55"/>
      <c r="BR84" s="55"/>
      <c r="BS84" s="55"/>
      <c r="BT84" s="55"/>
      <c r="CE84" s="67"/>
      <c r="CG84" s="58"/>
      <c r="CH84" s="61"/>
      <c r="CJ84" s="74"/>
      <c r="CL84" s="74"/>
      <c r="CN84" s="56"/>
      <c r="CQ84" s="508"/>
      <c r="CR84" s="508"/>
      <c r="CS84" s="508"/>
      <c r="CT84" s="508"/>
      <c r="CU84" s="508"/>
      <c r="CV84" s="508"/>
      <c r="CW84" s="508"/>
    </row>
    <row r="85" spans="1:102" ht="8.25" customHeight="1" x14ac:dyDescent="0.15">
      <c r="A85" s="71">
        <v>2</v>
      </c>
      <c r="B85" s="508"/>
      <c r="C85" s="508"/>
      <c r="D85" s="508"/>
      <c r="E85" s="508"/>
      <c r="F85" s="508"/>
      <c r="G85" s="508"/>
      <c r="H85" s="508"/>
      <c r="I85" s="82"/>
      <c r="J85" s="83"/>
      <c r="L85" s="206"/>
      <c r="N85" s="206"/>
      <c r="P85" s="58"/>
      <c r="Q85" s="61"/>
      <c r="S85" s="66"/>
      <c r="AW85" s="67"/>
      <c r="BA85" s="66"/>
      <c r="BN85" s="55"/>
      <c r="BO85" s="55"/>
      <c r="BP85" s="55"/>
      <c r="BQ85" s="55"/>
      <c r="BR85" s="55"/>
      <c r="BS85" s="55"/>
      <c r="BT85" s="55"/>
      <c r="CE85" s="67"/>
      <c r="CG85" s="58"/>
      <c r="CH85" s="61"/>
      <c r="CJ85" s="206"/>
      <c r="CL85" s="206"/>
      <c r="CN85" s="72"/>
      <c r="CO85" s="73"/>
      <c r="CQ85" s="508"/>
      <c r="CR85" s="508"/>
      <c r="CS85" s="508"/>
      <c r="CT85" s="508"/>
      <c r="CU85" s="508"/>
      <c r="CV85" s="508"/>
      <c r="CW85" s="508"/>
      <c r="CX85" s="71">
        <v>2</v>
      </c>
    </row>
    <row r="86" spans="1:102" ht="8.25" customHeight="1" thickBot="1" x14ac:dyDescent="0.2">
      <c r="A86" s="71">
        <v>2</v>
      </c>
      <c r="B86" s="508"/>
      <c r="C86" s="508"/>
      <c r="D86" s="508"/>
      <c r="E86" s="508"/>
      <c r="F86" s="508"/>
      <c r="G86" s="508"/>
      <c r="H86" s="508"/>
      <c r="I86" s="75"/>
      <c r="J86" s="76"/>
      <c r="L86" s="78"/>
      <c r="N86" s="78"/>
      <c r="P86" s="58"/>
      <c r="Q86" s="61"/>
      <c r="S86" s="79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80"/>
      <c r="BA86" s="79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80"/>
      <c r="CG86" s="58"/>
      <c r="CH86" s="68"/>
      <c r="CI86" s="56"/>
      <c r="CJ86" s="207"/>
      <c r="CK86" s="56"/>
      <c r="CL86" s="207"/>
      <c r="CM86" s="56"/>
      <c r="CN86" s="75"/>
      <c r="CO86" s="76"/>
      <c r="CP86" s="79"/>
      <c r="CQ86" s="507"/>
      <c r="CR86" s="507"/>
      <c r="CS86" s="507"/>
      <c r="CT86" s="507"/>
      <c r="CU86" s="507"/>
      <c r="CV86" s="507"/>
      <c r="CW86" s="507"/>
      <c r="CX86" s="85">
        <v>2</v>
      </c>
    </row>
    <row r="87" spans="1:102" ht="8.25" customHeight="1" x14ac:dyDescent="0.15">
      <c r="A87" s="71">
        <v>2</v>
      </c>
      <c r="B87" s="508"/>
      <c r="C87" s="508"/>
      <c r="D87" s="508"/>
      <c r="E87" s="508"/>
      <c r="F87" s="508"/>
      <c r="G87" s="508"/>
      <c r="H87" s="508"/>
      <c r="L87" s="206"/>
      <c r="M87" s="58"/>
      <c r="N87" s="206"/>
      <c r="P87" s="58"/>
      <c r="CG87" s="58"/>
      <c r="CH87" s="61"/>
      <c r="CJ87" s="69"/>
      <c r="CL87" s="69"/>
      <c r="CP87" s="506" t="s">
        <v>442</v>
      </c>
      <c r="CQ87" s="506"/>
      <c r="CR87" s="506"/>
      <c r="CS87" s="506"/>
      <c r="CT87" s="506"/>
      <c r="CU87" s="506"/>
      <c r="CV87" s="506"/>
      <c r="CW87" s="506"/>
      <c r="CX87" s="71">
        <v>2</v>
      </c>
    </row>
    <row r="88" spans="1:102" ht="8.25" customHeight="1" x14ac:dyDescent="0.15">
      <c r="A88" s="71">
        <v>3</v>
      </c>
      <c r="B88" s="508"/>
      <c r="C88" s="508"/>
      <c r="D88" s="508"/>
      <c r="E88" s="508"/>
      <c r="F88" s="508"/>
      <c r="G88" s="508"/>
      <c r="H88" s="508"/>
      <c r="I88" s="89"/>
      <c r="J88" s="221"/>
      <c r="K88" s="222"/>
      <c r="L88" s="206"/>
      <c r="N88" s="206"/>
      <c r="P88" s="223">
        <v>4</v>
      </c>
      <c r="Q88" s="61"/>
      <c r="CG88" s="58"/>
      <c r="CH88" s="61"/>
      <c r="CJ88" s="206"/>
      <c r="CL88" s="206"/>
      <c r="CN88" s="206"/>
      <c r="CP88" s="508"/>
      <c r="CQ88" s="508"/>
      <c r="CR88" s="508"/>
      <c r="CS88" s="508"/>
      <c r="CT88" s="508"/>
      <c r="CU88" s="508"/>
      <c r="CV88" s="508"/>
      <c r="CW88" s="508"/>
      <c r="CX88" s="71">
        <v>3</v>
      </c>
    </row>
    <row r="89" spans="1:102" ht="8.25" customHeight="1" x14ac:dyDescent="0.15">
      <c r="A89" s="71">
        <v>3</v>
      </c>
      <c r="B89" s="508"/>
      <c r="C89" s="508"/>
      <c r="D89" s="508"/>
      <c r="E89" s="508"/>
      <c r="F89" s="508"/>
      <c r="G89" s="508"/>
      <c r="H89" s="508"/>
      <c r="I89" s="89"/>
      <c r="J89" s="221"/>
      <c r="K89" s="222"/>
      <c r="L89" s="206"/>
      <c r="N89" s="206"/>
      <c r="O89" s="61"/>
      <c r="P89" s="58"/>
      <c r="CG89" s="58"/>
      <c r="CH89" s="61"/>
      <c r="CJ89" s="69"/>
      <c r="CL89" s="69"/>
      <c r="CN89" s="69"/>
      <c r="CP89" s="508"/>
      <c r="CQ89" s="508"/>
      <c r="CR89" s="508"/>
      <c r="CS89" s="508"/>
      <c r="CT89" s="508"/>
      <c r="CU89" s="508"/>
      <c r="CV89" s="508"/>
      <c r="CW89" s="508"/>
      <c r="CX89" s="71">
        <v>3</v>
      </c>
    </row>
    <row r="90" spans="1:102" ht="8.25" customHeight="1" thickBot="1" x14ac:dyDescent="0.2">
      <c r="A90" s="71">
        <v>3</v>
      </c>
      <c r="B90" s="508"/>
      <c r="C90" s="508"/>
      <c r="D90" s="508"/>
      <c r="E90" s="508"/>
      <c r="F90" s="508"/>
      <c r="G90" s="508"/>
      <c r="H90" s="508"/>
      <c r="I90" s="222"/>
      <c r="J90" s="221"/>
      <c r="K90" s="224"/>
      <c r="L90" s="206"/>
      <c r="M90" s="78"/>
      <c r="N90" s="206"/>
      <c r="O90" s="61"/>
      <c r="P90" s="58"/>
      <c r="CG90" s="58"/>
      <c r="CH90" s="68"/>
      <c r="CI90" s="56"/>
      <c r="CJ90" s="86"/>
      <c r="CK90" s="56"/>
      <c r="CL90" s="86"/>
      <c r="CM90" s="56"/>
      <c r="CN90" s="86"/>
      <c r="CO90" s="56"/>
      <c r="CP90" s="507"/>
      <c r="CQ90" s="507"/>
      <c r="CR90" s="507"/>
      <c r="CS90" s="507"/>
      <c r="CT90" s="507"/>
      <c r="CU90" s="507"/>
      <c r="CV90" s="507"/>
      <c r="CW90" s="507"/>
      <c r="CX90" s="85">
        <v>3</v>
      </c>
    </row>
    <row r="91" spans="1:102" ht="8.25" customHeight="1" thickBot="1" x14ac:dyDescent="0.2">
      <c r="A91" s="71">
        <v>3</v>
      </c>
      <c r="B91" s="508"/>
      <c r="C91" s="508"/>
      <c r="D91" s="508"/>
      <c r="E91" s="508"/>
      <c r="F91" s="508"/>
      <c r="G91" s="508"/>
      <c r="H91" s="508"/>
      <c r="I91" s="89"/>
      <c r="J91" s="221"/>
      <c r="K91" s="224"/>
      <c r="L91" s="206"/>
      <c r="M91" s="78"/>
      <c r="N91" s="206"/>
      <c r="O91" s="61"/>
      <c r="P91" s="58"/>
      <c r="S91" s="539" t="s">
        <v>338</v>
      </c>
      <c r="T91" s="539"/>
      <c r="U91" s="539"/>
      <c r="V91" s="539"/>
      <c r="W91" s="539"/>
      <c r="X91" s="539"/>
      <c r="Y91" s="539"/>
      <c r="Z91" s="539"/>
      <c r="AA91" s="539"/>
      <c r="AC91" s="526" t="s">
        <v>29</v>
      </c>
      <c r="AD91" s="527"/>
      <c r="AE91" s="527"/>
      <c r="AF91" s="527"/>
      <c r="AG91" s="527"/>
      <c r="AH91" s="530" t="s">
        <v>204</v>
      </c>
      <c r="AI91" s="530"/>
      <c r="AJ91" s="530"/>
      <c r="AK91" s="530"/>
      <c r="AL91" s="530"/>
      <c r="AM91" s="530"/>
      <c r="AN91" s="530"/>
      <c r="AO91" s="530"/>
      <c r="AP91" s="530"/>
      <c r="AQ91" s="530"/>
      <c r="AR91" s="530"/>
      <c r="AS91" s="530"/>
      <c r="AT91" s="530"/>
      <c r="AU91" s="530"/>
      <c r="AV91" s="530" t="s">
        <v>205</v>
      </c>
      <c r="AW91" s="530"/>
      <c r="AX91" s="530"/>
      <c r="AY91" s="530"/>
      <c r="AZ91" s="527" t="s">
        <v>206</v>
      </c>
      <c r="BA91" s="527"/>
      <c r="BB91" s="527"/>
      <c r="BC91" s="527"/>
      <c r="BD91" s="533"/>
      <c r="BQ91" s="535" t="s">
        <v>339</v>
      </c>
      <c r="BR91" s="506"/>
      <c r="BS91" s="506"/>
      <c r="BT91" s="506"/>
      <c r="BU91" s="506"/>
      <c r="BV91" s="506"/>
      <c r="BW91" s="506"/>
      <c r="BX91" s="506"/>
      <c r="BY91" s="506"/>
      <c r="BZ91" s="506"/>
      <c r="CA91" s="506"/>
      <c r="CB91" s="506"/>
      <c r="CC91" s="506"/>
      <c r="CD91" s="506"/>
      <c r="CE91" s="506"/>
      <c r="CF91" s="536"/>
      <c r="CH91" s="225"/>
      <c r="CI91" s="217"/>
      <c r="CJ91" s="216"/>
      <c r="CK91" s="217"/>
      <c r="CL91" s="216"/>
      <c r="CM91" s="217"/>
      <c r="CN91" s="216"/>
      <c r="CO91" s="217"/>
      <c r="CP91" s="217"/>
      <c r="CQ91" s="532" t="s">
        <v>443</v>
      </c>
      <c r="CR91" s="532"/>
      <c r="CS91" s="532"/>
      <c r="CT91" s="532"/>
      <c r="CU91" s="532"/>
      <c r="CV91" s="532"/>
      <c r="CW91" s="532"/>
      <c r="CX91" s="214">
        <v>3</v>
      </c>
    </row>
    <row r="92" spans="1:102" ht="8.25" customHeight="1" thickBot="1" x14ac:dyDescent="0.2">
      <c r="A92" s="71">
        <v>3</v>
      </c>
      <c r="B92" s="508"/>
      <c r="C92" s="508"/>
      <c r="D92" s="508"/>
      <c r="E92" s="508"/>
      <c r="F92" s="508"/>
      <c r="G92" s="508"/>
      <c r="H92" s="508"/>
      <c r="I92" s="89"/>
      <c r="J92" s="221"/>
      <c r="K92" s="222"/>
      <c r="L92" s="206"/>
      <c r="N92" s="206"/>
      <c r="O92" s="61"/>
      <c r="P92" s="223">
        <v>4</v>
      </c>
      <c r="S92" s="539"/>
      <c r="T92" s="539"/>
      <c r="U92" s="539"/>
      <c r="V92" s="539"/>
      <c r="W92" s="539"/>
      <c r="X92" s="539"/>
      <c r="Y92" s="539"/>
      <c r="Z92" s="539"/>
      <c r="AA92" s="539"/>
      <c r="AC92" s="528"/>
      <c r="AD92" s="529"/>
      <c r="AE92" s="529"/>
      <c r="AF92" s="529"/>
      <c r="AG92" s="529"/>
      <c r="AH92" s="531"/>
      <c r="AI92" s="531"/>
      <c r="AJ92" s="531"/>
      <c r="AK92" s="531"/>
      <c r="AL92" s="531"/>
      <c r="AM92" s="531"/>
      <c r="AN92" s="531"/>
      <c r="AO92" s="531"/>
      <c r="AP92" s="531"/>
      <c r="AQ92" s="531"/>
      <c r="AR92" s="531"/>
      <c r="AS92" s="531"/>
      <c r="AT92" s="531"/>
      <c r="AU92" s="531"/>
      <c r="AV92" s="531"/>
      <c r="AW92" s="531"/>
      <c r="AX92" s="531"/>
      <c r="AY92" s="531"/>
      <c r="AZ92" s="529"/>
      <c r="BA92" s="529"/>
      <c r="BB92" s="529"/>
      <c r="BC92" s="529"/>
      <c r="BD92" s="534"/>
      <c r="BQ92" s="537"/>
      <c r="BR92" s="507"/>
      <c r="BS92" s="507"/>
      <c r="BT92" s="507"/>
      <c r="BU92" s="507"/>
      <c r="BV92" s="507"/>
      <c r="BW92" s="507"/>
      <c r="BX92" s="507"/>
      <c r="BY92" s="507"/>
      <c r="BZ92" s="507"/>
      <c r="CA92" s="507"/>
      <c r="CB92" s="507"/>
      <c r="CC92" s="507"/>
      <c r="CD92" s="507"/>
      <c r="CE92" s="507"/>
      <c r="CF92" s="538"/>
      <c r="CG92" s="58"/>
      <c r="CH92" s="61"/>
      <c r="CJ92" s="69"/>
      <c r="CL92" s="69"/>
      <c r="CN92" s="69"/>
      <c r="CP92" s="506" t="s">
        <v>231</v>
      </c>
      <c r="CQ92" s="506"/>
      <c r="CR92" s="506"/>
      <c r="CS92" s="506"/>
      <c r="CT92" s="506"/>
      <c r="CU92" s="506"/>
      <c r="CV92" s="506"/>
      <c r="CW92" s="506"/>
      <c r="CX92" s="71">
        <v>3</v>
      </c>
    </row>
    <row r="93" spans="1:102" ht="8.25" customHeight="1" thickBot="1" x14ac:dyDescent="0.2">
      <c r="A93" s="85">
        <v>3</v>
      </c>
      <c r="B93" s="507"/>
      <c r="C93" s="507"/>
      <c r="D93" s="507"/>
      <c r="E93" s="507"/>
      <c r="F93" s="507"/>
      <c r="G93" s="507"/>
      <c r="H93" s="507"/>
      <c r="I93" s="56"/>
      <c r="J93" s="86"/>
      <c r="K93" s="56"/>
      <c r="L93" s="86"/>
      <c r="M93" s="56"/>
      <c r="N93" s="86"/>
      <c r="O93" s="56"/>
      <c r="P93" s="81"/>
      <c r="Q93" s="90"/>
      <c r="R93" s="74"/>
      <c r="S93" s="74"/>
      <c r="T93" s="74"/>
      <c r="U93" s="74"/>
      <c r="V93" s="74"/>
      <c r="W93" s="74"/>
      <c r="X93" s="74"/>
      <c r="Y93" s="74"/>
      <c r="Z93" s="74"/>
      <c r="AA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84"/>
      <c r="CB93" s="84"/>
      <c r="CC93" s="74"/>
      <c r="CD93" s="74"/>
      <c r="CE93" s="74"/>
      <c r="CF93" s="74"/>
      <c r="CG93" s="91"/>
      <c r="CH93" s="68"/>
      <c r="CI93" s="56"/>
      <c r="CJ93" s="86"/>
      <c r="CK93" s="56"/>
      <c r="CL93" s="86"/>
      <c r="CM93" s="56"/>
      <c r="CN93" s="86"/>
      <c r="CO93" s="56"/>
      <c r="CP93" s="507"/>
      <c r="CQ93" s="507"/>
      <c r="CR93" s="507"/>
      <c r="CS93" s="507"/>
      <c r="CT93" s="507"/>
      <c r="CU93" s="507"/>
      <c r="CV93" s="507"/>
      <c r="CW93" s="507"/>
      <c r="CX93" s="85">
        <v>3</v>
      </c>
    </row>
    <row r="94" spans="1:102" ht="9" customHeight="1" x14ac:dyDescent="0.15">
      <c r="P94" s="67"/>
      <c r="Q94" s="116">
        <v>2</v>
      </c>
      <c r="R94" s="116">
        <v>2</v>
      </c>
      <c r="S94" s="116">
        <v>2</v>
      </c>
      <c r="T94" s="116">
        <v>2</v>
      </c>
      <c r="U94" s="116">
        <v>2</v>
      </c>
      <c r="V94" s="116">
        <v>2</v>
      </c>
      <c r="W94" s="226">
        <v>2</v>
      </c>
      <c r="X94" s="116">
        <v>2</v>
      </c>
      <c r="Y94" s="116">
        <v>2</v>
      </c>
      <c r="Z94" s="116"/>
      <c r="AA94" s="116">
        <v>2</v>
      </c>
      <c r="AB94" s="116">
        <v>2</v>
      </c>
      <c r="AC94" s="116">
        <v>2</v>
      </c>
      <c r="AD94" s="116">
        <v>2</v>
      </c>
      <c r="AE94" s="116">
        <v>2</v>
      </c>
      <c r="AF94" s="116">
        <v>2</v>
      </c>
      <c r="AG94" s="116">
        <v>2</v>
      </c>
      <c r="AH94" s="116">
        <v>2</v>
      </c>
      <c r="AI94" s="226">
        <v>2</v>
      </c>
      <c r="AJ94" s="116"/>
      <c r="AK94" s="116">
        <v>2</v>
      </c>
      <c r="AL94" s="116">
        <v>2</v>
      </c>
      <c r="AM94" s="116">
        <v>2</v>
      </c>
      <c r="AN94" s="116">
        <v>2</v>
      </c>
      <c r="AO94" s="116">
        <v>2</v>
      </c>
      <c r="AP94" s="116">
        <v>2</v>
      </c>
      <c r="AQ94" s="116">
        <v>2</v>
      </c>
      <c r="AR94" s="116">
        <v>2</v>
      </c>
      <c r="AS94" s="116">
        <v>2</v>
      </c>
      <c r="AT94" s="116"/>
      <c r="AU94" s="226">
        <v>2</v>
      </c>
      <c r="AV94" s="116">
        <v>2</v>
      </c>
      <c r="AW94" s="116">
        <v>2</v>
      </c>
      <c r="AX94" s="116">
        <v>2</v>
      </c>
      <c r="AY94" s="116">
        <v>2</v>
      </c>
      <c r="AZ94" s="116">
        <v>2</v>
      </c>
      <c r="BA94" s="116">
        <v>2</v>
      </c>
      <c r="BB94" s="116">
        <v>2</v>
      </c>
      <c r="BC94" s="116">
        <v>2</v>
      </c>
      <c r="BD94" s="116"/>
      <c r="BE94" s="226">
        <v>2</v>
      </c>
      <c r="BF94" s="116">
        <v>2</v>
      </c>
      <c r="BG94" s="116">
        <v>2</v>
      </c>
      <c r="BH94" s="116">
        <v>2</v>
      </c>
      <c r="BI94" s="116">
        <v>2</v>
      </c>
      <c r="BJ94" s="116">
        <v>2</v>
      </c>
      <c r="BK94" s="116">
        <v>2</v>
      </c>
      <c r="BL94" s="116">
        <v>2</v>
      </c>
      <c r="BM94" s="118">
        <v>2</v>
      </c>
      <c r="BN94" s="116"/>
      <c r="BO94" s="117">
        <v>2</v>
      </c>
      <c r="BP94" s="117">
        <v>2</v>
      </c>
      <c r="BQ94" s="117">
        <v>2</v>
      </c>
      <c r="BR94" s="117">
        <v>2</v>
      </c>
      <c r="BS94" s="117">
        <v>2</v>
      </c>
      <c r="BT94" s="117">
        <v>2</v>
      </c>
      <c r="BU94" s="117">
        <v>2</v>
      </c>
      <c r="BV94" s="117">
        <v>2</v>
      </c>
      <c r="BW94" s="117">
        <v>2</v>
      </c>
      <c r="BX94" s="117"/>
      <c r="BY94" s="117">
        <v>2</v>
      </c>
      <c r="BZ94" s="117">
        <v>2</v>
      </c>
      <c r="CA94" s="117">
        <v>2</v>
      </c>
      <c r="CB94" s="117">
        <v>2</v>
      </c>
      <c r="CC94" s="117">
        <v>2</v>
      </c>
      <c r="CD94" s="117">
        <v>2</v>
      </c>
      <c r="CE94" s="117">
        <v>2</v>
      </c>
      <c r="CF94" s="117">
        <v>2</v>
      </c>
      <c r="CG94" s="117">
        <v>2</v>
      </c>
      <c r="CH94" s="63"/>
      <c r="CI94" s="64"/>
      <c r="CJ94" s="64"/>
    </row>
    <row r="95" spans="1:102" ht="9" customHeight="1" x14ac:dyDescent="0.15">
      <c r="P95" s="67"/>
      <c r="Q95" s="227"/>
      <c r="R95" s="228"/>
      <c r="S95" s="206"/>
      <c r="T95" s="206"/>
      <c r="U95" s="206"/>
      <c r="V95" s="228"/>
      <c r="W95" s="227"/>
      <c r="X95" s="206"/>
      <c r="Y95" s="206"/>
      <c r="AA95" s="228"/>
      <c r="AB95" s="228"/>
      <c r="AC95" s="206"/>
      <c r="AD95" s="206"/>
      <c r="AE95" s="208"/>
      <c r="AF95" s="206"/>
      <c r="AG95" s="228"/>
      <c r="AH95" s="206"/>
      <c r="AI95" s="227"/>
      <c r="AK95" s="206"/>
      <c r="AL95" s="228"/>
      <c r="AM95" s="206"/>
      <c r="AN95" s="206"/>
      <c r="AO95" s="206"/>
      <c r="AP95" s="228"/>
      <c r="AQ95" s="206"/>
      <c r="AR95" s="228"/>
      <c r="AS95" s="206"/>
      <c r="AU95" s="227"/>
      <c r="AV95" s="206"/>
      <c r="AW95" s="206"/>
      <c r="AX95" s="206"/>
      <c r="AY95" s="228"/>
      <c r="AZ95" s="206"/>
      <c r="BA95" s="206"/>
      <c r="BB95" s="228"/>
      <c r="BC95" s="206"/>
      <c r="BE95" s="227"/>
      <c r="BF95" s="206"/>
      <c r="BG95" s="228"/>
      <c r="BH95" s="206"/>
      <c r="BI95" s="206"/>
      <c r="BJ95" s="206"/>
      <c r="BK95" s="206"/>
      <c r="BL95" s="206"/>
      <c r="BM95" s="229"/>
      <c r="BN95" s="67"/>
      <c r="BO95" s="230"/>
      <c r="BP95" s="230"/>
      <c r="BQ95" s="230"/>
      <c r="BR95" s="230"/>
      <c r="BS95" s="230"/>
      <c r="BT95" s="230"/>
      <c r="BU95" s="230"/>
      <c r="BV95" s="230"/>
      <c r="BW95" s="230"/>
      <c r="BX95" s="115"/>
      <c r="BY95" s="230"/>
      <c r="BZ95" s="230"/>
      <c r="CA95" s="230"/>
      <c r="CB95" s="230"/>
      <c r="CC95" s="230"/>
      <c r="CD95" s="230"/>
      <c r="CE95" s="230"/>
      <c r="CF95" s="230"/>
      <c r="CG95" s="231"/>
      <c r="CH95" s="66"/>
    </row>
    <row r="96" spans="1:102" ht="9" customHeight="1" x14ac:dyDescent="0.15">
      <c r="P96" s="67"/>
      <c r="Q96" s="66"/>
      <c r="W96" s="66"/>
      <c r="AI96" s="66"/>
      <c r="AU96" s="66"/>
      <c r="BE96" s="66"/>
      <c r="BM96" s="92"/>
      <c r="BO96" s="115"/>
      <c r="BP96" s="115"/>
      <c r="BQ96" s="115"/>
      <c r="BR96" s="115" t="s">
        <v>381</v>
      </c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66"/>
    </row>
    <row r="97" spans="2:123" ht="9" customHeight="1" x14ac:dyDescent="0.15">
      <c r="B97" s="62"/>
      <c r="C97" s="62"/>
      <c r="D97" s="62"/>
      <c r="E97" s="62"/>
      <c r="F97" s="62"/>
      <c r="G97" s="62"/>
      <c r="P97" s="67"/>
      <c r="Q97" s="232"/>
      <c r="R97" s="228"/>
      <c r="S97" s="206"/>
      <c r="T97" s="206"/>
      <c r="U97" s="206"/>
      <c r="V97" s="228"/>
      <c r="W97" s="227"/>
      <c r="X97" s="206"/>
      <c r="Y97" s="206"/>
      <c r="AA97" s="228"/>
      <c r="AB97" s="228"/>
      <c r="AC97" s="206"/>
      <c r="AD97" s="206"/>
      <c r="AE97" s="208"/>
      <c r="AF97" s="206"/>
      <c r="AG97" s="228"/>
      <c r="AH97" s="206"/>
      <c r="AI97" s="227"/>
      <c r="AK97" s="206"/>
      <c r="AL97" s="228"/>
      <c r="AM97" s="206"/>
      <c r="AN97" s="206"/>
      <c r="AO97" s="206"/>
      <c r="AP97" s="228"/>
      <c r="AQ97" s="206"/>
      <c r="AR97" s="228"/>
      <c r="AS97" s="206"/>
      <c r="AU97" s="227"/>
      <c r="AV97" s="206"/>
      <c r="AW97" s="206"/>
      <c r="AX97" s="206"/>
      <c r="AY97" s="228"/>
      <c r="AZ97" s="206"/>
      <c r="BA97" s="206"/>
      <c r="BB97" s="228"/>
      <c r="BC97" s="206"/>
      <c r="BE97" s="227"/>
      <c r="BF97" s="206"/>
      <c r="BG97" s="228"/>
      <c r="BH97" s="206"/>
      <c r="BI97" s="206"/>
      <c r="BJ97" s="206"/>
      <c r="BK97" s="206"/>
      <c r="BL97" s="206"/>
      <c r="BM97" s="229"/>
      <c r="BN97" s="67"/>
      <c r="BO97" s="230"/>
      <c r="BP97" s="230"/>
      <c r="BQ97" s="230"/>
      <c r="BR97" s="230"/>
      <c r="BS97" s="230"/>
      <c r="BT97" s="230"/>
      <c r="BU97" s="230"/>
      <c r="BV97" s="230"/>
      <c r="BW97" s="230"/>
      <c r="BX97" s="115"/>
      <c r="BY97" s="230"/>
      <c r="BZ97" s="230"/>
      <c r="CA97" s="230"/>
      <c r="CB97" s="230"/>
      <c r="CC97" s="230"/>
      <c r="CD97" s="230"/>
      <c r="CE97" s="230"/>
      <c r="CF97" s="230"/>
      <c r="CG97" s="231"/>
      <c r="CH97" s="66"/>
    </row>
    <row r="98" spans="2:123" ht="9" customHeight="1" x14ac:dyDescent="0.15">
      <c r="P98" s="67"/>
      <c r="Q98" s="540" t="s">
        <v>444</v>
      </c>
      <c r="R98" s="540"/>
      <c r="S98" s="540"/>
      <c r="T98" s="540"/>
      <c r="U98" s="540"/>
      <c r="V98" s="540"/>
      <c r="W98" s="542" t="s">
        <v>233</v>
      </c>
      <c r="X98" s="543"/>
      <c r="Y98" s="543"/>
      <c r="Z98" s="543"/>
      <c r="AA98" s="543"/>
      <c r="AB98" s="543"/>
      <c r="AC98" s="543"/>
      <c r="AD98" s="543"/>
      <c r="AE98" s="543"/>
      <c r="AF98" s="543"/>
      <c r="AG98" s="543"/>
      <c r="AH98" s="544"/>
      <c r="AI98" s="542" t="s">
        <v>235</v>
      </c>
      <c r="AJ98" s="543"/>
      <c r="AK98" s="543"/>
      <c r="AL98" s="543"/>
      <c r="AM98" s="543"/>
      <c r="AN98" s="543"/>
      <c r="AO98" s="543"/>
      <c r="AP98" s="543"/>
      <c r="AQ98" s="543"/>
      <c r="AR98" s="543"/>
      <c r="AS98" s="543"/>
      <c r="AT98" s="544"/>
      <c r="AU98" s="542" t="s">
        <v>232</v>
      </c>
      <c r="AV98" s="543"/>
      <c r="AW98" s="543"/>
      <c r="AX98" s="543"/>
      <c r="AY98" s="543"/>
      <c r="AZ98" s="543"/>
      <c r="BA98" s="543"/>
      <c r="BB98" s="543"/>
      <c r="BC98" s="543"/>
      <c r="BD98" s="544"/>
      <c r="BE98" s="545" t="s">
        <v>445</v>
      </c>
      <c r="BF98" s="546"/>
      <c r="BG98" s="546"/>
      <c r="BH98" s="546"/>
      <c r="BI98" s="546"/>
      <c r="BJ98" s="546"/>
      <c r="BK98" s="546"/>
      <c r="BL98" s="546"/>
      <c r="BM98" s="547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233"/>
      <c r="CH98" s="66"/>
    </row>
    <row r="99" spans="2:123" ht="9" customHeight="1" x14ac:dyDescent="0.15">
      <c r="M99" s="94"/>
      <c r="P99" s="95"/>
      <c r="Q99" s="541"/>
      <c r="R99" s="541"/>
      <c r="S99" s="541"/>
      <c r="T99" s="541"/>
      <c r="U99" s="541"/>
      <c r="V99" s="541"/>
      <c r="W99" s="542"/>
      <c r="X99" s="543"/>
      <c r="Y99" s="543"/>
      <c r="Z99" s="543"/>
      <c r="AA99" s="543"/>
      <c r="AB99" s="543"/>
      <c r="AC99" s="543"/>
      <c r="AD99" s="543"/>
      <c r="AE99" s="543"/>
      <c r="AF99" s="543"/>
      <c r="AG99" s="543"/>
      <c r="AH99" s="544"/>
      <c r="AI99" s="542"/>
      <c r="AJ99" s="543"/>
      <c r="AK99" s="543"/>
      <c r="AL99" s="543"/>
      <c r="AM99" s="543"/>
      <c r="AN99" s="543"/>
      <c r="AO99" s="543"/>
      <c r="AP99" s="543"/>
      <c r="AQ99" s="543"/>
      <c r="AR99" s="543"/>
      <c r="AS99" s="543"/>
      <c r="AT99" s="544"/>
      <c r="AU99" s="542"/>
      <c r="AV99" s="543"/>
      <c r="AW99" s="543"/>
      <c r="AX99" s="543"/>
      <c r="AY99" s="543"/>
      <c r="AZ99" s="543"/>
      <c r="BA99" s="543"/>
      <c r="BB99" s="543"/>
      <c r="BC99" s="543"/>
      <c r="BD99" s="544"/>
      <c r="BE99" s="542"/>
      <c r="BF99" s="543"/>
      <c r="BG99" s="543"/>
      <c r="BH99" s="543"/>
      <c r="BI99" s="543"/>
      <c r="BJ99" s="543"/>
      <c r="BK99" s="543"/>
      <c r="BL99" s="543"/>
      <c r="BM99" s="548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93"/>
      <c r="CH99" s="66"/>
    </row>
    <row r="100" spans="2:123" ht="9" customHeight="1" x14ac:dyDescent="0.15">
      <c r="C100" s="98"/>
      <c r="M100" s="94"/>
      <c r="P100" s="95"/>
      <c r="Q100" s="541"/>
      <c r="R100" s="541"/>
      <c r="S100" s="541"/>
      <c r="T100" s="541"/>
      <c r="U100" s="541"/>
      <c r="V100" s="541"/>
      <c r="W100" s="542"/>
      <c r="X100" s="543"/>
      <c r="Y100" s="543"/>
      <c r="Z100" s="543"/>
      <c r="AA100" s="543"/>
      <c r="AB100" s="543"/>
      <c r="AC100" s="543"/>
      <c r="AD100" s="543"/>
      <c r="AE100" s="543"/>
      <c r="AF100" s="543"/>
      <c r="AG100" s="543"/>
      <c r="AH100" s="544"/>
      <c r="AI100" s="542"/>
      <c r="AJ100" s="543"/>
      <c r="AK100" s="543"/>
      <c r="AL100" s="543"/>
      <c r="AM100" s="543"/>
      <c r="AN100" s="543"/>
      <c r="AO100" s="543"/>
      <c r="AP100" s="543"/>
      <c r="AQ100" s="543"/>
      <c r="AR100" s="543"/>
      <c r="AS100" s="543"/>
      <c r="AT100" s="544"/>
      <c r="AU100" s="542"/>
      <c r="AV100" s="543"/>
      <c r="AW100" s="543"/>
      <c r="AX100" s="543"/>
      <c r="AY100" s="543"/>
      <c r="AZ100" s="543"/>
      <c r="BA100" s="543"/>
      <c r="BB100" s="543"/>
      <c r="BC100" s="543"/>
      <c r="BD100" s="544"/>
      <c r="BE100" s="542"/>
      <c r="BF100" s="543"/>
      <c r="BG100" s="543"/>
      <c r="BH100" s="543"/>
      <c r="BI100" s="543"/>
      <c r="BJ100" s="543"/>
      <c r="BK100" s="543"/>
      <c r="BL100" s="543"/>
      <c r="BM100" s="548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93"/>
      <c r="CH100" s="66"/>
    </row>
    <row r="101" spans="2:123" ht="9" customHeight="1" x14ac:dyDescent="0.15">
      <c r="D101" s="62"/>
      <c r="E101" s="62"/>
      <c r="F101" s="62"/>
      <c r="G101" s="62"/>
      <c r="M101" s="99"/>
      <c r="P101" s="95"/>
      <c r="Q101" s="541"/>
      <c r="R101" s="541"/>
      <c r="S101" s="541"/>
      <c r="T101" s="541"/>
      <c r="U101" s="541"/>
      <c r="V101" s="541"/>
      <c r="W101" s="542"/>
      <c r="X101" s="543"/>
      <c r="Y101" s="543"/>
      <c r="Z101" s="543"/>
      <c r="AA101" s="543"/>
      <c r="AB101" s="543"/>
      <c r="AC101" s="543"/>
      <c r="AD101" s="543"/>
      <c r="AE101" s="543"/>
      <c r="AF101" s="543"/>
      <c r="AG101" s="543"/>
      <c r="AH101" s="544"/>
      <c r="AI101" s="542"/>
      <c r="AJ101" s="543"/>
      <c r="AK101" s="543"/>
      <c r="AL101" s="543"/>
      <c r="AM101" s="543"/>
      <c r="AN101" s="543"/>
      <c r="AO101" s="543"/>
      <c r="AP101" s="543"/>
      <c r="AQ101" s="543"/>
      <c r="AR101" s="543"/>
      <c r="AS101" s="543"/>
      <c r="AT101" s="544"/>
      <c r="AU101" s="542"/>
      <c r="AV101" s="543"/>
      <c r="AW101" s="543"/>
      <c r="AX101" s="543"/>
      <c r="AY101" s="543"/>
      <c r="AZ101" s="543"/>
      <c r="BA101" s="543"/>
      <c r="BB101" s="543"/>
      <c r="BC101" s="543"/>
      <c r="BD101" s="544"/>
      <c r="BE101" s="542"/>
      <c r="BF101" s="543"/>
      <c r="BG101" s="543"/>
      <c r="BH101" s="543"/>
      <c r="BI101" s="543"/>
      <c r="BJ101" s="543"/>
      <c r="BK101" s="543"/>
      <c r="BL101" s="543"/>
      <c r="BM101" s="548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3"/>
      <c r="CH101" s="66"/>
    </row>
    <row r="102" spans="2:123" ht="9" customHeight="1" x14ac:dyDescent="0.15">
      <c r="D102" s="62"/>
      <c r="E102" s="62"/>
      <c r="F102" s="62"/>
      <c r="G102" s="62"/>
      <c r="M102" s="94"/>
      <c r="P102" s="95"/>
      <c r="Q102" s="541"/>
      <c r="R102" s="541"/>
      <c r="S102" s="541"/>
      <c r="T102" s="541"/>
      <c r="U102" s="541"/>
      <c r="V102" s="541"/>
      <c r="W102" s="542"/>
      <c r="X102" s="543"/>
      <c r="Y102" s="543"/>
      <c r="Z102" s="543"/>
      <c r="AA102" s="543"/>
      <c r="AB102" s="543"/>
      <c r="AC102" s="543"/>
      <c r="AD102" s="543"/>
      <c r="AE102" s="543"/>
      <c r="AF102" s="543"/>
      <c r="AG102" s="543"/>
      <c r="AH102" s="544"/>
      <c r="AI102" s="542"/>
      <c r="AJ102" s="543"/>
      <c r="AK102" s="543"/>
      <c r="AL102" s="543"/>
      <c r="AM102" s="543"/>
      <c r="AN102" s="543"/>
      <c r="AO102" s="543"/>
      <c r="AP102" s="543"/>
      <c r="AQ102" s="543"/>
      <c r="AR102" s="543"/>
      <c r="AS102" s="543"/>
      <c r="AT102" s="544"/>
      <c r="AU102" s="542"/>
      <c r="AV102" s="543"/>
      <c r="AW102" s="543"/>
      <c r="AX102" s="543"/>
      <c r="AY102" s="543"/>
      <c r="AZ102" s="543"/>
      <c r="BA102" s="543"/>
      <c r="BB102" s="543"/>
      <c r="BC102" s="543"/>
      <c r="BD102" s="544"/>
      <c r="BE102" s="542"/>
      <c r="BF102" s="543"/>
      <c r="BG102" s="543"/>
      <c r="BH102" s="543"/>
      <c r="BI102" s="543"/>
      <c r="BJ102" s="543"/>
      <c r="BK102" s="543"/>
      <c r="BL102" s="543"/>
      <c r="BM102" s="548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3"/>
      <c r="CH102" s="66"/>
    </row>
    <row r="103" spans="2:123" ht="9" customHeight="1" x14ac:dyDescent="0.15">
      <c r="D103" s="62"/>
      <c r="E103" s="62"/>
      <c r="F103" s="62"/>
      <c r="G103" s="62"/>
      <c r="J103" s="98"/>
      <c r="P103" s="102"/>
      <c r="Q103" s="541"/>
      <c r="R103" s="541"/>
      <c r="S103" s="541"/>
      <c r="T103" s="541"/>
      <c r="U103" s="541"/>
      <c r="V103" s="541"/>
      <c r="W103" s="97"/>
      <c r="X103" s="97"/>
      <c r="Y103" s="94"/>
      <c r="Z103" s="94"/>
      <c r="AA103" s="94"/>
      <c r="AB103" s="94"/>
      <c r="AC103" s="103"/>
      <c r="AD103" s="103"/>
      <c r="AE103" s="103"/>
      <c r="AF103" s="97"/>
      <c r="AG103" s="97"/>
      <c r="AH103" s="97"/>
      <c r="AL103" s="104"/>
      <c r="AM103" s="104"/>
      <c r="AN103" s="103"/>
      <c r="AO103" s="103"/>
      <c r="AP103" s="103"/>
      <c r="AQ103" s="103"/>
      <c r="AR103" s="93"/>
      <c r="AS103" s="93"/>
      <c r="AT103" s="103"/>
      <c r="BC103" s="94"/>
      <c r="BD103" s="94"/>
      <c r="BE103" s="94"/>
      <c r="BF103" s="94"/>
      <c r="BG103" s="94"/>
      <c r="BH103" s="94"/>
      <c r="BI103" s="101"/>
      <c r="BK103" s="94"/>
      <c r="BL103" s="94"/>
      <c r="BP103" s="94"/>
      <c r="BR103" s="101"/>
      <c r="BT103" s="97"/>
      <c r="BU103" s="97"/>
      <c r="BV103" s="97"/>
      <c r="BW103" s="94"/>
      <c r="BX103" s="94"/>
      <c r="BY103" s="97"/>
      <c r="BZ103" s="97"/>
      <c r="CA103" s="97"/>
      <c r="CB103" s="97"/>
      <c r="CC103" s="97"/>
      <c r="CD103" s="97"/>
      <c r="CE103" s="97"/>
      <c r="CF103" s="94"/>
      <c r="CG103" s="94"/>
    </row>
    <row r="104" spans="2:123" ht="9" customHeight="1" x14ac:dyDescent="0.15">
      <c r="D104" s="62"/>
      <c r="E104" s="62"/>
      <c r="F104" s="62"/>
      <c r="G104" s="62"/>
      <c r="J104" s="98"/>
      <c r="Y104" s="94"/>
      <c r="Z104" s="94"/>
      <c r="AA104" s="94"/>
      <c r="AM104" s="94"/>
      <c r="AN104" s="94"/>
      <c r="AO104" s="94"/>
      <c r="AQ104" s="94"/>
      <c r="AR104" s="94"/>
      <c r="AY104" s="94"/>
      <c r="AZ104" s="94"/>
      <c r="BB104" s="94"/>
      <c r="BC104" s="94"/>
      <c r="BD104" s="94"/>
      <c r="BE104" s="94"/>
      <c r="BF104" s="94"/>
      <c r="BG104" s="94"/>
      <c r="BH104" s="94"/>
      <c r="BI104" s="94"/>
      <c r="BK104" s="94"/>
      <c r="BL104" s="94"/>
      <c r="BM104" s="94"/>
      <c r="BO104" s="94"/>
      <c r="BP104" s="94"/>
      <c r="BR104" s="94"/>
      <c r="BY104" s="94"/>
      <c r="BZ104" s="94"/>
      <c r="CA104" s="94"/>
      <c r="CB104" s="94"/>
      <c r="CC104" s="94"/>
      <c r="CD104" s="94"/>
      <c r="CF104" s="94"/>
    </row>
    <row r="105" spans="2:123" ht="9" customHeight="1" x14ac:dyDescent="0.15">
      <c r="D105" s="62"/>
      <c r="E105" s="62"/>
      <c r="F105" s="62"/>
      <c r="G105" s="62"/>
    </row>
    <row r="107" spans="2:123" ht="9" customHeight="1" x14ac:dyDescent="0.15">
      <c r="DB107" s="101"/>
      <c r="DC107" s="101"/>
      <c r="DD107" s="101"/>
      <c r="DE107" s="101"/>
      <c r="DF107" s="101"/>
      <c r="DG107" s="101"/>
      <c r="DH107" s="101"/>
      <c r="DO107" s="101"/>
      <c r="DP107" s="101"/>
      <c r="DQ107" s="101"/>
      <c r="DR107" s="101"/>
      <c r="DS107" s="94"/>
    </row>
    <row r="108" spans="2:123" ht="9" customHeight="1" x14ac:dyDescent="0.15">
      <c r="DB108" s="101"/>
      <c r="DC108" s="101"/>
      <c r="DD108" s="101"/>
      <c r="DE108" s="101"/>
      <c r="DF108" s="101"/>
      <c r="DG108" s="101"/>
      <c r="DH108" s="101"/>
      <c r="DO108" s="101"/>
      <c r="DP108" s="101"/>
      <c r="DQ108" s="101"/>
      <c r="DR108" s="101"/>
      <c r="DS108" s="94"/>
    </row>
    <row r="109" spans="2:123" ht="9" customHeight="1" x14ac:dyDescent="0.15">
      <c r="DB109" s="101"/>
      <c r="DC109" s="101"/>
      <c r="DD109" s="101"/>
      <c r="DE109" s="101"/>
      <c r="DF109" s="101"/>
      <c r="DG109" s="101"/>
      <c r="DH109" s="101"/>
      <c r="DO109" s="101"/>
      <c r="DP109" s="101"/>
      <c r="DQ109" s="101"/>
      <c r="DR109" s="101"/>
      <c r="DS109" s="94"/>
    </row>
    <row r="110" spans="2:123" ht="9" customHeight="1" x14ac:dyDescent="0.15">
      <c r="CP110" s="101"/>
      <c r="CQ110" s="101"/>
      <c r="CR110" s="101"/>
      <c r="CS110" s="101"/>
      <c r="CT110" s="101"/>
      <c r="CU110" s="101"/>
      <c r="CV110" s="101"/>
      <c r="DC110" s="101"/>
      <c r="DD110" s="101"/>
      <c r="DE110" s="101"/>
      <c r="DF110" s="101"/>
      <c r="DG110" s="94"/>
    </row>
    <row r="111" spans="2:123" ht="9" customHeight="1" x14ac:dyDescent="0.15">
      <c r="S111" s="512"/>
      <c r="T111" s="512"/>
      <c r="U111" s="101"/>
      <c r="V111" s="105"/>
      <c r="W111" s="100"/>
      <c r="AA111" s="513"/>
      <c r="AB111" s="513"/>
      <c r="AC111" s="513"/>
      <c r="AD111" s="100"/>
      <c r="AE111" s="100"/>
      <c r="AQ111" s="512"/>
      <c r="AR111" s="512"/>
      <c r="AS111" s="512"/>
      <c r="AU111" s="101"/>
      <c r="AV111" s="101"/>
      <c r="AW111" s="101"/>
      <c r="AX111" s="100"/>
      <c r="AY111" s="100"/>
      <c r="CP111" s="101"/>
      <c r="CQ111" s="101"/>
      <c r="CR111" s="101"/>
      <c r="CS111" s="101"/>
      <c r="CT111" s="101"/>
      <c r="CU111" s="101"/>
      <c r="CV111" s="101"/>
      <c r="DC111" s="101"/>
      <c r="DD111" s="101"/>
      <c r="DE111" s="101"/>
      <c r="DF111" s="101"/>
      <c r="DG111" s="94"/>
    </row>
    <row r="112" spans="2:123" ht="9" customHeight="1" x14ac:dyDescent="0.15">
      <c r="G112" s="55"/>
      <c r="H112" s="55"/>
      <c r="I112" s="55"/>
      <c r="J112" s="55"/>
      <c r="K112" s="55"/>
      <c r="S112" s="512"/>
      <c r="T112" s="512"/>
      <c r="U112" s="101"/>
      <c r="V112" s="105"/>
      <c r="W112" s="100"/>
      <c r="AA112" s="513"/>
      <c r="AB112" s="513"/>
      <c r="AC112" s="513"/>
      <c r="AD112" s="100"/>
      <c r="AE112" s="100"/>
      <c r="AQ112" s="512"/>
      <c r="AR112" s="512"/>
      <c r="AS112" s="512"/>
      <c r="AU112" s="101"/>
      <c r="AV112" s="101"/>
      <c r="AW112" s="101"/>
      <c r="AX112" s="100"/>
      <c r="AY112" s="100"/>
      <c r="CP112" s="94"/>
      <c r="CQ112" s="94"/>
      <c r="CS112" s="94"/>
      <c r="CT112" s="94"/>
      <c r="CU112" s="94"/>
      <c r="DD112" s="94"/>
      <c r="DE112" s="94"/>
      <c r="DF112" s="94"/>
      <c r="DG112" s="94"/>
    </row>
    <row r="113" spans="2:128" ht="9" customHeight="1" x14ac:dyDescent="0.15">
      <c r="F113" s="55"/>
      <c r="G113" s="55"/>
      <c r="H113" s="55"/>
      <c r="I113" s="55"/>
      <c r="J113" s="55"/>
      <c r="K113" s="55"/>
      <c r="S113" s="512"/>
      <c r="T113" s="512"/>
      <c r="U113" s="101"/>
      <c r="V113" s="105"/>
      <c r="W113" s="100"/>
      <c r="AA113" s="513"/>
      <c r="AB113" s="513"/>
      <c r="AC113" s="513"/>
      <c r="AD113" s="100"/>
      <c r="AE113" s="100"/>
      <c r="AQ113" s="512"/>
      <c r="AR113" s="512"/>
      <c r="AS113" s="512"/>
      <c r="AU113" s="101"/>
      <c r="AV113" s="101"/>
      <c r="AW113" s="101"/>
      <c r="AX113" s="100"/>
      <c r="AY113" s="100"/>
    </row>
    <row r="114" spans="2:128" ht="9" customHeight="1" x14ac:dyDescent="0.15">
      <c r="S114" s="512"/>
      <c r="T114" s="512"/>
      <c r="U114" s="101"/>
      <c r="V114" s="105"/>
      <c r="W114" s="100"/>
      <c r="AA114" s="513"/>
      <c r="AB114" s="513"/>
      <c r="AC114" s="513"/>
      <c r="AD114" s="100"/>
      <c r="AE114" s="100"/>
      <c r="AQ114" s="512"/>
      <c r="AR114" s="512"/>
      <c r="AS114" s="512"/>
      <c r="AU114" s="101"/>
      <c r="AV114" s="101"/>
      <c r="AW114" s="101"/>
      <c r="AX114" s="100"/>
      <c r="AY114" s="100"/>
      <c r="AZ114" s="100"/>
    </row>
    <row r="115" spans="2:128" ht="9" customHeight="1" x14ac:dyDescent="0.15">
      <c r="E115" s="71"/>
      <c r="F115" s="71"/>
      <c r="G115" s="71"/>
      <c r="H115" s="71"/>
      <c r="I115" s="71"/>
      <c r="J115" s="71"/>
      <c r="K115" s="71"/>
      <c r="S115" s="512"/>
      <c r="T115" s="512"/>
      <c r="U115" s="101"/>
      <c r="AA115" s="513"/>
      <c r="AB115" s="513"/>
      <c r="AC115" s="513"/>
      <c r="AQ115" s="512"/>
      <c r="AR115" s="512"/>
      <c r="AS115" s="512"/>
      <c r="AU115" s="101"/>
      <c r="AV115" s="101"/>
      <c r="AW115" s="101"/>
      <c r="DJ115" s="71"/>
      <c r="DK115" s="71"/>
      <c r="DL115" s="71"/>
    </row>
    <row r="116" spans="2:128" ht="9" customHeight="1" x14ac:dyDescent="0.15">
      <c r="E116" s="71"/>
      <c r="F116" s="71"/>
      <c r="G116" s="71"/>
      <c r="H116" s="71"/>
      <c r="I116" s="71"/>
      <c r="J116" s="71"/>
      <c r="K116" s="71"/>
      <c r="T116" s="101"/>
      <c r="U116" s="101"/>
      <c r="AA116" s="513"/>
      <c r="AB116" s="513"/>
      <c r="AC116" s="513"/>
      <c r="DJ116" s="71"/>
      <c r="DK116" s="71"/>
      <c r="DL116" s="71"/>
    </row>
    <row r="124" spans="2:128" ht="9" customHeight="1" x14ac:dyDescent="0.15">
      <c r="E124" s="55"/>
      <c r="F124" s="55"/>
      <c r="G124" s="55"/>
      <c r="H124" s="55"/>
      <c r="I124" s="55"/>
      <c r="DV124" s="55"/>
      <c r="DW124" s="55"/>
      <c r="DX124" s="55"/>
    </row>
    <row r="125" spans="2:128" ht="9" customHeight="1" x14ac:dyDescent="0.15">
      <c r="C125" s="55"/>
      <c r="D125" s="55"/>
      <c r="E125" s="55"/>
      <c r="F125" s="55"/>
      <c r="G125" s="55"/>
      <c r="H125" s="55"/>
      <c r="I125" s="55"/>
      <c r="DT125" s="55"/>
      <c r="DU125" s="55"/>
      <c r="DV125" s="55"/>
      <c r="DW125" s="55"/>
      <c r="DX125" s="55"/>
    </row>
    <row r="126" spans="2:128" ht="9" customHeight="1" x14ac:dyDescent="0.15">
      <c r="C126" s="55"/>
      <c r="D126" s="55"/>
      <c r="E126" s="55"/>
      <c r="F126" s="55"/>
      <c r="G126" s="55"/>
      <c r="H126" s="55"/>
      <c r="I126" s="55"/>
      <c r="DT126" s="55"/>
      <c r="DU126" s="55"/>
      <c r="DV126" s="55"/>
      <c r="DW126" s="55"/>
      <c r="DX126" s="55"/>
    </row>
    <row r="127" spans="2:128" ht="9" customHeight="1" x14ac:dyDescent="0.15">
      <c r="B127" s="55"/>
      <c r="C127" s="55"/>
      <c r="D127" s="55"/>
      <c r="E127" s="55"/>
      <c r="F127" s="55"/>
      <c r="G127" s="55"/>
      <c r="H127" s="55"/>
      <c r="I127" s="55"/>
      <c r="DS127" s="55"/>
      <c r="DT127" s="55"/>
      <c r="DU127" s="55"/>
      <c r="DV127" s="55"/>
      <c r="DW127" s="55"/>
      <c r="DX127" s="55"/>
    </row>
    <row r="129" spans="2:128" ht="9" customHeight="1" x14ac:dyDescent="0.15">
      <c r="C129" s="55"/>
      <c r="D129" s="55"/>
      <c r="E129" s="55"/>
      <c r="F129" s="55"/>
      <c r="G129" s="55"/>
      <c r="H129" s="55"/>
      <c r="I129" s="55"/>
      <c r="DT129" s="55"/>
      <c r="DU129" s="55"/>
      <c r="DV129" s="55"/>
      <c r="DW129" s="55"/>
      <c r="DX129" s="55"/>
    </row>
    <row r="130" spans="2:128" ht="9" customHeight="1" x14ac:dyDescent="0.15">
      <c r="B130" s="55"/>
      <c r="C130" s="55"/>
      <c r="D130" s="55"/>
      <c r="E130" s="55"/>
      <c r="F130" s="55"/>
      <c r="G130" s="55"/>
      <c r="H130" s="55"/>
      <c r="I130" s="55"/>
      <c r="DS130" s="55"/>
      <c r="DT130" s="55"/>
      <c r="DU130" s="55"/>
      <c r="DV130" s="55"/>
      <c r="DW130" s="55"/>
      <c r="DX130" s="55"/>
    </row>
    <row r="134" spans="2:128" ht="9" customHeight="1" x14ac:dyDescent="0.15">
      <c r="E134" s="55"/>
      <c r="F134" s="55"/>
      <c r="G134" s="55"/>
      <c r="H134" s="55"/>
      <c r="I134" s="55"/>
      <c r="J134" s="55"/>
      <c r="DV134" s="55"/>
      <c r="DW134" s="55"/>
      <c r="DX134" s="55"/>
    </row>
    <row r="135" spans="2:128" ht="9" customHeight="1" x14ac:dyDescent="0.15">
      <c r="C135" s="55"/>
      <c r="D135" s="55"/>
      <c r="E135" s="55"/>
      <c r="F135" s="55"/>
      <c r="G135" s="55"/>
      <c r="H135" s="55"/>
      <c r="I135" s="55"/>
      <c r="J135" s="55"/>
      <c r="DT135" s="55"/>
      <c r="DU135" s="55"/>
      <c r="DV135" s="55"/>
      <c r="DW135" s="55"/>
      <c r="DX135" s="55"/>
    </row>
  </sheetData>
  <mergeCells count="51">
    <mergeCell ref="Q98:V103"/>
    <mergeCell ref="W98:AH102"/>
    <mergeCell ref="AI98:AT102"/>
    <mergeCell ref="AU98:BD102"/>
    <mergeCell ref="BE98:BM102"/>
    <mergeCell ref="CQ91:CW91"/>
    <mergeCell ref="CP92:CW93"/>
    <mergeCell ref="AZ91:BD92"/>
    <mergeCell ref="BQ91:CF92"/>
    <mergeCell ref="S91:AA92"/>
    <mergeCell ref="S111:T115"/>
    <mergeCell ref="AA111:AC116"/>
    <mergeCell ref="AQ111:AS115"/>
    <mergeCell ref="AD4:BW6"/>
    <mergeCell ref="AA18:AL19"/>
    <mergeCell ref="AI21:AJ22"/>
    <mergeCell ref="AM21:BY22"/>
    <mergeCell ref="AI23:AJ24"/>
    <mergeCell ref="AM23:BY24"/>
    <mergeCell ref="T9:CD10"/>
    <mergeCell ref="AO13:BL14"/>
    <mergeCell ref="AI25:AJ26"/>
    <mergeCell ref="AM25:BY26"/>
    <mergeCell ref="AC91:AG92"/>
    <mergeCell ref="AH91:AU92"/>
    <mergeCell ref="AV91:AY92"/>
    <mergeCell ref="B7:H16"/>
    <mergeCell ref="CQ7:CW20"/>
    <mergeCell ref="B20:H25"/>
    <mergeCell ref="CQ21:CW38"/>
    <mergeCell ref="B26:H28"/>
    <mergeCell ref="B29:H31"/>
    <mergeCell ref="B32:H38"/>
    <mergeCell ref="AI27:AJ28"/>
    <mergeCell ref="AM27:BY28"/>
    <mergeCell ref="B59:H59"/>
    <mergeCell ref="CQ59:CW73"/>
    <mergeCell ref="B39:H45"/>
    <mergeCell ref="CQ39:CW58"/>
    <mergeCell ref="B46:H47"/>
    <mergeCell ref="B48:H50"/>
    <mergeCell ref="B51:H52"/>
    <mergeCell ref="B53:G56"/>
    <mergeCell ref="B57:H58"/>
    <mergeCell ref="B60:H68"/>
    <mergeCell ref="B69:H81"/>
    <mergeCell ref="CQ74:CW79"/>
    <mergeCell ref="CQ80:CW86"/>
    <mergeCell ref="B82:H83"/>
    <mergeCell ref="B84:H93"/>
    <mergeCell ref="CP87:CW90"/>
  </mergeCells>
  <phoneticPr fontId="15"/>
  <printOptions horizontalCentered="1"/>
  <pageMargins left="0.19685039370078741" right="0.19685039370078741" top="0.35433070866141736" bottom="0.23622047244094491" header="0.19685039370078741" footer="0.15748031496062992"/>
  <pageSetup paperSize="9" scale="9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122"/>
  <sheetViews>
    <sheetView zoomScaleNormal="100" zoomScaleSheetLayoutView="100" workbookViewId="0">
      <selection activeCell="J1" sqref="J1"/>
    </sheetView>
  </sheetViews>
  <sheetFormatPr defaultRowHeight="18" customHeight="1" x14ac:dyDescent="0.15"/>
  <cols>
    <col min="1" max="1" width="11" style="5" customWidth="1"/>
    <col min="2" max="2" width="17.125" style="4" customWidth="1"/>
    <col min="3" max="3" width="11" style="7" customWidth="1"/>
    <col min="4" max="4" width="17.125" style="4" customWidth="1"/>
    <col min="5" max="5" width="11" style="7" customWidth="1"/>
    <col min="6" max="6" width="17.125" style="4" customWidth="1"/>
    <col min="7" max="7" width="15.5" style="7" customWidth="1"/>
    <col min="8" max="8" width="15.875" style="4" customWidth="1"/>
    <col min="9" max="9" width="12.25" style="4" customWidth="1"/>
    <col min="10" max="10" width="7.625" style="7" customWidth="1"/>
    <col min="11" max="11" width="9.25" style="4" customWidth="1"/>
    <col min="12" max="12" width="6.5" style="4" customWidth="1"/>
    <col min="13" max="13" width="7.625" style="7" customWidth="1"/>
    <col min="14" max="14" width="7.375" style="4" customWidth="1"/>
    <col min="15" max="15" width="6.5" style="4" customWidth="1"/>
    <col min="16" max="16" width="7.625" style="8" customWidth="1"/>
    <col min="17" max="256" width="9" style="4"/>
    <col min="257" max="257" width="11" style="4" customWidth="1"/>
    <col min="258" max="258" width="17.125" style="4" customWidth="1"/>
    <col min="259" max="259" width="11" style="4" customWidth="1"/>
    <col min="260" max="260" width="17.125" style="4" customWidth="1"/>
    <col min="261" max="261" width="11" style="4" customWidth="1"/>
    <col min="262" max="262" width="17.125" style="4" customWidth="1"/>
    <col min="263" max="263" width="15.5" style="4" customWidth="1"/>
    <col min="264" max="264" width="7.375" style="4" customWidth="1"/>
    <col min="265" max="265" width="6.5" style="4" customWidth="1"/>
    <col min="266" max="266" width="7.625" style="4" customWidth="1"/>
    <col min="267" max="267" width="9.25" style="4" customWidth="1"/>
    <col min="268" max="268" width="6.5" style="4" customWidth="1"/>
    <col min="269" max="269" width="7.625" style="4" customWidth="1"/>
    <col min="270" max="270" width="7.375" style="4" customWidth="1"/>
    <col min="271" max="271" width="6.5" style="4" customWidth="1"/>
    <col min="272" max="272" width="7.625" style="4" customWidth="1"/>
    <col min="273" max="512" width="9" style="4"/>
    <col min="513" max="513" width="11" style="4" customWidth="1"/>
    <col min="514" max="514" width="17.125" style="4" customWidth="1"/>
    <col min="515" max="515" width="11" style="4" customWidth="1"/>
    <col min="516" max="516" width="17.125" style="4" customWidth="1"/>
    <col min="517" max="517" width="11" style="4" customWidth="1"/>
    <col min="518" max="518" width="17.125" style="4" customWidth="1"/>
    <col min="519" max="519" width="15.5" style="4" customWidth="1"/>
    <col min="520" max="520" width="7.375" style="4" customWidth="1"/>
    <col min="521" max="521" width="6.5" style="4" customWidth="1"/>
    <col min="522" max="522" width="7.625" style="4" customWidth="1"/>
    <col min="523" max="523" width="9.25" style="4" customWidth="1"/>
    <col min="524" max="524" width="6.5" style="4" customWidth="1"/>
    <col min="525" max="525" width="7.625" style="4" customWidth="1"/>
    <col min="526" max="526" width="7.375" style="4" customWidth="1"/>
    <col min="527" max="527" width="6.5" style="4" customWidth="1"/>
    <col min="528" max="528" width="7.625" style="4" customWidth="1"/>
    <col min="529" max="768" width="9" style="4"/>
    <col min="769" max="769" width="11" style="4" customWidth="1"/>
    <col min="770" max="770" width="17.125" style="4" customWidth="1"/>
    <col min="771" max="771" width="11" style="4" customWidth="1"/>
    <col min="772" max="772" width="17.125" style="4" customWidth="1"/>
    <col min="773" max="773" width="11" style="4" customWidth="1"/>
    <col min="774" max="774" width="17.125" style="4" customWidth="1"/>
    <col min="775" max="775" width="15.5" style="4" customWidth="1"/>
    <col min="776" max="776" width="7.375" style="4" customWidth="1"/>
    <col min="777" max="777" width="6.5" style="4" customWidth="1"/>
    <col min="778" max="778" width="7.625" style="4" customWidth="1"/>
    <col min="779" max="779" width="9.25" style="4" customWidth="1"/>
    <col min="780" max="780" width="6.5" style="4" customWidth="1"/>
    <col min="781" max="781" width="7.625" style="4" customWidth="1"/>
    <col min="782" max="782" width="7.375" style="4" customWidth="1"/>
    <col min="783" max="783" width="6.5" style="4" customWidth="1"/>
    <col min="784" max="784" width="7.625" style="4" customWidth="1"/>
    <col min="785" max="1024" width="9" style="4"/>
    <col min="1025" max="1025" width="11" style="4" customWidth="1"/>
    <col min="1026" max="1026" width="17.125" style="4" customWidth="1"/>
    <col min="1027" max="1027" width="11" style="4" customWidth="1"/>
    <col min="1028" max="1028" width="17.125" style="4" customWidth="1"/>
    <col min="1029" max="1029" width="11" style="4" customWidth="1"/>
    <col min="1030" max="1030" width="17.125" style="4" customWidth="1"/>
    <col min="1031" max="1031" width="15.5" style="4" customWidth="1"/>
    <col min="1032" max="1032" width="7.375" style="4" customWidth="1"/>
    <col min="1033" max="1033" width="6.5" style="4" customWidth="1"/>
    <col min="1034" max="1034" width="7.625" style="4" customWidth="1"/>
    <col min="1035" max="1035" width="9.25" style="4" customWidth="1"/>
    <col min="1036" max="1036" width="6.5" style="4" customWidth="1"/>
    <col min="1037" max="1037" width="7.625" style="4" customWidth="1"/>
    <col min="1038" max="1038" width="7.375" style="4" customWidth="1"/>
    <col min="1039" max="1039" width="6.5" style="4" customWidth="1"/>
    <col min="1040" max="1040" width="7.625" style="4" customWidth="1"/>
    <col min="1041" max="1280" width="9" style="4"/>
    <col min="1281" max="1281" width="11" style="4" customWidth="1"/>
    <col min="1282" max="1282" width="17.125" style="4" customWidth="1"/>
    <col min="1283" max="1283" width="11" style="4" customWidth="1"/>
    <col min="1284" max="1284" width="17.125" style="4" customWidth="1"/>
    <col min="1285" max="1285" width="11" style="4" customWidth="1"/>
    <col min="1286" max="1286" width="17.125" style="4" customWidth="1"/>
    <col min="1287" max="1287" width="15.5" style="4" customWidth="1"/>
    <col min="1288" max="1288" width="7.375" style="4" customWidth="1"/>
    <col min="1289" max="1289" width="6.5" style="4" customWidth="1"/>
    <col min="1290" max="1290" width="7.625" style="4" customWidth="1"/>
    <col min="1291" max="1291" width="9.25" style="4" customWidth="1"/>
    <col min="1292" max="1292" width="6.5" style="4" customWidth="1"/>
    <col min="1293" max="1293" width="7.625" style="4" customWidth="1"/>
    <col min="1294" max="1294" width="7.375" style="4" customWidth="1"/>
    <col min="1295" max="1295" width="6.5" style="4" customWidth="1"/>
    <col min="1296" max="1296" width="7.625" style="4" customWidth="1"/>
    <col min="1297" max="1536" width="9" style="4"/>
    <col min="1537" max="1537" width="11" style="4" customWidth="1"/>
    <col min="1538" max="1538" width="17.125" style="4" customWidth="1"/>
    <col min="1539" max="1539" width="11" style="4" customWidth="1"/>
    <col min="1540" max="1540" width="17.125" style="4" customWidth="1"/>
    <col min="1541" max="1541" width="11" style="4" customWidth="1"/>
    <col min="1542" max="1542" width="17.125" style="4" customWidth="1"/>
    <col min="1543" max="1543" width="15.5" style="4" customWidth="1"/>
    <col min="1544" max="1544" width="7.375" style="4" customWidth="1"/>
    <col min="1545" max="1545" width="6.5" style="4" customWidth="1"/>
    <col min="1546" max="1546" width="7.625" style="4" customWidth="1"/>
    <col min="1547" max="1547" width="9.25" style="4" customWidth="1"/>
    <col min="1548" max="1548" width="6.5" style="4" customWidth="1"/>
    <col min="1549" max="1549" width="7.625" style="4" customWidth="1"/>
    <col min="1550" max="1550" width="7.375" style="4" customWidth="1"/>
    <col min="1551" max="1551" width="6.5" style="4" customWidth="1"/>
    <col min="1552" max="1552" width="7.625" style="4" customWidth="1"/>
    <col min="1553" max="1792" width="9" style="4"/>
    <col min="1793" max="1793" width="11" style="4" customWidth="1"/>
    <col min="1794" max="1794" width="17.125" style="4" customWidth="1"/>
    <col min="1795" max="1795" width="11" style="4" customWidth="1"/>
    <col min="1796" max="1796" width="17.125" style="4" customWidth="1"/>
    <col min="1797" max="1797" width="11" style="4" customWidth="1"/>
    <col min="1798" max="1798" width="17.125" style="4" customWidth="1"/>
    <col min="1799" max="1799" width="15.5" style="4" customWidth="1"/>
    <col min="1800" max="1800" width="7.375" style="4" customWidth="1"/>
    <col min="1801" max="1801" width="6.5" style="4" customWidth="1"/>
    <col min="1802" max="1802" width="7.625" style="4" customWidth="1"/>
    <col min="1803" max="1803" width="9.25" style="4" customWidth="1"/>
    <col min="1804" max="1804" width="6.5" style="4" customWidth="1"/>
    <col min="1805" max="1805" width="7.625" style="4" customWidth="1"/>
    <col min="1806" max="1806" width="7.375" style="4" customWidth="1"/>
    <col min="1807" max="1807" width="6.5" style="4" customWidth="1"/>
    <col min="1808" max="1808" width="7.625" style="4" customWidth="1"/>
    <col min="1809" max="2048" width="9" style="4"/>
    <col min="2049" max="2049" width="11" style="4" customWidth="1"/>
    <col min="2050" max="2050" width="17.125" style="4" customWidth="1"/>
    <col min="2051" max="2051" width="11" style="4" customWidth="1"/>
    <col min="2052" max="2052" width="17.125" style="4" customWidth="1"/>
    <col min="2053" max="2053" width="11" style="4" customWidth="1"/>
    <col min="2054" max="2054" width="17.125" style="4" customWidth="1"/>
    <col min="2055" max="2055" width="15.5" style="4" customWidth="1"/>
    <col min="2056" max="2056" width="7.375" style="4" customWidth="1"/>
    <col min="2057" max="2057" width="6.5" style="4" customWidth="1"/>
    <col min="2058" max="2058" width="7.625" style="4" customWidth="1"/>
    <col min="2059" max="2059" width="9.25" style="4" customWidth="1"/>
    <col min="2060" max="2060" width="6.5" style="4" customWidth="1"/>
    <col min="2061" max="2061" width="7.625" style="4" customWidth="1"/>
    <col min="2062" max="2062" width="7.375" style="4" customWidth="1"/>
    <col min="2063" max="2063" width="6.5" style="4" customWidth="1"/>
    <col min="2064" max="2064" width="7.625" style="4" customWidth="1"/>
    <col min="2065" max="2304" width="9" style="4"/>
    <col min="2305" max="2305" width="11" style="4" customWidth="1"/>
    <col min="2306" max="2306" width="17.125" style="4" customWidth="1"/>
    <col min="2307" max="2307" width="11" style="4" customWidth="1"/>
    <col min="2308" max="2308" width="17.125" style="4" customWidth="1"/>
    <col min="2309" max="2309" width="11" style="4" customWidth="1"/>
    <col min="2310" max="2310" width="17.125" style="4" customWidth="1"/>
    <col min="2311" max="2311" width="15.5" style="4" customWidth="1"/>
    <col min="2312" max="2312" width="7.375" style="4" customWidth="1"/>
    <col min="2313" max="2313" width="6.5" style="4" customWidth="1"/>
    <col min="2314" max="2314" width="7.625" style="4" customWidth="1"/>
    <col min="2315" max="2315" width="9.25" style="4" customWidth="1"/>
    <col min="2316" max="2316" width="6.5" style="4" customWidth="1"/>
    <col min="2317" max="2317" width="7.625" style="4" customWidth="1"/>
    <col min="2318" max="2318" width="7.375" style="4" customWidth="1"/>
    <col min="2319" max="2319" width="6.5" style="4" customWidth="1"/>
    <col min="2320" max="2320" width="7.625" style="4" customWidth="1"/>
    <col min="2321" max="2560" width="9" style="4"/>
    <col min="2561" max="2561" width="11" style="4" customWidth="1"/>
    <col min="2562" max="2562" width="17.125" style="4" customWidth="1"/>
    <col min="2563" max="2563" width="11" style="4" customWidth="1"/>
    <col min="2564" max="2564" width="17.125" style="4" customWidth="1"/>
    <col min="2565" max="2565" width="11" style="4" customWidth="1"/>
    <col min="2566" max="2566" width="17.125" style="4" customWidth="1"/>
    <col min="2567" max="2567" width="15.5" style="4" customWidth="1"/>
    <col min="2568" max="2568" width="7.375" style="4" customWidth="1"/>
    <col min="2569" max="2569" width="6.5" style="4" customWidth="1"/>
    <col min="2570" max="2570" width="7.625" style="4" customWidth="1"/>
    <col min="2571" max="2571" width="9.25" style="4" customWidth="1"/>
    <col min="2572" max="2572" width="6.5" style="4" customWidth="1"/>
    <col min="2573" max="2573" width="7.625" style="4" customWidth="1"/>
    <col min="2574" max="2574" width="7.375" style="4" customWidth="1"/>
    <col min="2575" max="2575" width="6.5" style="4" customWidth="1"/>
    <col min="2576" max="2576" width="7.625" style="4" customWidth="1"/>
    <col min="2577" max="2816" width="9" style="4"/>
    <col min="2817" max="2817" width="11" style="4" customWidth="1"/>
    <col min="2818" max="2818" width="17.125" style="4" customWidth="1"/>
    <col min="2819" max="2819" width="11" style="4" customWidth="1"/>
    <col min="2820" max="2820" width="17.125" style="4" customWidth="1"/>
    <col min="2821" max="2821" width="11" style="4" customWidth="1"/>
    <col min="2822" max="2822" width="17.125" style="4" customWidth="1"/>
    <col min="2823" max="2823" width="15.5" style="4" customWidth="1"/>
    <col min="2824" max="2824" width="7.375" style="4" customWidth="1"/>
    <col min="2825" max="2825" width="6.5" style="4" customWidth="1"/>
    <col min="2826" max="2826" width="7.625" style="4" customWidth="1"/>
    <col min="2827" max="2827" width="9.25" style="4" customWidth="1"/>
    <col min="2828" max="2828" width="6.5" style="4" customWidth="1"/>
    <col min="2829" max="2829" width="7.625" style="4" customWidth="1"/>
    <col min="2830" max="2830" width="7.375" style="4" customWidth="1"/>
    <col min="2831" max="2831" width="6.5" style="4" customWidth="1"/>
    <col min="2832" max="2832" width="7.625" style="4" customWidth="1"/>
    <col min="2833" max="3072" width="9" style="4"/>
    <col min="3073" max="3073" width="11" style="4" customWidth="1"/>
    <col min="3074" max="3074" width="17.125" style="4" customWidth="1"/>
    <col min="3075" max="3075" width="11" style="4" customWidth="1"/>
    <col min="3076" max="3076" width="17.125" style="4" customWidth="1"/>
    <col min="3077" max="3077" width="11" style="4" customWidth="1"/>
    <col min="3078" max="3078" width="17.125" style="4" customWidth="1"/>
    <col min="3079" max="3079" width="15.5" style="4" customWidth="1"/>
    <col min="3080" max="3080" width="7.375" style="4" customWidth="1"/>
    <col min="3081" max="3081" width="6.5" style="4" customWidth="1"/>
    <col min="3082" max="3082" width="7.625" style="4" customWidth="1"/>
    <col min="3083" max="3083" width="9.25" style="4" customWidth="1"/>
    <col min="3084" max="3084" width="6.5" style="4" customWidth="1"/>
    <col min="3085" max="3085" width="7.625" style="4" customWidth="1"/>
    <col min="3086" max="3086" width="7.375" style="4" customWidth="1"/>
    <col min="3087" max="3087" width="6.5" style="4" customWidth="1"/>
    <col min="3088" max="3088" width="7.625" style="4" customWidth="1"/>
    <col min="3089" max="3328" width="9" style="4"/>
    <col min="3329" max="3329" width="11" style="4" customWidth="1"/>
    <col min="3330" max="3330" width="17.125" style="4" customWidth="1"/>
    <col min="3331" max="3331" width="11" style="4" customWidth="1"/>
    <col min="3332" max="3332" width="17.125" style="4" customWidth="1"/>
    <col min="3333" max="3333" width="11" style="4" customWidth="1"/>
    <col min="3334" max="3334" width="17.125" style="4" customWidth="1"/>
    <col min="3335" max="3335" width="15.5" style="4" customWidth="1"/>
    <col min="3336" max="3336" width="7.375" style="4" customWidth="1"/>
    <col min="3337" max="3337" width="6.5" style="4" customWidth="1"/>
    <col min="3338" max="3338" width="7.625" style="4" customWidth="1"/>
    <col min="3339" max="3339" width="9.25" style="4" customWidth="1"/>
    <col min="3340" max="3340" width="6.5" style="4" customWidth="1"/>
    <col min="3341" max="3341" width="7.625" style="4" customWidth="1"/>
    <col min="3342" max="3342" width="7.375" style="4" customWidth="1"/>
    <col min="3343" max="3343" width="6.5" style="4" customWidth="1"/>
    <col min="3344" max="3344" width="7.625" style="4" customWidth="1"/>
    <col min="3345" max="3584" width="9" style="4"/>
    <col min="3585" max="3585" width="11" style="4" customWidth="1"/>
    <col min="3586" max="3586" width="17.125" style="4" customWidth="1"/>
    <col min="3587" max="3587" width="11" style="4" customWidth="1"/>
    <col min="3588" max="3588" width="17.125" style="4" customWidth="1"/>
    <col min="3589" max="3589" width="11" style="4" customWidth="1"/>
    <col min="3590" max="3590" width="17.125" style="4" customWidth="1"/>
    <col min="3591" max="3591" width="15.5" style="4" customWidth="1"/>
    <col min="3592" max="3592" width="7.375" style="4" customWidth="1"/>
    <col min="3593" max="3593" width="6.5" style="4" customWidth="1"/>
    <col min="3594" max="3594" width="7.625" style="4" customWidth="1"/>
    <col min="3595" max="3595" width="9.25" style="4" customWidth="1"/>
    <col min="3596" max="3596" width="6.5" style="4" customWidth="1"/>
    <col min="3597" max="3597" width="7.625" style="4" customWidth="1"/>
    <col min="3598" max="3598" width="7.375" style="4" customWidth="1"/>
    <col min="3599" max="3599" width="6.5" style="4" customWidth="1"/>
    <col min="3600" max="3600" width="7.625" style="4" customWidth="1"/>
    <col min="3601" max="3840" width="9" style="4"/>
    <col min="3841" max="3841" width="11" style="4" customWidth="1"/>
    <col min="3842" max="3842" width="17.125" style="4" customWidth="1"/>
    <col min="3843" max="3843" width="11" style="4" customWidth="1"/>
    <col min="3844" max="3844" width="17.125" style="4" customWidth="1"/>
    <col min="3845" max="3845" width="11" style="4" customWidth="1"/>
    <col min="3846" max="3846" width="17.125" style="4" customWidth="1"/>
    <col min="3847" max="3847" width="15.5" style="4" customWidth="1"/>
    <col min="3848" max="3848" width="7.375" style="4" customWidth="1"/>
    <col min="3849" max="3849" width="6.5" style="4" customWidth="1"/>
    <col min="3850" max="3850" width="7.625" style="4" customWidth="1"/>
    <col min="3851" max="3851" width="9.25" style="4" customWidth="1"/>
    <col min="3852" max="3852" width="6.5" style="4" customWidth="1"/>
    <col min="3853" max="3853" width="7.625" style="4" customWidth="1"/>
    <col min="3854" max="3854" width="7.375" style="4" customWidth="1"/>
    <col min="3855" max="3855" width="6.5" style="4" customWidth="1"/>
    <col min="3856" max="3856" width="7.625" style="4" customWidth="1"/>
    <col min="3857" max="4096" width="9" style="4"/>
    <col min="4097" max="4097" width="11" style="4" customWidth="1"/>
    <col min="4098" max="4098" width="17.125" style="4" customWidth="1"/>
    <col min="4099" max="4099" width="11" style="4" customWidth="1"/>
    <col min="4100" max="4100" width="17.125" style="4" customWidth="1"/>
    <col min="4101" max="4101" width="11" style="4" customWidth="1"/>
    <col min="4102" max="4102" width="17.125" style="4" customWidth="1"/>
    <col min="4103" max="4103" width="15.5" style="4" customWidth="1"/>
    <col min="4104" max="4104" width="7.375" style="4" customWidth="1"/>
    <col min="4105" max="4105" width="6.5" style="4" customWidth="1"/>
    <col min="4106" max="4106" width="7.625" style="4" customWidth="1"/>
    <col min="4107" max="4107" width="9.25" style="4" customWidth="1"/>
    <col min="4108" max="4108" width="6.5" style="4" customWidth="1"/>
    <col min="4109" max="4109" width="7.625" style="4" customWidth="1"/>
    <col min="4110" max="4110" width="7.375" style="4" customWidth="1"/>
    <col min="4111" max="4111" width="6.5" style="4" customWidth="1"/>
    <col min="4112" max="4112" width="7.625" style="4" customWidth="1"/>
    <col min="4113" max="4352" width="9" style="4"/>
    <col min="4353" max="4353" width="11" style="4" customWidth="1"/>
    <col min="4354" max="4354" width="17.125" style="4" customWidth="1"/>
    <col min="4355" max="4355" width="11" style="4" customWidth="1"/>
    <col min="4356" max="4356" width="17.125" style="4" customWidth="1"/>
    <col min="4357" max="4357" width="11" style="4" customWidth="1"/>
    <col min="4358" max="4358" width="17.125" style="4" customWidth="1"/>
    <col min="4359" max="4359" width="15.5" style="4" customWidth="1"/>
    <col min="4360" max="4360" width="7.375" style="4" customWidth="1"/>
    <col min="4361" max="4361" width="6.5" style="4" customWidth="1"/>
    <col min="4362" max="4362" width="7.625" style="4" customWidth="1"/>
    <col min="4363" max="4363" width="9.25" style="4" customWidth="1"/>
    <col min="4364" max="4364" width="6.5" style="4" customWidth="1"/>
    <col min="4365" max="4365" width="7.625" style="4" customWidth="1"/>
    <col min="4366" max="4366" width="7.375" style="4" customWidth="1"/>
    <col min="4367" max="4367" width="6.5" style="4" customWidth="1"/>
    <col min="4368" max="4368" width="7.625" style="4" customWidth="1"/>
    <col min="4369" max="4608" width="9" style="4"/>
    <col min="4609" max="4609" width="11" style="4" customWidth="1"/>
    <col min="4610" max="4610" width="17.125" style="4" customWidth="1"/>
    <col min="4611" max="4611" width="11" style="4" customWidth="1"/>
    <col min="4612" max="4612" width="17.125" style="4" customWidth="1"/>
    <col min="4613" max="4613" width="11" style="4" customWidth="1"/>
    <col min="4614" max="4614" width="17.125" style="4" customWidth="1"/>
    <col min="4615" max="4615" width="15.5" style="4" customWidth="1"/>
    <col min="4616" max="4616" width="7.375" style="4" customWidth="1"/>
    <col min="4617" max="4617" width="6.5" style="4" customWidth="1"/>
    <col min="4618" max="4618" width="7.625" style="4" customWidth="1"/>
    <col min="4619" max="4619" width="9.25" style="4" customWidth="1"/>
    <col min="4620" max="4620" width="6.5" style="4" customWidth="1"/>
    <col min="4621" max="4621" width="7.625" style="4" customWidth="1"/>
    <col min="4622" max="4622" width="7.375" style="4" customWidth="1"/>
    <col min="4623" max="4623" width="6.5" style="4" customWidth="1"/>
    <col min="4624" max="4624" width="7.625" style="4" customWidth="1"/>
    <col min="4625" max="4864" width="9" style="4"/>
    <col min="4865" max="4865" width="11" style="4" customWidth="1"/>
    <col min="4866" max="4866" width="17.125" style="4" customWidth="1"/>
    <col min="4867" max="4867" width="11" style="4" customWidth="1"/>
    <col min="4868" max="4868" width="17.125" style="4" customWidth="1"/>
    <col min="4869" max="4869" width="11" style="4" customWidth="1"/>
    <col min="4870" max="4870" width="17.125" style="4" customWidth="1"/>
    <col min="4871" max="4871" width="15.5" style="4" customWidth="1"/>
    <col min="4872" max="4872" width="7.375" style="4" customWidth="1"/>
    <col min="4873" max="4873" width="6.5" style="4" customWidth="1"/>
    <col min="4874" max="4874" width="7.625" style="4" customWidth="1"/>
    <col min="4875" max="4875" width="9.25" style="4" customWidth="1"/>
    <col min="4876" max="4876" width="6.5" style="4" customWidth="1"/>
    <col min="4877" max="4877" width="7.625" style="4" customWidth="1"/>
    <col min="4878" max="4878" width="7.375" style="4" customWidth="1"/>
    <col min="4879" max="4879" width="6.5" style="4" customWidth="1"/>
    <col min="4880" max="4880" width="7.625" style="4" customWidth="1"/>
    <col min="4881" max="5120" width="9" style="4"/>
    <col min="5121" max="5121" width="11" style="4" customWidth="1"/>
    <col min="5122" max="5122" width="17.125" style="4" customWidth="1"/>
    <col min="5123" max="5123" width="11" style="4" customWidth="1"/>
    <col min="5124" max="5124" width="17.125" style="4" customWidth="1"/>
    <col min="5125" max="5125" width="11" style="4" customWidth="1"/>
    <col min="5126" max="5126" width="17.125" style="4" customWidth="1"/>
    <col min="5127" max="5127" width="15.5" style="4" customWidth="1"/>
    <col min="5128" max="5128" width="7.375" style="4" customWidth="1"/>
    <col min="5129" max="5129" width="6.5" style="4" customWidth="1"/>
    <col min="5130" max="5130" width="7.625" style="4" customWidth="1"/>
    <col min="5131" max="5131" width="9.25" style="4" customWidth="1"/>
    <col min="5132" max="5132" width="6.5" style="4" customWidth="1"/>
    <col min="5133" max="5133" width="7.625" style="4" customWidth="1"/>
    <col min="5134" max="5134" width="7.375" style="4" customWidth="1"/>
    <col min="5135" max="5135" width="6.5" style="4" customWidth="1"/>
    <col min="5136" max="5136" width="7.625" style="4" customWidth="1"/>
    <col min="5137" max="5376" width="9" style="4"/>
    <col min="5377" max="5377" width="11" style="4" customWidth="1"/>
    <col min="5378" max="5378" width="17.125" style="4" customWidth="1"/>
    <col min="5379" max="5379" width="11" style="4" customWidth="1"/>
    <col min="5380" max="5380" width="17.125" style="4" customWidth="1"/>
    <col min="5381" max="5381" width="11" style="4" customWidth="1"/>
    <col min="5382" max="5382" width="17.125" style="4" customWidth="1"/>
    <col min="5383" max="5383" width="15.5" style="4" customWidth="1"/>
    <col min="5384" max="5384" width="7.375" style="4" customWidth="1"/>
    <col min="5385" max="5385" width="6.5" style="4" customWidth="1"/>
    <col min="5386" max="5386" width="7.625" style="4" customWidth="1"/>
    <col min="5387" max="5387" width="9.25" style="4" customWidth="1"/>
    <col min="5388" max="5388" width="6.5" style="4" customWidth="1"/>
    <col min="5389" max="5389" width="7.625" style="4" customWidth="1"/>
    <col min="5390" max="5390" width="7.375" style="4" customWidth="1"/>
    <col min="5391" max="5391" width="6.5" style="4" customWidth="1"/>
    <col min="5392" max="5392" width="7.625" style="4" customWidth="1"/>
    <col min="5393" max="5632" width="9" style="4"/>
    <col min="5633" max="5633" width="11" style="4" customWidth="1"/>
    <col min="5634" max="5634" width="17.125" style="4" customWidth="1"/>
    <col min="5635" max="5635" width="11" style="4" customWidth="1"/>
    <col min="5636" max="5636" width="17.125" style="4" customWidth="1"/>
    <col min="5637" max="5637" width="11" style="4" customWidth="1"/>
    <col min="5638" max="5638" width="17.125" style="4" customWidth="1"/>
    <col min="5639" max="5639" width="15.5" style="4" customWidth="1"/>
    <col min="5640" max="5640" width="7.375" style="4" customWidth="1"/>
    <col min="5641" max="5641" width="6.5" style="4" customWidth="1"/>
    <col min="5642" max="5642" width="7.625" style="4" customWidth="1"/>
    <col min="5643" max="5643" width="9.25" style="4" customWidth="1"/>
    <col min="5644" max="5644" width="6.5" style="4" customWidth="1"/>
    <col min="5645" max="5645" width="7.625" style="4" customWidth="1"/>
    <col min="5646" max="5646" width="7.375" style="4" customWidth="1"/>
    <col min="5647" max="5647" width="6.5" style="4" customWidth="1"/>
    <col min="5648" max="5648" width="7.625" style="4" customWidth="1"/>
    <col min="5649" max="5888" width="9" style="4"/>
    <col min="5889" max="5889" width="11" style="4" customWidth="1"/>
    <col min="5890" max="5890" width="17.125" style="4" customWidth="1"/>
    <col min="5891" max="5891" width="11" style="4" customWidth="1"/>
    <col min="5892" max="5892" width="17.125" style="4" customWidth="1"/>
    <col min="5893" max="5893" width="11" style="4" customWidth="1"/>
    <col min="5894" max="5894" width="17.125" style="4" customWidth="1"/>
    <col min="5895" max="5895" width="15.5" style="4" customWidth="1"/>
    <col min="5896" max="5896" width="7.375" style="4" customWidth="1"/>
    <col min="5897" max="5897" width="6.5" style="4" customWidth="1"/>
    <col min="5898" max="5898" width="7.625" style="4" customWidth="1"/>
    <col min="5899" max="5899" width="9.25" style="4" customWidth="1"/>
    <col min="5900" max="5900" width="6.5" style="4" customWidth="1"/>
    <col min="5901" max="5901" width="7.625" style="4" customWidth="1"/>
    <col min="5902" max="5902" width="7.375" style="4" customWidth="1"/>
    <col min="5903" max="5903" width="6.5" style="4" customWidth="1"/>
    <col min="5904" max="5904" width="7.625" style="4" customWidth="1"/>
    <col min="5905" max="6144" width="9" style="4"/>
    <col min="6145" max="6145" width="11" style="4" customWidth="1"/>
    <col min="6146" max="6146" width="17.125" style="4" customWidth="1"/>
    <col min="6147" max="6147" width="11" style="4" customWidth="1"/>
    <col min="6148" max="6148" width="17.125" style="4" customWidth="1"/>
    <col min="6149" max="6149" width="11" style="4" customWidth="1"/>
    <col min="6150" max="6150" width="17.125" style="4" customWidth="1"/>
    <col min="6151" max="6151" width="15.5" style="4" customWidth="1"/>
    <col min="6152" max="6152" width="7.375" style="4" customWidth="1"/>
    <col min="6153" max="6153" width="6.5" style="4" customWidth="1"/>
    <col min="6154" max="6154" width="7.625" style="4" customWidth="1"/>
    <col min="6155" max="6155" width="9.25" style="4" customWidth="1"/>
    <col min="6156" max="6156" width="6.5" style="4" customWidth="1"/>
    <col min="6157" max="6157" width="7.625" style="4" customWidth="1"/>
    <col min="6158" max="6158" width="7.375" style="4" customWidth="1"/>
    <col min="6159" max="6159" width="6.5" style="4" customWidth="1"/>
    <col min="6160" max="6160" width="7.625" style="4" customWidth="1"/>
    <col min="6161" max="6400" width="9" style="4"/>
    <col min="6401" max="6401" width="11" style="4" customWidth="1"/>
    <col min="6402" max="6402" width="17.125" style="4" customWidth="1"/>
    <col min="6403" max="6403" width="11" style="4" customWidth="1"/>
    <col min="6404" max="6404" width="17.125" style="4" customWidth="1"/>
    <col min="6405" max="6405" width="11" style="4" customWidth="1"/>
    <col min="6406" max="6406" width="17.125" style="4" customWidth="1"/>
    <col min="6407" max="6407" width="15.5" style="4" customWidth="1"/>
    <col min="6408" max="6408" width="7.375" style="4" customWidth="1"/>
    <col min="6409" max="6409" width="6.5" style="4" customWidth="1"/>
    <col min="6410" max="6410" width="7.625" style="4" customWidth="1"/>
    <col min="6411" max="6411" width="9.25" style="4" customWidth="1"/>
    <col min="6412" max="6412" width="6.5" style="4" customWidth="1"/>
    <col min="6413" max="6413" width="7.625" style="4" customWidth="1"/>
    <col min="6414" max="6414" width="7.375" style="4" customWidth="1"/>
    <col min="6415" max="6415" width="6.5" style="4" customWidth="1"/>
    <col min="6416" max="6416" width="7.625" style="4" customWidth="1"/>
    <col min="6417" max="6656" width="9" style="4"/>
    <col min="6657" max="6657" width="11" style="4" customWidth="1"/>
    <col min="6658" max="6658" width="17.125" style="4" customWidth="1"/>
    <col min="6659" max="6659" width="11" style="4" customWidth="1"/>
    <col min="6660" max="6660" width="17.125" style="4" customWidth="1"/>
    <col min="6661" max="6661" width="11" style="4" customWidth="1"/>
    <col min="6662" max="6662" width="17.125" style="4" customWidth="1"/>
    <col min="6663" max="6663" width="15.5" style="4" customWidth="1"/>
    <col min="6664" max="6664" width="7.375" style="4" customWidth="1"/>
    <col min="6665" max="6665" width="6.5" style="4" customWidth="1"/>
    <col min="6666" max="6666" width="7.625" style="4" customWidth="1"/>
    <col min="6667" max="6667" width="9.25" style="4" customWidth="1"/>
    <col min="6668" max="6668" width="6.5" style="4" customWidth="1"/>
    <col min="6669" max="6669" width="7.625" style="4" customWidth="1"/>
    <col min="6670" max="6670" width="7.375" style="4" customWidth="1"/>
    <col min="6671" max="6671" width="6.5" style="4" customWidth="1"/>
    <col min="6672" max="6672" width="7.625" style="4" customWidth="1"/>
    <col min="6673" max="6912" width="9" style="4"/>
    <col min="6913" max="6913" width="11" style="4" customWidth="1"/>
    <col min="6914" max="6914" width="17.125" style="4" customWidth="1"/>
    <col min="6915" max="6915" width="11" style="4" customWidth="1"/>
    <col min="6916" max="6916" width="17.125" style="4" customWidth="1"/>
    <col min="6917" max="6917" width="11" style="4" customWidth="1"/>
    <col min="6918" max="6918" width="17.125" style="4" customWidth="1"/>
    <col min="6919" max="6919" width="15.5" style="4" customWidth="1"/>
    <col min="6920" max="6920" width="7.375" style="4" customWidth="1"/>
    <col min="6921" max="6921" width="6.5" style="4" customWidth="1"/>
    <col min="6922" max="6922" width="7.625" style="4" customWidth="1"/>
    <col min="6923" max="6923" width="9.25" style="4" customWidth="1"/>
    <col min="6924" max="6924" width="6.5" style="4" customWidth="1"/>
    <col min="6925" max="6925" width="7.625" style="4" customWidth="1"/>
    <col min="6926" max="6926" width="7.375" style="4" customWidth="1"/>
    <col min="6927" max="6927" width="6.5" style="4" customWidth="1"/>
    <col min="6928" max="6928" width="7.625" style="4" customWidth="1"/>
    <col min="6929" max="7168" width="9" style="4"/>
    <col min="7169" max="7169" width="11" style="4" customWidth="1"/>
    <col min="7170" max="7170" width="17.125" style="4" customWidth="1"/>
    <col min="7171" max="7171" width="11" style="4" customWidth="1"/>
    <col min="7172" max="7172" width="17.125" style="4" customWidth="1"/>
    <col min="7173" max="7173" width="11" style="4" customWidth="1"/>
    <col min="7174" max="7174" width="17.125" style="4" customWidth="1"/>
    <col min="7175" max="7175" width="15.5" style="4" customWidth="1"/>
    <col min="7176" max="7176" width="7.375" style="4" customWidth="1"/>
    <col min="7177" max="7177" width="6.5" style="4" customWidth="1"/>
    <col min="7178" max="7178" width="7.625" style="4" customWidth="1"/>
    <col min="7179" max="7179" width="9.25" style="4" customWidth="1"/>
    <col min="7180" max="7180" width="6.5" style="4" customWidth="1"/>
    <col min="7181" max="7181" width="7.625" style="4" customWidth="1"/>
    <col min="7182" max="7182" width="7.375" style="4" customWidth="1"/>
    <col min="7183" max="7183" width="6.5" style="4" customWidth="1"/>
    <col min="7184" max="7184" width="7.625" style="4" customWidth="1"/>
    <col min="7185" max="7424" width="9" style="4"/>
    <col min="7425" max="7425" width="11" style="4" customWidth="1"/>
    <col min="7426" max="7426" width="17.125" style="4" customWidth="1"/>
    <col min="7427" max="7427" width="11" style="4" customWidth="1"/>
    <col min="7428" max="7428" width="17.125" style="4" customWidth="1"/>
    <col min="7429" max="7429" width="11" style="4" customWidth="1"/>
    <col min="7430" max="7430" width="17.125" style="4" customWidth="1"/>
    <col min="7431" max="7431" width="15.5" style="4" customWidth="1"/>
    <col min="7432" max="7432" width="7.375" style="4" customWidth="1"/>
    <col min="7433" max="7433" width="6.5" style="4" customWidth="1"/>
    <col min="7434" max="7434" width="7.625" style="4" customWidth="1"/>
    <col min="7435" max="7435" width="9.25" style="4" customWidth="1"/>
    <col min="7436" max="7436" width="6.5" style="4" customWidth="1"/>
    <col min="7437" max="7437" width="7.625" style="4" customWidth="1"/>
    <col min="7438" max="7438" width="7.375" style="4" customWidth="1"/>
    <col min="7439" max="7439" width="6.5" style="4" customWidth="1"/>
    <col min="7440" max="7440" width="7.625" style="4" customWidth="1"/>
    <col min="7441" max="7680" width="9" style="4"/>
    <col min="7681" max="7681" width="11" style="4" customWidth="1"/>
    <col min="7682" max="7682" width="17.125" style="4" customWidth="1"/>
    <col min="7683" max="7683" width="11" style="4" customWidth="1"/>
    <col min="7684" max="7684" width="17.125" style="4" customWidth="1"/>
    <col min="7685" max="7685" width="11" style="4" customWidth="1"/>
    <col min="7686" max="7686" width="17.125" style="4" customWidth="1"/>
    <col min="7687" max="7687" width="15.5" style="4" customWidth="1"/>
    <col min="7688" max="7688" width="7.375" style="4" customWidth="1"/>
    <col min="7689" max="7689" width="6.5" style="4" customWidth="1"/>
    <col min="7690" max="7690" width="7.625" style="4" customWidth="1"/>
    <col min="7691" max="7691" width="9.25" style="4" customWidth="1"/>
    <col min="7692" max="7692" width="6.5" style="4" customWidth="1"/>
    <col min="7693" max="7693" width="7.625" style="4" customWidth="1"/>
    <col min="7694" max="7694" width="7.375" style="4" customWidth="1"/>
    <col min="7695" max="7695" width="6.5" style="4" customWidth="1"/>
    <col min="7696" max="7696" width="7.625" style="4" customWidth="1"/>
    <col min="7697" max="7936" width="9" style="4"/>
    <col min="7937" max="7937" width="11" style="4" customWidth="1"/>
    <col min="7938" max="7938" width="17.125" style="4" customWidth="1"/>
    <col min="7939" max="7939" width="11" style="4" customWidth="1"/>
    <col min="7940" max="7940" width="17.125" style="4" customWidth="1"/>
    <col min="7941" max="7941" width="11" style="4" customWidth="1"/>
    <col min="7942" max="7942" width="17.125" style="4" customWidth="1"/>
    <col min="7943" max="7943" width="15.5" style="4" customWidth="1"/>
    <col min="7944" max="7944" width="7.375" style="4" customWidth="1"/>
    <col min="7945" max="7945" width="6.5" style="4" customWidth="1"/>
    <col min="7946" max="7946" width="7.625" style="4" customWidth="1"/>
    <col min="7947" max="7947" width="9.25" style="4" customWidth="1"/>
    <col min="7948" max="7948" width="6.5" style="4" customWidth="1"/>
    <col min="7949" max="7949" width="7.625" style="4" customWidth="1"/>
    <col min="7950" max="7950" width="7.375" style="4" customWidth="1"/>
    <col min="7951" max="7951" width="6.5" style="4" customWidth="1"/>
    <col min="7952" max="7952" width="7.625" style="4" customWidth="1"/>
    <col min="7953" max="8192" width="9" style="4"/>
    <col min="8193" max="8193" width="11" style="4" customWidth="1"/>
    <col min="8194" max="8194" width="17.125" style="4" customWidth="1"/>
    <col min="8195" max="8195" width="11" style="4" customWidth="1"/>
    <col min="8196" max="8196" width="17.125" style="4" customWidth="1"/>
    <col min="8197" max="8197" width="11" style="4" customWidth="1"/>
    <col min="8198" max="8198" width="17.125" style="4" customWidth="1"/>
    <col min="8199" max="8199" width="15.5" style="4" customWidth="1"/>
    <col min="8200" max="8200" width="7.375" style="4" customWidth="1"/>
    <col min="8201" max="8201" width="6.5" style="4" customWidth="1"/>
    <col min="8202" max="8202" width="7.625" style="4" customWidth="1"/>
    <col min="8203" max="8203" width="9.25" style="4" customWidth="1"/>
    <col min="8204" max="8204" width="6.5" style="4" customWidth="1"/>
    <col min="8205" max="8205" width="7.625" style="4" customWidth="1"/>
    <col min="8206" max="8206" width="7.375" style="4" customWidth="1"/>
    <col min="8207" max="8207" width="6.5" style="4" customWidth="1"/>
    <col min="8208" max="8208" width="7.625" style="4" customWidth="1"/>
    <col min="8209" max="8448" width="9" style="4"/>
    <col min="8449" max="8449" width="11" style="4" customWidth="1"/>
    <col min="8450" max="8450" width="17.125" style="4" customWidth="1"/>
    <col min="8451" max="8451" width="11" style="4" customWidth="1"/>
    <col min="8452" max="8452" width="17.125" style="4" customWidth="1"/>
    <col min="8453" max="8453" width="11" style="4" customWidth="1"/>
    <col min="8454" max="8454" width="17.125" style="4" customWidth="1"/>
    <col min="8455" max="8455" width="15.5" style="4" customWidth="1"/>
    <col min="8456" max="8456" width="7.375" style="4" customWidth="1"/>
    <col min="8457" max="8457" width="6.5" style="4" customWidth="1"/>
    <col min="8458" max="8458" width="7.625" style="4" customWidth="1"/>
    <col min="8459" max="8459" width="9.25" style="4" customWidth="1"/>
    <col min="8460" max="8460" width="6.5" style="4" customWidth="1"/>
    <col min="8461" max="8461" width="7.625" style="4" customWidth="1"/>
    <col min="8462" max="8462" width="7.375" style="4" customWidth="1"/>
    <col min="8463" max="8463" width="6.5" style="4" customWidth="1"/>
    <col min="8464" max="8464" width="7.625" style="4" customWidth="1"/>
    <col min="8465" max="8704" width="9" style="4"/>
    <col min="8705" max="8705" width="11" style="4" customWidth="1"/>
    <col min="8706" max="8706" width="17.125" style="4" customWidth="1"/>
    <col min="8707" max="8707" width="11" style="4" customWidth="1"/>
    <col min="8708" max="8708" width="17.125" style="4" customWidth="1"/>
    <col min="8709" max="8709" width="11" style="4" customWidth="1"/>
    <col min="8710" max="8710" width="17.125" style="4" customWidth="1"/>
    <col min="8711" max="8711" width="15.5" style="4" customWidth="1"/>
    <col min="8712" max="8712" width="7.375" style="4" customWidth="1"/>
    <col min="8713" max="8713" width="6.5" style="4" customWidth="1"/>
    <col min="8714" max="8714" width="7.625" style="4" customWidth="1"/>
    <col min="8715" max="8715" width="9.25" style="4" customWidth="1"/>
    <col min="8716" max="8716" width="6.5" style="4" customWidth="1"/>
    <col min="8717" max="8717" width="7.625" style="4" customWidth="1"/>
    <col min="8718" max="8718" width="7.375" style="4" customWidth="1"/>
    <col min="8719" max="8719" width="6.5" style="4" customWidth="1"/>
    <col min="8720" max="8720" width="7.625" style="4" customWidth="1"/>
    <col min="8721" max="8960" width="9" style="4"/>
    <col min="8961" max="8961" width="11" style="4" customWidth="1"/>
    <col min="8962" max="8962" width="17.125" style="4" customWidth="1"/>
    <col min="8963" max="8963" width="11" style="4" customWidth="1"/>
    <col min="8964" max="8964" width="17.125" style="4" customWidth="1"/>
    <col min="8965" max="8965" width="11" style="4" customWidth="1"/>
    <col min="8966" max="8966" width="17.125" style="4" customWidth="1"/>
    <col min="8967" max="8967" width="15.5" style="4" customWidth="1"/>
    <col min="8968" max="8968" width="7.375" style="4" customWidth="1"/>
    <col min="8969" max="8969" width="6.5" style="4" customWidth="1"/>
    <col min="8970" max="8970" width="7.625" style="4" customWidth="1"/>
    <col min="8971" max="8971" width="9.25" style="4" customWidth="1"/>
    <col min="8972" max="8972" width="6.5" style="4" customWidth="1"/>
    <col min="8973" max="8973" width="7.625" style="4" customWidth="1"/>
    <col min="8974" max="8974" width="7.375" style="4" customWidth="1"/>
    <col min="8975" max="8975" width="6.5" style="4" customWidth="1"/>
    <col min="8976" max="8976" width="7.625" style="4" customWidth="1"/>
    <col min="8977" max="9216" width="9" style="4"/>
    <col min="9217" max="9217" width="11" style="4" customWidth="1"/>
    <col min="9218" max="9218" width="17.125" style="4" customWidth="1"/>
    <col min="9219" max="9219" width="11" style="4" customWidth="1"/>
    <col min="9220" max="9220" width="17.125" style="4" customWidth="1"/>
    <col min="9221" max="9221" width="11" style="4" customWidth="1"/>
    <col min="9222" max="9222" width="17.125" style="4" customWidth="1"/>
    <col min="9223" max="9223" width="15.5" style="4" customWidth="1"/>
    <col min="9224" max="9224" width="7.375" style="4" customWidth="1"/>
    <col min="9225" max="9225" width="6.5" style="4" customWidth="1"/>
    <col min="9226" max="9226" width="7.625" style="4" customWidth="1"/>
    <col min="9227" max="9227" width="9.25" style="4" customWidth="1"/>
    <col min="9228" max="9228" width="6.5" style="4" customWidth="1"/>
    <col min="9229" max="9229" width="7.625" style="4" customWidth="1"/>
    <col min="9230" max="9230" width="7.375" style="4" customWidth="1"/>
    <col min="9231" max="9231" width="6.5" style="4" customWidth="1"/>
    <col min="9232" max="9232" width="7.625" style="4" customWidth="1"/>
    <col min="9233" max="9472" width="9" style="4"/>
    <col min="9473" max="9473" width="11" style="4" customWidth="1"/>
    <col min="9474" max="9474" width="17.125" style="4" customWidth="1"/>
    <col min="9475" max="9475" width="11" style="4" customWidth="1"/>
    <col min="9476" max="9476" width="17.125" style="4" customWidth="1"/>
    <col min="9477" max="9477" width="11" style="4" customWidth="1"/>
    <col min="9478" max="9478" width="17.125" style="4" customWidth="1"/>
    <col min="9479" max="9479" width="15.5" style="4" customWidth="1"/>
    <col min="9480" max="9480" width="7.375" style="4" customWidth="1"/>
    <col min="9481" max="9481" width="6.5" style="4" customWidth="1"/>
    <col min="9482" max="9482" width="7.625" style="4" customWidth="1"/>
    <col min="9483" max="9483" width="9.25" style="4" customWidth="1"/>
    <col min="9484" max="9484" width="6.5" style="4" customWidth="1"/>
    <col min="9485" max="9485" width="7.625" style="4" customWidth="1"/>
    <col min="9486" max="9486" width="7.375" style="4" customWidth="1"/>
    <col min="9487" max="9487" width="6.5" style="4" customWidth="1"/>
    <col min="9488" max="9488" width="7.625" style="4" customWidth="1"/>
    <col min="9489" max="9728" width="9" style="4"/>
    <col min="9729" max="9729" width="11" style="4" customWidth="1"/>
    <col min="9730" max="9730" width="17.125" style="4" customWidth="1"/>
    <col min="9731" max="9731" width="11" style="4" customWidth="1"/>
    <col min="9732" max="9732" width="17.125" style="4" customWidth="1"/>
    <col min="9733" max="9733" width="11" style="4" customWidth="1"/>
    <col min="9734" max="9734" width="17.125" style="4" customWidth="1"/>
    <col min="9735" max="9735" width="15.5" style="4" customWidth="1"/>
    <col min="9736" max="9736" width="7.375" style="4" customWidth="1"/>
    <col min="9737" max="9737" width="6.5" style="4" customWidth="1"/>
    <col min="9738" max="9738" width="7.625" style="4" customWidth="1"/>
    <col min="9739" max="9739" width="9.25" style="4" customWidth="1"/>
    <col min="9740" max="9740" width="6.5" style="4" customWidth="1"/>
    <col min="9741" max="9741" width="7.625" style="4" customWidth="1"/>
    <col min="9742" max="9742" width="7.375" style="4" customWidth="1"/>
    <col min="9743" max="9743" width="6.5" style="4" customWidth="1"/>
    <col min="9744" max="9744" width="7.625" style="4" customWidth="1"/>
    <col min="9745" max="9984" width="9" style="4"/>
    <col min="9985" max="9985" width="11" style="4" customWidth="1"/>
    <col min="9986" max="9986" width="17.125" style="4" customWidth="1"/>
    <col min="9987" max="9987" width="11" style="4" customWidth="1"/>
    <col min="9988" max="9988" width="17.125" style="4" customWidth="1"/>
    <col min="9989" max="9989" width="11" style="4" customWidth="1"/>
    <col min="9990" max="9990" width="17.125" style="4" customWidth="1"/>
    <col min="9991" max="9991" width="15.5" style="4" customWidth="1"/>
    <col min="9992" max="9992" width="7.375" style="4" customWidth="1"/>
    <col min="9993" max="9993" width="6.5" style="4" customWidth="1"/>
    <col min="9994" max="9994" width="7.625" style="4" customWidth="1"/>
    <col min="9995" max="9995" width="9.25" style="4" customWidth="1"/>
    <col min="9996" max="9996" width="6.5" style="4" customWidth="1"/>
    <col min="9997" max="9997" width="7.625" style="4" customWidth="1"/>
    <col min="9998" max="9998" width="7.375" style="4" customWidth="1"/>
    <col min="9999" max="9999" width="6.5" style="4" customWidth="1"/>
    <col min="10000" max="10000" width="7.625" style="4" customWidth="1"/>
    <col min="10001" max="10240" width="9" style="4"/>
    <col min="10241" max="10241" width="11" style="4" customWidth="1"/>
    <col min="10242" max="10242" width="17.125" style="4" customWidth="1"/>
    <col min="10243" max="10243" width="11" style="4" customWidth="1"/>
    <col min="10244" max="10244" width="17.125" style="4" customWidth="1"/>
    <col min="10245" max="10245" width="11" style="4" customWidth="1"/>
    <col min="10246" max="10246" width="17.125" style="4" customWidth="1"/>
    <col min="10247" max="10247" width="15.5" style="4" customWidth="1"/>
    <col min="10248" max="10248" width="7.375" style="4" customWidth="1"/>
    <col min="10249" max="10249" width="6.5" style="4" customWidth="1"/>
    <col min="10250" max="10250" width="7.625" style="4" customWidth="1"/>
    <col min="10251" max="10251" width="9.25" style="4" customWidth="1"/>
    <col min="10252" max="10252" width="6.5" style="4" customWidth="1"/>
    <col min="10253" max="10253" width="7.625" style="4" customWidth="1"/>
    <col min="10254" max="10254" width="7.375" style="4" customWidth="1"/>
    <col min="10255" max="10255" width="6.5" style="4" customWidth="1"/>
    <col min="10256" max="10256" width="7.625" style="4" customWidth="1"/>
    <col min="10257" max="10496" width="9" style="4"/>
    <col min="10497" max="10497" width="11" style="4" customWidth="1"/>
    <col min="10498" max="10498" width="17.125" style="4" customWidth="1"/>
    <col min="10499" max="10499" width="11" style="4" customWidth="1"/>
    <col min="10500" max="10500" width="17.125" style="4" customWidth="1"/>
    <col min="10501" max="10501" width="11" style="4" customWidth="1"/>
    <col min="10502" max="10502" width="17.125" style="4" customWidth="1"/>
    <col min="10503" max="10503" width="15.5" style="4" customWidth="1"/>
    <col min="10504" max="10504" width="7.375" style="4" customWidth="1"/>
    <col min="10505" max="10505" width="6.5" style="4" customWidth="1"/>
    <col min="10506" max="10506" width="7.625" style="4" customWidth="1"/>
    <col min="10507" max="10507" width="9.25" style="4" customWidth="1"/>
    <col min="10508" max="10508" width="6.5" style="4" customWidth="1"/>
    <col min="10509" max="10509" width="7.625" style="4" customWidth="1"/>
    <col min="10510" max="10510" width="7.375" style="4" customWidth="1"/>
    <col min="10511" max="10511" width="6.5" style="4" customWidth="1"/>
    <col min="10512" max="10512" width="7.625" style="4" customWidth="1"/>
    <col min="10513" max="10752" width="9" style="4"/>
    <col min="10753" max="10753" width="11" style="4" customWidth="1"/>
    <col min="10754" max="10754" width="17.125" style="4" customWidth="1"/>
    <col min="10755" max="10755" width="11" style="4" customWidth="1"/>
    <col min="10756" max="10756" width="17.125" style="4" customWidth="1"/>
    <col min="10757" max="10757" width="11" style="4" customWidth="1"/>
    <col min="10758" max="10758" width="17.125" style="4" customWidth="1"/>
    <col min="10759" max="10759" width="15.5" style="4" customWidth="1"/>
    <col min="10760" max="10760" width="7.375" style="4" customWidth="1"/>
    <col min="10761" max="10761" width="6.5" style="4" customWidth="1"/>
    <col min="10762" max="10762" width="7.625" style="4" customWidth="1"/>
    <col min="10763" max="10763" width="9.25" style="4" customWidth="1"/>
    <col min="10764" max="10764" width="6.5" style="4" customWidth="1"/>
    <col min="10765" max="10765" width="7.625" style="4" customWidth="1"/>
    <col min="10766" max="10766" width="7.375" style="4" customWidth="1"/>
    <col min="10767" max="10767" width="6.5" style="4" customWidth="1"/>
    <col min="10768" max="10768" width="7.625" style="4" customWidth="1"/>
    <col min="10769" max="11008" width="9" style="4"/>
    <col min="11009" max="11009" width="11" style="4" customWidth="1"/>
    <col min="11010" max="11010" width="17.125" style="4" customWidth="1"/>
    <col min="11011" max="11011" width="11" style="4" customWidth="1"/>
    <col min="11012" max="11012" width="17.125" style="4" customWidth="1"/>
    <col min="11013" max="11013" width="11" style="4" customWidth="1"/>
    <col min="11014" max="11014" width="17.125" style="4" customWidth="1"/>
    <col min="11015" max="11015" width="15.5" style="4" customWidth="1"/>
    <col min="11016" max="11016" width="7.375" style="4" customWidth="1"/>
    <col min="11017" max="11017" width="6.5" style="4" customWidth="1"/>
    <col min="11018" max="11018" width="7.625" style="4" customWidth="1"/>
    <col min="11019" max="11019" width="9.25" style="4" customWidth="1"/>
    <col min="11020" max="11020" width="6.5" style="4" customWidth="1"/>
    <col min="11021" max="11021" width="7.625" style="4" customWidth="1"/>
    <col min="11022" max="11022" width="7.375" style="4" customWidth="1"/>
    <col min="11023" max="11023" width="6.5" style="4" customWidth="1"/>
    <col min="11024" max="11024" width="7.625" style="4" customWidth="1"/>
    <col min="11025" max="11264" width="9" style="4"/>
    <col min="11265" max="11265" width="11" style="4" customWidth="1"/>
    <col min="11266" max="11266" width="17.125" style="4" customWidth="1"/>
    <col min="11267" max="11267" width="11" style="4" customWidth="1"/>
    <col min="11268" max="11268" width="17.125" style="4" customWidth="1"/>
    <col min="11269" max="11269" width="11" style="4" customWidth="1"/>
    <col min="11270" max="11270" width="17.125" style="4" customWidth="1"/>
    <col min="11271" max="11271" width="15.5" style="4" customWidth="1"/>
    <col min="11272" max="11272" width="7.375" style="4" customWidth="1"/>
    <col min="11273" max="11273" width="6.5" style="4" customWidth="1"/>
    <col min="11274" max="11274" width="7.625" style="4" customWidth="1"/>
    <col min="11275" max="11275" width="9.25" style="4" customWidth="1"/>
    <col min="11276" max="11276" width="6.5" style="4" customWidth="1"/>
    <col min="11277" max="11277" width="7.625" style="4" customWidth="1"/>
    <col min="11278" max="11278" width="7.375" style="4" customWidth="1"/>
    <col min="11279" max="11279" width="6.5" style="4" customWidth="1"/>
    <col min="11280" max="11280" width="7.625" style="4" customWidth="1"/>
    <col min="11281" max="11520" width="9" style="4"/>
    <col min="11521" max="11521" width="11" style="4" customWidth="1"/>
    <col min="11522" max="11522" width="17.125" style="4" customWidth="1"/>
    <col min="11523" max="11523" width="11" style="4" customWidth="1"/>
    <col min="11524" max="11524" width="17.125" style="4" customWidth="1"/>
    <col min="11525" max="11525" width="11" style="4" customWidth="1"/>
    <col min="11526" max="11526" width="17.125" style="4" customWidth="1"/>
    <col min="11527" max="11527" width="15.5" style="4" customWidth="1"/>
    <col min="11528" max="11528" width="7.375" style="4" customWidth="1"/>
    <col min="11529" max="11529" width="6.5" style="4" customWidth="1"/>
    <col min="11530" max="11530" width="7.625" style="4" customWidth="1"/>
    <col min="11531" max="11531" width="9.25" style="4" customWidth="1"/>
    <col min="11532" max="11532" width="6.5" style="4" customWidth="1"/>
    <col min="11533" max="11533" width="7.625" style="4" customWidth="1"/>
    <col min="11534" max="11534" width="7.375" style="4" customWidth="1"/>
    <col min="11535" max="11535" width="6.5" style="4" customWidth="1"/>
    <col min="11536" max="11536" width="7.625" style="4" customWidth="1"/>
    <col min="11537" max="11776" width="9" style="4"/>
    <col min="11777" max="11777" width="11" style="4" customWidth="1"/>
    <col min="11778" max="11778" width="17.125" style="4" customWidth="1"/>
    <col min="11779" max="11779" width="11" style="4" customWidth="1"/>
    <col min="11780" max="11780" width="17.125" style="4" customWidth="1"/>
    <col min="11781" max="11781" width="11" style="4" customWidth="1"/>
    <col min="11782" max="11782" width="17.125" style="4" customWidth="1"/>
    <col min="11783" max="11783" width="15.5" style="4" customWidth="1"/>
    <col min="11784" max="11784" width="7.375" style="4" customWidth="1"/>
    <col min="11785" max="11785" width="6.5" style="4" customWidth="1"/>
    <col min="11786" max="11786" width="7.625" style="4" customWidth="1"/>
    <col min="11787" max="11787" width="9.25" style="4" customWidth="1"/>
    <col min="11788" max="11788" width="6.5" style="4" customWidth="1"/>
    <col min="11789" max="11789" width="7.625" style="4" customWidth="1"/>
    <col min="11790" max="11790" width="7.375" style="4" customWidth="1"/>
    <col min="11791" max="11791" width="6.5" style="4" customWidth="1"/>
    <col min="11792" max="11792" width="7.625" style="4" customWidth="1"/>
    <col min="11793" max="12032" width="9" style="4"/>
    <col min="12033" max="12033" width="11" style="4" customWidth="1"/>
    <col min="12034" max="12034" width="17.125" style="4" customWidth="1"/>
    <col min="12035" max="12035" width="11" style="4" customWidth="1"/>
    <col min="12036" max="12036" width="17.125" style="4" customWidth="1"/>
    <col min="12037" max="12037" width="11" style="4" customWidth="1"/>
    <col min="12038" max="12038" width="17.125" style="4" customWidth="1"/>
    <col min="12039" max="12039" width="15.5" style="4" customWidth="1"/>
    <col min="12040" max="12040" width="7.375" style="4" customWidth="1"/>
    <col min="12041" max="12041" width="6.5" style="4" customWidth="1"/>
    <col min="12042" max="12042" width="7.625" style="4" customWidth="1"/>
    <col min="12043" max="12043" width="9.25" style="4" customWidth="1"/>
    <col min="12044" max="12044" width="6.5" style="4" customWidth="1"/>
    <col min="12045" max="12045" width="7.625" style="4" customWidth="1"/>
    <col min="12046" max="12046" width="7.375" style="4" customWidth="1"/>
    <col min="12047" max="12047" width="6.5" style="4" customWidth="1"/>
    <col min="12048" max="12048" width="7.625" style="4" customWidth="1"/>
    <col min="12049" max="12288" width="9" style="4"/>
    <col min="12289" max="12289" width="11" style="4" customWidth="1"/>
    <col min="12290" max="12290" width="17.125" style="4" customWidth="1"/>
    <col min="12291" max="12291" width="11" style="4" customWidth="1"/>
    <col min="12292" max="12292" width="17.125" style="4" customWidth="1"/>
    <col min="12293" max="12293" width="11" style="4" customWidth="1"/>
    <col min="12294" max="12294" width="17.125" style="4" customWidth="1"/>
    <col min="12295" max="12295" width="15.5" style="4" customWidth="1"/>
    <col min="12296" max="12296" width="7.375" style="4" customWidth="1"/>
    <col min="12297" max="12297" width="6.5" style="4" customWidth="1"/>
    <col min="12298" max="12298" width="7.625" style="4" customWidth="1"/>
    <col min="12299" max="12299" width="9.25" style="4" customWidth="1"/>
    <col min="12300" max="12300" width="6.5" style="4" customWidth="1"/>
    <col min="12301" max="12301" width="7.625" style="4" customWidth="1"/>
    <col min="12302" max="12302" width="7.375" style="4" customWidth="1"/>
    <col min="12303" max="12303" width="6.5" style="4" customWidth="1"/>
    <col min="12304" max="12304" width="7.625" style="4" customWidth="1"/>
    <col min="12305" max="12544" width="9" style="4"/>
    <col min="12545" max="12545" width="11" style="4" customWidth="1"/>
    <col min="12546" max="12546" width="17.125" style="4" customWidth="1"/>
    <col min="12547" max="12547" width="11" style="4" customWidth="1"/>
    <col min="12548" max="12548" width="17.125" style="4" customWidth="1"/>
    <col min="12549" max="12549" width="11" style="4" customWidth="1"/>
    <col min="12550" max="12550" width="17.125" style="4" customWidth="1"/>
    <col min="12551" max="12551" width="15.5" style="4" customWidth="1"/>
    <col min="12552" max="12552" width="7.375" style="4" customWidth="1"/>
    <col min="12553" max="12553" width="6.5" style="4" customWidth="1"/>
    <col min="12554" max="12554" width="7.625" style="4" customWidth="1"/>
    <col min="12555" max="12555" width="9.25" style="4" customWidth="1"/>
    <col min="12556" max="12556" width="6.5" style="4" customWidth="1"/>
    <col min="12557" max="12557" width="7.625" style="4" customWidth="1"/>
    <col min="12558" max="12558" width="7.375" style="4" customWidth="1"/>
    <col min="12559" max="12559" width="6.5" style="4" customWidth="1"/>
    <col min="12560" max="12560" width="7.625" style="4" customWidth="1"/>
    <col min="12561" max="12800" width="9" style="4"/>
    <col min="12801" max="12801" width="11" style="4" customWidth="1"/>
    <col min="12802" max="12802" width="17.125" style="4" customWidth="1"/>
    <col min="12803" max="12803" width="11" style="4" customWidth="1"/>
    <col min="12804" max="12804" width="17.125" style="4" customWidth="1"/>
    <col min="12805" max="12805" width="11" style="4" customWidth="1"/>
    <col min="12806" max="12806" width="17.125" style="4" customWidth="1"/>
    <col min="12807" max="12807" width="15.5" style="4" customWidth="1"/>
    <col min="12808" max="12808" width="7.375" style="4" customWidth="1"/>
    <col min="12809" max="12809" width="6.5" style="4" customWidth="1"/>
    <col min="12810" max="12810" width="7.625" style="4" customWidth="1"/>
    <col min="12811" max="12811" width="9.25" style="4" customWidth="1"/>
    <col min="12812" max="12812" width="6.5" style="4" customWidth="1"/>
    <col min="12813" max="12813" width="7.625" style="4" customWidth="1"/>
    <col min="12814" max="12814" width="7.375" style="4" customWidth="1"/>
    <col min="12815" max="12815" width="6.5" style="4" customWidth="1"/>
    <col min="12816" max="12816" width="7.625" style="4" customWidth="1"/>
    <col min="12817" max="13056" width="9" style="4"/>
    <col min="13057" max="13057" width="11" style="4" customWidth="1"/>
    <col min="13058" max="13058" width="17.125" style="4" customWidth="1"/>
    <col min="13059" max="13059" width="11" style="4" customWidth="1"/>
    <col min="13060" max="13060" width="17.125" style="4" customWidth="1"/>
    <col min="13061" max="13061" width="11" style="4" customWidth="1"/>
    <col min="13062" max="13062" width="17.125" style="4" customWidth="1"/>
    <col min="13063" max="13063" width="15.5" style="4" customWidth="1"/>
    <col min="13064" max="13064" width="7.375" style="4" customWidth="1"/>
    <col min="13065" max="13065" width="6.5" style="4" customWidth="1"/>
    <col min="13066" max="13066" width="7.625" style="4" customWidth="1"/>
    <col min="13067" max="13067" width="9.25" style="4" customWidth="1"/>
    <col min="13068" max="13068" width="6.5" style="4" customWidth="1"/>
    <col min="13069" max="13069" width="7.625" style="4" customWidth="1"/>
    <col min="13070" max="13070" width="7.375" style="4" customWidth="1"/>
    <col min="13071" max="13071" width="6.5" style="4" customWidth="1"/>
    <col min="13072" max="13072" width="7.625" style="4" customWidth="1"/>
    <col min="13073" max="13312" width="9" style="4"/>
    <col min="13313" max="13313" width="11" style="4" customWidth="1"/>
    <col min="13314" max="13314" width="17.125" style="4" customWidth="1"/>
    <col min="13315" max="13315" width="11" style="4" customWidth="1"/>
    <col min="13316" max="13316" width="17.125" style="4" customWidth="1"/>
    <col min="13317" max="13317" width="11" style="4" customWidth="1"/>
    <col min="13318" max="13318" width="17.125" style="4" customWidth="1"/>
    <col min="13319" max="13319" width="15.5" style="4" customWidth="1"/>
    <col min="13320" max="13320" width="7.375" style="4" customWidth="1"/>
    <col min="13321" max="13321" width="6.5" style="4" customWidth="1"/>
    <col min="13322" max="13322" width="7.625" style="4" customWidth="1"/>
    <col min="13323" max="13323" width="9.25" style="4" customWidth="1"/>
    <col min="13324" max="13324" width="6.5" style="4" customWidth="1"/>
    <col min="13325" max="13325" width="7.625" style="4" customWidth="1"/>
    <col min="13326" max="13326" width="7.375" style="4" customWidth="1"/>
    <col min="13327" max="13327" width="6.5" style="4" customWidth="1"/>
    <col min="13328" max="13328" width="7.625" style="4" customWidth="1"/>
    <col min="13329" max="13568" width="9" style="4"/>
    <col min="13569" max="13569" width="11" style="4" customWidth="1"/>
    <col min="13570" max="13570" width="17.125" style="4" customWidth="1"/>
    <col min="13571" max="13571" width="11" style="4" customWidth="1"/>
    <col min="13572" max="13572" width="17.125" style="4" customWidth="1"/>
    <col min="13573" max="13573" width="11" style="4" customWidth="1"/>
    <col min="13574" max="13574" width="17.125" style="4" customWidth="1"/>
    <col min="13575" max="13575" width="15.5" style="4" customWidth="1"/>
    <col min="13576" max="13576" width="7.375" style="4" customWidth="1"/>
    <col min="13577" max="13577" width="6.5" style="4" customWidth="1"/>
    <col min="13578" max="13578" width="7.625" style="4" customWidth="1"/>
    <col min="13579" max="13579" width="9.25" style="4" customWidth="1"/>
    <col min="13580" max="13580" width="6.5" style="4" customWidth="1"/>
    <col min="13581" max="13581" width="7.625" style="4" customWidth="1"/>
    <col min="13582" max="13582" width="7.375" style="4" customWidth="1"/>
    <col min="13583" max="13583" width="6.5" style="4" customWidth="1"/>
    <col min="13584" max="13584" width="7.625" style="4" customWidth="1"/>
    <col min="13585" max="13824" width="9" style="4"/>
    <col min="13825" max="13825" width="11" style="4" customWidth="1"/>
    <col min="13826" max="13826" width="17.125" style="4" customWidth="1"/>
    <col min="13827" max="13827" width="11" style="4" customWidth="1"/>
    <col min="13828" max="13828" width="17.125" style="4" customWidth="1"/>
    <col min="13829" max="13829" width="11" style="4" customWidth="1"/>
    <col min="13830" max="13830" width="17.125" style="4" customWidth="1"/>
    <col min="13831" max="13831" width="15.5" style="4" customWidth="1"/>
    <col min="13832" max="13832" width="7.375" style="4" customWidth="1"/>
    <col min="13833" max="13833" width="6.5" style="4" customWidth="1"/>
    <col min="13834" max="13834" width="7.625" style="4" customWidth="1"/>
    <col min="13835" max="13835" width="9.25" style="4" customWidth="1"/>
    <col min="13836" max="13836" width="6.5" style="4" customWidth="1"/>
    <col min="13837" max="13837" width="7.625" style="4" customWidth="1"/>
    <col min="13838" max="13838" width="7.375" style="4" customWidth="1"/>
    <col min="13839" max="13839" width="6.5" style="4" customWidth="1"/>
    <col min="13840" max="13840" width="7.625" style="4" customWidth="1"/>
    <col min="13841" max="14080" width="9" style="4"/>
    <col min="14081" max="14081" width="11" style="4" customWidth="1"/>
    <col min="14082" max="14082" width="17.125" style="4" customWidth="1"/>
    <col min="14083" max="14083" width="11" style="4" customWidth="1"/>
    <col min="14084" max="14084" width="17.125" style="4" customWidth="1"/>
    <col min="14085" max="14085" width="11" style="4" customWidth="1"/>
    <col min="14086" max="14086" width="17.125" style="4" customWidth="1"/>
    <col min="14087" max="14087" width="15.5" style="4" customWidth="1"/>
    <col min="14088" max="14088" width="7.375" style="4" customWidth="1"/>
    <col min="14089" max="14089" width="6.5" style="4" customWidth="1"/>
    <col min="14090" max="14090" width="7.625" style="4" customWidth="1"/>
    <col min="14091" max="14091" width="9.25" style="4" customWidth="1"/>
    <col min="14092" max="14092" width="6.5" style="4" customWidth="1"/>
    <col min="14093" max="14093" width="7.625" style="4" customWidth="1"/>
    <col min="14094" max="14094" width="7.375" style="4" customWidth="1"/>
    <col min="14095" max="14095" width="6.5" style="4" customWidth="1"/>
    <col min="14096" max="14096" width="7.625" style="4" customWidth="1"/>
    <col min="14097" max="14336" width="9" style="4"/>
    <col min="14337" max="14337" width="11" style="4" customWidth="1"/>
    <col min="14338" max="14338" width="17.125" style="4" customWidth="1"/>
    <col min="14339" max="14339" width="11" style="4" customWidth="1"/>
    <col min="14340" max="14340" width="17.125" style="4" customWidth="1"/>
    <col min="14341" max="14341" width="11" style="4" customWidth="1"/>
    <col min="14342" max="14342" width="17.125" style="4" customWidth="1"/>
    <col min="14343" max="14343" width="15.5" style="4" customWidth="1"/>
    <col min="14344" max="14344" width="7.375" style="4" customWidth="1"/>
    <col min="14345" max="14345" width="6.5" style="4" customWidth="1"/>
    <col min="14346" max="14346" width="7.625" style="4" customWidth="1"/>
    <col min="14347" max="14347" width="9.25" style="4" customWidth="1"/>
    <col min="14348" max="14348" width="6.5" style="4" customWidth="1"/>
    <col min="14349" max="14349" width="7.625" style="4" customWidth="1"/>
    <col min="14350" max="14350" width="7.375" style="4" customWidth="1"/>
    <col min="14351" max="14351" width="6.5" style="4" customWidth="1"/>
    <col min="14352" max="14352" width="7.625" style="4" customWidth="1"/>
    <col min="14353" max="14592" width="9" style="4"/>
    <col min="14593" max="14593" width="11" style="4" customWidth="1"/>
    <col min="14594" max="14594" width="17.125" style="4" customWidth="1"/>
    <col min="14595" max="14595" width="11" style="4" customWidth="1"/>
    <col min="14596" max="14596" width="17.125" style="4" customWidth="1"/>
    <col min="14597" max="14597" width="11" style="4" customWidth="1"/>
    <col min="14598" max="14598" width="17.125" style="4" customWidth="1"/>
    <col min="14599" max="14599" width="15.5" style="4" customWidth="1"/>
    <col min="14600" max="14600" width="7.375" style="4" customWidth="1"/>
    <col min="14601" max="14601" width="6.5" style="4" customWidth="1"/>
    <col min="14602" max="14602" width="7.625" style="4" customWidth="1"/>
    <col min="14603" max="14603" width="9.25" style="4" customWidth="1"/>
    <col min="14604" max="14604" width="6.5" style="4" customWidth="1"/>
    <col min="14605" max="14605" width="7.625" style="4" customWidth="1"/>
    <col min="14606" max="14606" width="7.375" style="4" customWidth="1"/>
    <col min="14607" max="14607" width="6.5" style="4" customWidth="1"/>
    <col min="14608" max="14608" width="7.625" style="4" customWidth="1"/>
    <col min="14609" max="14848" width="9" style="4"/>
    <col min="14849" max="14849" width="11" style="4" customWidth="1"/>
    <col min="14850" max="14850" width="17.125" style="4" customWidth="1"/>
    <col min="14851" max="14851" width="11" style="4" customWidth="1"/>
    <col min="14852" max="14852" width="17.125" style="4" customWidth="1"/>
    <col min="14853" max="14853" width="11" style="4" customWidth="1"/>
    <col min="14854" max="14854" width="17.125" style="4" customWidth="1"/>
    <col min="14855" max="14855" width="15.5" style="4" customWidth="1"/>
    <col min="14856" max="14856" width="7.375" style="4" customWidth="1"/>
    <col min="14857" max="14857" width="6.5" style="4" customWidth="1"/>
    <col min="14858" max="14858" width="7.625" style="4" customWidth="1"/>
    <col min="14859" max="14859" width="9.25" style="4" customWidth="1"/>
    <col min="14860" max="14860" width="6.5" style="4" customWidth="1"/>
    <col min="14861" max="14861" width="7.625" style="4" customWidth="1"/>
    <col min="14862" max="14862" width="7.375" style="4" customWidth="1"/>
    <col min="14863" max="14863" width="6.5" style="4" customWidth="1"/>
    <col min="14864" max="14864" width="7.625" style="4" customWidth="1"/>
    <col min="14865" max="15104" width="9" style="4"/>
    <col min="15105" max="15105" width="11" style="4" customWidth="1"/>
    <col min="15106" max="15106" width="17.125" style="4" customWidth="1"/>
    <col min="15107" max="15107" width="11" style="4" customWidth="1"/>
    <col min="15108" max="15108" width="17.125" style="4" customWidth="1"/>
    <col min="15109" max="15109" width="11" style="4" customWidth="1"/>
    <col min="15110" max="15110" width="17.125" style="4" customWidth="1"/>
    <col min="15111" max="15111" width="15.5" style="4" customWidth="1"/>
    <col min="15112" max="15112" width="7.375" style="4" customWidth="1"/>
    <col min="15113" max="15113" width="6.5" style="4" customWidth="1"/>
    <col min="15114" max="15114" width="7.625" style="4" customWidth="1"/>
    <col min="15115" max="15115" width="9.25" style="4" customWidth="1"/>
    <col min="15116" max="15116" width="6.5" style="4" customWidth="1"/>
    <col min="15117" max="15117" width="7.625" style="4" customWidth="1"/>
    <col min="15118" max="15118" width="7.375" style="4" customWidth="1"/>
    <col min="15119" max="15119" width="6.5" style="4" customWidth="1"/>
    <col min="15120" max="15120" width="7.625" style="4" customWidth="1"/>
    <col min="15121" max="15360" width="9" style="4"/>
    <col min="15361" max="15361" width="11" style="4" customWidth="1"/>
    <col min="15362" max="15362" width="17.125" style="4" customWidth="1"/>
    <col min="15363" max="15363" width="11" style="4" customWidth="1"/>
    <col min="15364" max="15364" width="17.125" style="4" customWidth="1"/>
    <col min="15365" max="15365" width="11" style="4" customWidth="1"/>
    <col min="15366" max="15366" width="17.125" style="4" customWidth="1"/>
    <col min="15367" max="15367" width="15.5" style="4" customWidth="1"/>
    <col min="15368" max="15368" width="7.375" style="4" customWidth="1"/>
    <col min="15369" max="15369" width="6.5" style="4" customWidth="1"/>
    <col min="15370" max="15370" width="7.625" style="4" customWidth="1"/>
    <col min="15371" max="15371" width="9.25" style="4" customWidth="1"/>
    <col min="15372" max="15372" width="6.5" style="4" customWidth="1"/>
    <col min="15373" max="15373" width="7.625" style="4" customWidth="1"/>
    <col min="15374" max="15374" width="7.375" style="4" customWidth="1"/>
    <col min="15375" max="15375" width="6.5" style="4" customWidth="1"/>
    <col min="15376" max="15376" width="7.625" style="4" customWidth="1"/>
    <col min="15377" max="15616" width="9" style="4"/>
    <col min="15617" max="15617" width="11" style="4" customWidth="1"/>
    <col min="15618" max="15618" width="17.125" style="4" customWidth="1"/>
    <col min="15619" max="15619" width="11" style="4" customWidth="1"/>
    <col min="15620" max="15620" width="17.125" style="4" customWidth="1"/>
    <col min="15621" max="15621" width="11" style="4" customWidth="1"/>
    <col min="15622" max="15622" width="17.125" style="4" customWidth="1"/>
    <col min="15623" max="15623" width="15.5" style="4" customWidth="1"/>
    <col min="15624" max="15624" width="7.375" style="4" customWidth="1"/>
    <col min="15625" max="15625" width="6.5" style="4" customWidth="1"/>
    <col min="15626" max="15626" width="7.625" style="4" customWidth="1"/>
    <col min="15627" max="15627" width="9.25" style="4" customWidth="1"/>
    <col min="15628" max="15628" width="6.5" style="4" customWidth="1"/>
    <col min="15629" max="15629" width="7.625" style="4" customWidth="1"/>
    <col min="15630" max="15630" width="7.375" style="4" customWidth="1"/>
    <col min="15631" max="15631" width="6.5" style="4" customWidth="1"/>
    <col min="15632" max="15632" width="7.625" style="4" customWidth="1"/>
    <col min="15633" max="15872" width="9" style="4"/>
    <col min="15873" max="15873" width="11" style="4" customWidth="1"/>
    <col min="15874" max="15874" width="17.125" style="4" customWidth="1"/>
    <col min="15875" max="15875" width="11" style="4" customWidth="1"/>
    <col min="15876" max="15876" width="17.125" style="4" customWidth="1"/>
    <col min="15877" max="15877" width="11" style="4" customWidth="1"/>
    <col min="15878" max="15878" width="17.125" style="4" customWidth="1"/>
    <col min="15879" max="15879" width="15.5" style="4" customWidth="1"/>
    <col min="15880" max="15880" width="7.375" style="4" customWidth="1"/>
    <col min="15881" max="15881" width="6.5" style="4" customWidth="1"/>
    <col min="15882" max="15882" width="7.625" style="4" customWidth="1"/>
    <col min="15883" max="15883" width="9.25" style="4" customWidth="1"/>
    <col min="15884" max="15884" width="6.5" style="4" customWidth="1"/>
    <col min="15885" max="15885" width="7.625" style="4" customWidth="1"/>
    <col min="15886" max="15886" width="7.375" style="4" customWidth="1"/>
    <col min="15887" max="15887" width="6.5" style="4" customWidth="1"/>
    <col min="15888" max="15888" width="7.625" style="4" customWidth="1"/>
    <col min="15889" max="16128" width="9" style="4"/>
    <col min="16129" max="16129" width="11" style="4" customWidth="1"/>
    <col min="16130" max="16130" width="17.125" style="4" customWidth="1"/>
    <col min="16131" max="16131" width="11" style="4" customWidth="1"/>
    <col min="16132" max="16132" width="17.125" style="4" customWidth="1"/>
    <col min="16133" max="16133" width="11" style="4" customWidth="1"/>
    <col min="16134" max="16134" width="17.125" style="4" customWidth="1"/>
    <col min="16135" max="16135" width="15.5" style="4" customWidth="1"/>
    <col min="16136" max="16136" width="7.375" style="4" customWidth="1"/>
    <col min="16137" max="16137" width="6.5" style="4" customWidth="1"/>
    <col min="16138" max="16138" width="7.625" style="4" customWidth="1"/>
    <col min="16139" max="16139" width="9.25" style="4" customWidth="1"/>
    <col min="16140" max="16140" width="6.5" style="4" customWidth="1"/>
    <col min="16141" max="16141" width="7.625" style="4" customWidth="1"/>
    <col min="16142" max="16142" width="7.375" style="4" customWidth="1"/>
    <col min="16143" max="16143" width="6.5" style="4" customWidth="1"/>
    <col min="16144" max="16144" width="7.625" style="4" customWidth="1"/>
    <col min="16145" max="16384" width="9" style="4"/>
  </cols>
  <sheetData>
    <row r="1" spans="1:16" ht="21" customHeight="1" x14ac:dyDescent="0.15">
      <c r="A1" s="549" t="s">
        <v>30</v>
      </c>
      <c r="B1" s="551" t="s">
        <v>431</v>
      </c>
      <c r="C1" s="551"/>
      <c r="D1" s="552"/>
      <c r="E1" s="6" t="s">
        <v>31</v>
      </c>
      <c r="F1" s="562"/>
      <c r="G1" s="563"/>
    </row>
    <row r="2" spans="1:16" ht="21" customHeight="1" x14ac:dyDescent="0.15">
      <c r="A2" s="550"/>
      <c r="B2" s="553"/>
      <c r="C2" s="553"/>
      <c r="D2" s="554"/>
      <c r="E2" s="9" t="s">
        <v>32</v>
      </c>
      <c r="F2" s="560"/>
      <c r="G2" s="561"/>
    </row>
    <row r="3" spans="1:16" ht="21" customHeight="1" thickBot="1" x14ac:dyDescent="0.2">
      <c r="A3" s="10" t="s">
        <v>33</v>
      </c>
      <c r="B3" s="38" t="s">
        <v>432</v>
      </c>
      <c r="C3" s="11" t="s">
        <v>34</v>
      </c>
      <c r="D3" s="41" t="s">
        <v>57</v>
      </c>
      <c r="E3" s="12" t="s">
        <v>35</v>
      </c>
      <c r="F3" s="555" t="s">
        <v>196</v>
      </c>
      <c r="G3" s="556"/>
      <c r="J3" s="4"/>
    </row>
    <row r="4" spans="1:16" ht="11.25" customHeight="1" thickBot="1" x14ac:dyDescent="0.2">
      <c r="A4" s="42"/>
      <c r="C4" s="4"/>
      <c r="E4" s="4"/>
      <c r="G4" s="43"/>
      <c r="J4" s="4"/>
    </row>
    <row r="5" spans="1:16" ht="21.75" customHeight="1" thickBot="1" x14ac:dyDescent="0.2">
      <c r="A5" s="13"/>
      <c r="B5" s="557" t="s">
        <v>284</v>
      </c>
      <c r="C5" s="558"/>
      <c r="D5" s="557" t="s">
        <v>285</v>
      </c>
      <c r="E5" s="558"/>
      <c r="F5" s="559" t="s">
        <v>36</v>
      </c>
      <c r="G5" s="558"/>
      <c r="H5" s="559" t="s">
        <v>37</v>
      </c>
      <c r="I5" s="567"/>
    </row>
    <row r="6" spans="1:16" ht="21.75" customHeight="1" x14ac:dyDescent="0.15">
      <c r="A6" s="14" t="s">
        <v>38</v>
      </c>
      <c r="B6" s="15" t="s">
        <v>39</v>
      </c>
      <c r="C6" s="16" t="s">
        <v>40</v>
      </c>
      <c r="D6" s="16" t="s">
        <v>39</v>
      </c>
      <c r="E6" s="16" t="s">
        <v>40</v>
      </c>
      <c r="F6" s="16" t="s">
        <v>39</v>
      </c>
      <c r="G6" s="17" t="s">
        <v>40</v>
      </c>
      <c r="H6" s="16" t="s">
        <v>39</v>
      </c>
      <c r="I6" s="17" t="s">
        <v>40</v>
      </c>
    </row>
    <row r="7" spans="1:16" s="21" customFormat="1" ht="12.75" customHeight="1" x14ac:dyDescent="0.15">
      <c r="A7" s="564" t="s">
        <v>41</v>
      </c>
      <c r="B7" s="18"/>
      <c r="C7" s="19"/>
      <c r="D7" s="44"/>
      <c r="E7" s="19"/>
      <c r="F7" s="44"/>
      <c r="G7" s="20"/>
      <c r="H7" s="44"/>
      <c r="I7" s="20"/>
      <c r="J7" s="22"/>
      <c r="M7" s="22"/>
      <c r="P7" s="23"/>
    </row>
    <row r="8" spans="1:16" ht="21.75" customHeight="1" x14ac:dyDescent="0.15">
      <c r="A8" s="566"/>
      <c r="B8" s="45"/>
      <c r="C8" s="24"/>
      <c r="D8" s="25"/>
      <c r="E8" s="24"/>
      <c r="F8" s="25"/>
      <c r="G8" s="26"/>
      <c r="H8" s="25"/>
      <c r="I8" s="26"/>
    </row>
    <row r="9" spans="1:16" s="21" customFormat="1" ht="12.75" customHeight="1" x14ac:dyDescent="0.15">
      <c r="A9" s="564" t="s">
        <v>42</v>
      </c>
      <c r="B9" s="18"/>
      <c r="C9" s="19"/>
      <c r="D9" s="44"/>
      <c r="E9" s="19"/>
      <c r="F9" s="44"/>
      <c r="G9" s="20"/>
      <c r="H9" s="44"/>
      <c r="I9" s="20"/>
      <c r="J9" s="22"/>
      <c r="M9" s="22"/>
      <c r="P9" s="23"/>
    </row>
    <row r="10" spans="1:16" ht="21.75" customHeight="1" x14ac:dyDescent="0.15">
      <c r="A10" s="566"/>
      <c r="B10" s="45"/>
      <c r="C10" s="24"/>
      <c r="D10" s="25"/>
      <c r="E10" s="24"/>
      <c r="F10" s="25"/>
      <c r="G10" s="26"/>
      <c r="H10" s="25"/>
      <c r="I10" s="26"/>
    </row>
    <row r="11" spans="1:16" s="21" customFormat="1" ht="12.75" customHeight="1" x14ac:dyDescent="0.15">
      <c r="A11" s="564" t="s">
        <v>43</v>
      </c>
      <c r="B11" s="18"/>
      <c r="C11" s="19"/>
      <c r="D11" s="44"/>
      <c r="E11" s="19"/>
      <c r="F11" s="44"/>
      <c r="G11" s="20"/>
      <c r="H11" s="44"/>
      <c r="I11" s="20"/>
      <c r="J11" s="22"/>
      <c r="M11" s="22"/>
      <c r="P11" s="23"/>
    </row>
    <row r="12" spans="1:16" ht="21.75" customHeight="1" x14ac:dyDescent="0.15">
      <c r="A12" s="566"/>
      <c r="B12" s="45"/>
      <c r="C12" s="24"/>
      <c r="D12" s="25"/>
      <c r="E12" s="24"/>
      <c r="F12" s="25"/>
      <c r="G12" s="26"/>
      <c r="H12" s="25"/>
      <c r="I12" s="26"/>
    </row>
    <row r="13" spans="1:16" s="21" customFormat="1" ht="12.75" customHeight="1" x14ac:dyDescent="0.15">
      <c r="A13" s="564" t="s">
        <v>43</v>
      </c>
      <c r="B13" s="18"/>
      <c r="C13" s="19"/>
      <c r="D13" s="27"/>
      <c r="E13" s="28"/>
      <c r="F13" s="27"/>
      <c r="G13" s="29"/>
      <c r="H13" s="27"/>
      <c r="I13" s="29"/>
      <c r="J13" s="22"/>
      <c r="M13" s="22"/>
      <c r="P13" s="23"/>
    </row>
    <row r="14" spans="1:16" ht="21.75" customHeight="1" thickBot="1" x14ac:dyDescent="0.2">
      <c r="A14" s="565"/>
      <c r="B14" s="45"/>
      <c r="C14" s="24"/>
      <c r="D14" s="30"/>
      <c r="E14" s="31"/>
      <c r="F14" s="30"/>
      <c r="G14" s="32"/>
      <c r="H14" s="30"/>
      <c r="I14" s="32"/>
    </row>
    <row r="15" spans="1:16" ht="21.75" customHeight="1" thickBot="1" x14ac:dyDescent="0.2">
      <c r="A15" s="13"/>
      <c r="B15" s="557" t="s">
        <v>44</v>
      </c>
      <c r="C15" s="558"/>
      <c r="D15" s="559" t="s">
        <v>45</v>
      </c>
      <c r="E15" s="558"/>
      <c r="F15" s="559" t="s">
        <v>46</v>
      </c>
      <c r="G15" s="567"/>
    </row>
    <row r="16" spans="1:16" ht="21.75" customHeight="1" x14ac:dyDescent="0.15">
      <c r="A16" s="33" t="s">
        <v>38</v>
      </c>
      <c r="B16" s="15" t="s">
        <v>39</v>
      </c>
      <c r="C16" s="16" t="s">
        <v>40</v>
      </c>
      <c r="D16" s="16" t="s">
        <v>39</v>
      </c>
      <c r="E16" s="16" t="s">
        <v>40</v>
      </c>
      <c r="F16" s="16" t="s">
        <v>39</v>
      </c>
      <c r="G16" s="17" t="s">
        <v>40</v>
      </c>
    </row>
    <row r="17" spans="1:16" s="21" customFormat="1" ht="12.75" customHeight="1" x14ac:dyDescent="0.15">
      <c r="A17" s="564" t="s">
        <v>41</v>
      </c>
      <c r="B17" s="18"/>
      <c r="C17" s="19"/>
      <c r="D17" s="44"/>
      <c r="E17" s="19"/>
      <c r="F17" s="44"/>
      <c r="G17" s="20"/>
      <c r="J17" s="22"/>
      <c r="M17" s="22"/>
      <c r="P17" s="23"/>
    </row>
    <row r="18" spans="1:16" ht="22.5" customHeight="1" x14ac:dyDescent="0.15">
      <c r="A18" s="566"/>
      <c r="B18" s="45"/>
      <c r="C18" s="24"/>
      <c r="D18" s="25"/>
      <c r="E18" s="24"/>
      <c r="F18" s="25"/>
      <c r="G18" s="26"/>
    </row>
    <row r="19" spans="1:16" s="21" customFormat="1" ht="12.75" customHeight="1" x14ac:dyDescent="0.15">
      <c r="A19" s="564" t="s">
        <v>42</v>
      </c>
      <c r="B19" s="18"/>
      <c r="C19" s="19"/>
      <c r="D19" s="44"/>
      <c r="E19" s="19"/>
      <c r="F19" s="44"/>
      <c r="G19" s="20"/>
      <c r="J19" s="22"/>
      <c r="M19" s="22"/>
      <c r="P19" s="23"/>
    </row>
    <row r="20" spans="1:16" ht="21.75" customHeight="1" x14ac:dyDescent="0.15">
      <c r="A20" s="566"/>
      <c r="B20" s="45"/>
      <c r="C20" s="24"/>
      <c r="D20" s="25"/>
      <c r="E20" s="24"/>
      <c r="F20" s="25"/>
      <c r="G20" s="26"/>
    </row>
    <row r="21" spans="1:16" s="21" customFormat="1" ht="12.75" customHeight="1" x14ac:dyDescent="0.15">
      <c r="A21" s="564" t="s">
        <v>43</v>
      </c>
      <c r="B21" s="18"/>
      <c r="C21" s="19"/>
      <c r="D21" s="44"/>
      <c r="E21" s="19"/>
      <c r="F21" s="44"/>
      <c r="G21" s="20"/>
      <c r="J21" s="22"/>
      <c r="M21" s="22"/>
      <c r="P21" s="23"/>
    </row>
    <row r="22" spans="1:16" ht="21.75" customHeight="1" x14ac:dyDescent="0.15">
      <c r="A22" s="566"/>
      <c r="B22" s="45"/>
      <c r="C22" s="24"/>
      <c r="D22" s="25"/>
      <c r="E22" s="24"/>
      <c r="F22" s="25"/>
      <c r="G22" s="26"/>
    </row>
    <row r="23" spans="1:16" s="21" customFormat="1" ht="12.75" customHeight="1" x14ac:dyDescent="0.15">
      <c r="A23" s="564" t="s">
        <v>43</v>
      </c>
      <c r="B23" s="18"/>
      <c r="C23" s="19"/>
      <c r="D23" s="27"/>
      <c r="E23" s="28"/>
      <c r="F23" s="27"/>
      <c r="G23" s="29"/>
      <c r="J23" s="22"/>
      <c r="M23" s="22"/>
      <c r="P23" s="23"/>
    </row>
    <row r="24" spans="1:16" ht="21.75" customHeight="1" thickBot="1" x14ac:dyDescent="0.2">
      <c r="A24" s="565"/>
      <c r="B24" s="34"/>
      <c r="C24" s="31"/>
      <c r="D24" s="30"/>
      <c r="E24" s="31"/>
      <c r="F24" s="30"/>
      <c r="G24" s="32"/>
    </row>
    <row r="25" spans="1:16" s="8" customFormat="1" ht="12" customHeight="1" thickBot="1" x14ac:dyDescent="0.2">
      <c r="A25" s="42"/>
      <c r="B25" s="5" ph="1"/>
      <c r="C25" s="5"/>
      <c r="D25" s="5" ph="1"/>
      <c r="E25" s="5"/>
      <c r="F25" s="5" ph="1"/>
      <c r="G25" s="46"/>
      <c r="H25" s="4" ph="1"/>
      <c r="I25" s="4" ph="1"/>
      <c r="J25" s="7"/>
      <c r="K25" s="4" ph="1"/>
      <c r="L25" s="4" ph="1"/>
      <c r="M25" s="7"/>
      <c r="N25" s="4" ph="1"/>
      <c r="O25" s="4" ph="1"/>
    </row>
    <row r="26" spans="1:16" s="8" customFormat="1" ht="21.75" customHeight="1" thickBot="1" x14ac:dyDescent="0.2">
      <c r="A26" s="13"/>
      <c r="B26" s="557" t="s">
        <v>287</v>
      </c>
      <c r="C26" s="558"/>
      <c r="D26" s="557" t="s">
        <v>286</v>
      </c>
      <c r="E26" s="558"/>
      <c r="F26" s="559" t="s">
        <v>47</v>
      </c>
      <c r="G26" s="558"/>
      <c r="H26" s="559" t="s">
        <v>48</v>
      </c>
      <c r="I26" s="567"/>
      <c r="J26" s="7"/>
      <c r="K26" s="4"/>
      <c r="L26" s="4"/>
      <c r="M26" s="7"/>
      <c r="N26" s="4"/>
      <c r="O26" s="4"/>
    </row>
    <row r="27" spans="1:16" s="8" customFormat="1" ht="21.75" customHeight="1" x14ac:dyDescent="0.15">
      <c r="A27" s="14" t="s">
        <v>38</v>
      </c>
      <c r="B27" s="15" t="s">
        <v>39</v>
      </c>
      <c r="C27" s="16" t="s">
        <v>40</v>
      </c>
      <c r="D27" s="16" t="s">
        <v>39</v>
      </c>
      <c r="E27" s="16" t="s">
        <v>40</v>
      </c>
      <c r="F27" s="16" t="s">
        <v>39</v>
      </c>
      <c r="G27" s="16" t="s">
        <v>40</v>
      </c>
      <c r="H27" s="16" t="s">
        <v>39</v>
      </c>
      <c r="I27" s="17" t="s">
        <v>40</v>
      </c>
      <c r="J27" s="7"/>
      <c r="K27" s="4"/>
      <c r="L27" s="4"/>
      <c r="M27" s="7"/>
      <c r="N27" s="4"/>
      <c r="O27" s="4"/>
    </row>
    <row r="28" spans="1:16" s="21" customFormat="1" ht="12.75" customHeight="1" x14ac:dyDescent="0.15">
      <c r="A28" s="564" t="s">
        <v>41</v>
      </c>
      <c r="B28" s="18"/>
      <c r="C28" s="19"/>
      <c r="D28" s="44"/>
      <c r="E28" s="19"/>
      <c r="F28" s="44"/>
      <c r="G28" s="19"/>
      <c r="H28" s="44"/>
      <c r="I28" s="20"/>
      <c r="J28" s="22"/>
      <c r="M28" s="22"/>
      <c r="P28" s="23"/>
    </row>
    <row r="29" spans="1:16" ht="21.75" customHeight="1" x14ac:dyDescent="0.15">
      <c r="A29" s="566"/>
      <c r="B29" s="45"/>
      <c r="C29" s="24"/>
      <c r="D29" s="25"/>
      <c r="E29" s="24"/>
      <c r="F29" s="25"/>
      <c r="G29" s="24"/>
      <c r="H29" s="25"/>
      <c r="I29" s="26"/>
    </row>
    <row r="30" spans="1:16" s="21" customFormat="1" ht="12.75" customHeight="1" x14ac:dyDescent="0.15">
      <c r="A30" s="564" t="s">
        <v>42</v>
      </c>
      <c r="B30" s="18"/>
      <c r="C30" s="19"/>
      <c r="D30" s="44"/>
      <c r="E30" s="19"/>
      <c r="F30" s="44"/>
      <c r="G30" s="19"/>
      <c r="H30" s="44"/>
      <c r="I30" s="20"/>
      <c r="J30" s="22"/>
      <c r="M30" s="22"/>
      <c r="P30" s="23"/>
    </row>
    <row r="31" spans="1:16" ht="21.75" customHeight="1" x14ac:dyDescent="0.15">
      <c r="A31" s="566"/>
      <c r="B31" s="45"/>
      <c r="C31" s="24"/>
      <c r="D31" s="25"/>
      <c r="E31" s="24"/>
      <c r="F31" s="25"/>
      <c r="G31" s="24"/>
      <c r="H31" s="25"/>
      <c r="I31" s="26"/>
    </row>
    <row r="32" spans="1:16" s="21" customFormat="1" ht="12.75" customHeight="1" x14ac:dyDescent="0.15">
      <c r="A32" s="564" t="s">
        <v>43</v>
      </c>
      <c r="B32" s="18"/>
      <c r="C32" s="19"/>
      <c r="D32" s="44"/>
      <c r="E32" s="19"/>
      <c r="F32" s="44"/>
      <c r="G32" s="19"/>
      <c r="H32" s="44"/>
      <c r="I32" s="20"/>
      <c r="J32" s="22"/>
      <c r="M32" s="22"/>
      <c r="P32" s="23"/>
    </row>
    <row r="33" spans="1:16" ht="21.75" customHeight="1" x14ac:dyDescent="0.15">
      <c r="A33" s="566"/>
      <c r="B33" s="45"/>
      <c r="C33" s="24"/>
      <c r="D33" s="25"/>
      <c r="E33" s="24"/>
      <c r="F33" s="25"/>
      <c r="G33" s="24"/>
      <c r="H33" s="25"/>
      <c r="I33" s="26"/>
    </row>
    <row r="34" spans="1:16" s="21" customFormat="1" ht="12.75" customHeight="1" x14ac:dyDescent="0.15">
      <c r="A34" s="564" t="s">
        <v>43</v>
      </c>
      <c r="B34" s="18"/>
      <c r="C34" s="19"/>
      <c r="D34" s="27"/>
      <c r="E34" s="28"/>
      <c r="F34" s="27"/>
      <c r="G34" s="28"/>
      <c r="H34" s="27"/>
      <c r="I34" s="29"/>
      <c r="J34" s="22"/>
      <c r="M34" s="22"/>
      <c r="P34" s="23"/>
    </row>
    <row r="35" spans="1:16" ht="21.75" customHeight="1" thickBot="1" x14ac:dyDescent="0.2">
      <c r="A35" s="565"/>
      <c r="B35" s="45"/>
      <c r="C35" s="24"/>
      <c r="D35" s="30"/>
      <c r="E35" s="31"/>
      <c r="F35" s="30"/>
      <c r="G35" s="31"/>
      <c r="H35" s="30"/>
      <c r="I35" s="32"/>
    </row>
    <row r="36" spans="1:16" s="8" customFormat="1" ht="21.75" customHeight="1" thickBot="1" x14ac:dyDescent="0.2">
      <c r="A36" s="13"/>
      <c r="B36" s="557" t="s">
        <v>49</v>
      </c>
      <c r="C36" s="558"/>
      <c r="D36" s="559" t="s">
        <v>50</v>
      </c>
      <c r="E36" s="558"/>
      <c r="F36" s="559" t="s">
        <v>51</v>
      </c>
      <c r="G36" s="567"/>
      <c r="H36" s="4"/>
      <c r="I36" s="4"/>
      <c r="J36" s="7"/>
      <c r="K36" s="4"/>
      <c r="L36" s="4"/>
      <c r="M36" s="7"/>
      <c r="N36" s="4"/>
      <c r="O36" s="4"/>
    </row>
    <row r="37" spans="1:16" s="8" customFormat="1" ht="21.75" customHeight="1" x14ac:dyDescent="0.15">
      <c r="A37" s="33" t="s">
        <v>38</v>
      </c>
      <c r="B37" s="15" t="s">
        <v>39</v>
      </c>
      <c r="C37" s="16" t="s">
        <v>40</v>
      </c>
      <c r="D37" s="16" t="s">
        <v>39</v>
      </c>
      <c r="E37" s="16" t="s">
        <v>40</v>
      </c>
      <c r="F37" s="16" t="s">
        <v>39</v>
      </c>
      <c r="G37" s="17" t="s">
        <v>40</v>
      </c>
      <c r="H37" s="4"/>
      <c r="I37" s="4"/>
      <c r="J37" s="7"/>
      <c r="K37" s="4"/>
      <c r="L37" s="4"/>
      <c r="M37" s="7"/>
      <c r="N37" s="4"/>
      <c r="O37" s="4"/>
    </row>
    <row r="38" spans="1:16" s="21" customFormat="1" ht="12.75" customHeight="1" x14ac:dyDescent="0.15">
      <c r="A38" s="564" t="s">
        <v>41</v>
      </c>
      <c r="B38" s="18"/>
      <c r="C38" s="19"/>
      <c r="D38" s="44"/>
      <c r="E38" s="19"/>
      <c r="F38" s="44"/>
      <c r="G38" s="20"/>
      <c r="J38" s="22"/>
      <c r="M38" s="22"/>
      <c r="P38" s="23"/>
    </row>
    <row r="39" spans="1:16" ht="21.75" customHeight="1" x14ac:dyDescent="0.15">
      <c r="A39" s="566"/>
      <c r="B39" s="45"/>
      <c r="C39" s="24"/>
      <c r="D39" s="25"/>
      <c r="E39" s="24"/>
      <c r="F39" s="25"/>
      <c r="G39" s="26"/>
    </row>
    <row r="40" spans="1:16" s="21" customFormat="1" ht="12.75" customHeight="1" x14ac:dyDescent="0.15">
      <c r="A40" s="564" t="s">
        <v>42</v>
      </c>
      <c r="B40" s="18"/>
      <c r="C40" s="19"/>
      <c r="D40" s="44"/>
      <c r="E40" s="19"/>
      <c r="F40" s="44"/>
      <c r="G40" s="20"/>
      <c r="J40" s="22"/>
      <c r="M40" s="22"/>
      <c r="P40" s="23"/>
    </row>
    <row r="41" spans="1:16" ht="21.75" customHeight="1" x14ac:dyDescent="0.15">
      <c r="A41" s="566"/>
      <c r="B41" s="45"/>
      <c r="C41" s="24"/>
      <c r="D41" s="25"/>
      <c r="E41" s="24"/>
      <c r="F41" s="25"/>
      <c r="G41" s="26"/>
    </row>
    <row r="42" spans="1:16" s="21" customFormat="1" ht="12.75" customHeight="1" x14ac:dyDescent="0.15">
      <c r="A42" s="564" t="s">
        <v>43</v>
      </c>
      <c r="B42" s="18"/>
      <c r="C42" s="19"/>
      <c r="D42" s="44"/>
      <c r="E42" s="19"/>
      <c r="F42" s="44"/>
      <c r="G42" s="20"/>
      <c r="J42" s="22"/>
      <c r="M42" s="22"/>
      <c r="P42" s="23"/>
    </row>
    <row r="43" spans="1:16" ht="21.75" customHeight="1" x14ac:dyDescent="0.15">
      <c r="A43" s="566"/>
      <c r="B43" s="45"/>
      <c r="C43" s="24"/>
      <c r="D43" s="25"/>
      <c r="E43" s="24"/>
      <c r="F43" s="25"/>
      <c r="G43" s="26"/>
    </row>
    <row r="44" spans="1:16" s="21" customFormat="1" ht="12.75" customHeight="1" x14ac:dyDescent="0.15">
      <c r="A44" s="564" t="s">
        <v>43</v>
      </c>
      <c r="B44" s="18"/>
      <c r="C44" s="19"/>
      <c r="D44" s="27"/>
      <c r="E44" s="28"/>
      <c r="F44" s="27"/>
      <c r="G44" s="29"/>
      <c r="J44" s="22"/>
      <c r="M44" s="22"/>
      <c r="P44" s="23"/>
    </row>
    <row r="45" spans="1:16" ht="21.75" customHeight="1" thickBot="1" x14ac:dyDescent="0.2">
      <c r="A45" s="565"/>
      <c r="B45" s="34"/>
      <c r="C45" s="31"/>
      <c r="D45" s="30"/>
      <c r="E45" s="31"/>
      <c r="F45" s="30"/>
      <c r="G45" s="32"/>
    </row>
    <row r="46" spans="1:16" s="8" customFormat="1" ht="11.25" customHeight="1" x14ac:dyDescent="0.15">
      <c r="A46" s="35"/>
      <c r="B46" s="36" ph="1"/>
      <c r="C46" s="7"/>
      <c r="D46" s="36" ph="1"/>
      <c r="E46" s="7"/>
      <c r="F46" s="36" ph="1"/>
      <c r="G46" s="7"/>
      <c r="H46" s="4"/>
      <c r="I46" s="4"/>
      <c r="J46" s="7"/>
      <c r="K46" s="4"/>
      <c r="L46" s="4"/>
      <c r="M46" s="7"/>
      <c r="N46" s="4"/>
      <c r="O46" s="4"/>
    </row>
    <row r="47" spans="1:16" s="8" customFormat="1" ht="18" customHeight="1" x14ac:dyDescent="0.15">
      <c r="A47" s="37" t="s">
        <v>52</v>
      </c>
      <c r="B47" s="4"/>
      <c r="C47" s="7"/>
      <c r="D47" s="4"/>
      <c r="E47" s="7"/>
      <c r="F47" s="4"/>
      <c r="G47" s="7"/>
      <c r="H47" s="4"/>
      <c r="I47" s="4"/>
      <c r="J47" s="7"/>
      <c r="K47" s="4"/>
      <c r="L47" s="4"/>
      <c r="M47" s="7"/>
      <c r="N47" s="4"/>
      <c r="O47" s="4"/>
    </row>
    <row r="48" spans="1:16" s="8" customFormat="1" ht="18" customHeight="1" x14ac:dyDescent="0.15">
      <c r="A48" s="5" t="s">
        <v>53</v>
      </c>
      <c r="B48" s="4" t="s">
        <v>54</v>
      </c>
      <c r="C48" s="7" t="s">
        <v>55</v>
      </c>
      <c r="D48" s="4" t="s">
        <v>56</v>
      </c>
      <c r="E48" s="7"/>
      <c r="F48" s="4"/>
      <c r="G48" s="7"/>
      <c r="H48" s="4"/>
      <c r="I48" s="4"/>
      <c r="J48" s="7"/>
      <c r="K48" s="4"/>
      <c r="L48" s="4"/>
      <c r="M48" s="7"/>
      <c r="N48" s="4"/>
      <c r="O48" s="4"/>
    </row>
    <row r="49" spans="1:19" s="8" customFormat="1" ht="18" customHeight="1" x14ac:dyDescent="0.15">
      <c r="A49" s="5"/>
      <c r="B49" s="4"/>
      <c r="C49" s="7"/>
      <c r="D49" s="4"/>
      <c r="E49" s="7"/>
      <c r="F49" s="4"/>
      <c r="G49" s="7"/>
      <c r="H49" s="4"/>
      <c r="I49" s="4"/>
      <c r="J49" s="7"/>
      <c r="K49" s="4"/>
      <c r="L49" s="4"/>
      <c r="M49" s="7"/>
      <c r="N49" s="4"/>
      <c r="O49" s="4"/>
    </row>
    <row r="50" spans="1:19" ht="18" customHeight="1" x14ac:dyDescent="0.15">
      <c r="B50" s="4" ph="1"/>
      <c r="D50" s="4" ph="1"/>
      <c r="F50" s="4" ph="1"/>
      <c r="H50" s="4" ph="1"/>
      <c r="I50" s="4" ph="1"/>
      <c r="K50" s="4" ph="1"/>
      <c r="L50" s="4" ph="1"/>
      <c r="N50" s="4" ph="1"/>
      <c r="O50" s="4" ph="1"/>
    </row>
    <row r="51" spans="1:19" ht="18" customHeight="1" x14ac:dyDescent="0.15">
      <c r="B51" s="4" ph="1"/>
      <c r="D51" s="4" ph="1"/>
      <c r="F51" s="4" ph="1"/>
      <c r="H51" s="4" ph="1"/>
      <c r="I51" s="4" ph="1"/>
      <c r="K51" s="4" ph="1"/>
      <c r="L51" s="4" ph="1"/>
      <c r="N51" s="4" ph="1"/>
      <c r="O51" s="4" ph="1"/>
    </row>
    <row r="52" spans="1:19" ht="18" customHeight="1" x14ac:dyDescent="0.15">
      <c r="B52" s="4" ph="1"/>
      <c r="D52" s="4" ph="1"/>
      <c r="F52" s="4" ph="1"/>
      <c r="H52" s="4" ph="1"/>
      <c r="I52" s="4" ph="1"/>
      <c r="K52" s="4" ph="1"/>
      <c r="L52" s="4" ph="1"/>
      <c r="N52" s="4" ph="1"/>
      <c r="O52" s="4" ph="1"/>
    </row>
    <row r="53" spans="1:19" ht="18" customHeight="1" x14ac:dyDescent="0.15">
      <c r="B53" s="4" ph="1"/>
      <c r="D53" s="4" ph="1"/>
      <c r="F53" s="4" ph="1"/>
      <c r="H53" s="4" ph="1"/>
      <c r="I53" s="4" ph="1"/>
      <c r="K53" s="4" ph="1"/>
      <c r="L53" s="4" ph="1"/>
      <c r="N53" s="4" ph="1"/>
      <c r="O53" s="4" ph="1"/>
    </row>
    <row r="54" spans="1:19" ht="18" customHeight="1" x14ac:dyDescent="0.15">
      <c r="B54" s="4" ph="1"/>
      <c r="D54" s="4" ph="1"/>
      <c r="F54" s="4" ph="1"/>
      <c r="H54" s="4" ph="1"/>
      <c r="I54" s="4" ph="1"/>
      <c r="K54" s="4" ph="1"/>
      <c r="L54" s="4" ph="1"/>
      <c r="N54" s="4" ph="1"/>
      <c r="O54" s="4" ph="1"/>
    </row>
    <row r="55" spans="1:19" ht="18" customHeight="1" x14ac:dyDescent="0.15">
      <c r="B55" s="4" ph="1"/>
      <c r="D55" s="4" ph="1"/>
      <c r="F55" s="4" ph="1"/>
      <c r="H55" s="4" ph="1"/>
      <c r="I55" s="4" ph="1"/>
      <c r="K55" s="4" ph="1"/>
      <c r="L55" s="4" ph="1"/>
      <c r="N55" s="4" ph="1"/>
      <c r="O55" s="4" ph="1"/>
    </row>
    <row r="56" spans="1:19" ht="18" customHeight="1" x14ac:dyDescent="0.15">
      <c r="B56" s="4" ph="1"/>
      <c r="D56" s="4" ph="1"/>
      <c r="F56" s="4" ph="1"/>
      <c r="H56" s="4" ph="1"/>
      <c r="I56" s="4" ph="1"/>
      <c r="K56" s="4" ph="1"/>
      <c r="L56" s="4" ph="1"/>
      <c r="N56" s="4" ph="1"/>
      <c r="O56" s="4" ph="1"/>
    </row>
    <row r="57" spans="1:19" ht="18" customHeight="1" x14ac:dyDescent="0.15">
      <c r="B57" s="4" ph="1"/>
      <c r="C57" s="7" ph="1"/>
      <c r="D57" s="4" ph="1"/>
      <c r="E57" s="7" ph="1"/>
      <c r="F57" s="4" ph="1"/>
      <c r="G57" s="7" ph="1"/>
      <c r="H57" s="4" ph="1"/>
      <c r="I57" s="4" ph="1"/>
      <c r="J57" s="7" ph="1"/>
      <c r="K57" s="4" ph="1"/>
      <c r="L57" s="4" ph="1"/>
      <c r="M57" s="7" ph="1"/>
      <c r="N57" s="4" ph="1"/>
      <c r="O57" s="4" ph="1"/>
      <c r="P57" s="8" ph="1"/>
      <c r="Q57" s="4" ph="1"/>
      <c r="R57" s="4" ph="1"/>
      <c r="S57" s="4" ph="1"/>
    </row>
    <row r="59" spans="1:19" ht="18" customHeight="1" x14ac:dyDescent="0.15">
      <c r="B59" s="4" ph="1"/>
      <c r="D59" s="4" ph="1"/>
      <c r="F59" s="4" ph="1"/>
      <c r="H59" s="4" ph="1"/>
      <c r="I59" s="4" ph="1"/>
      <c r="K59" s="4" ph="1"/>
      <c r="L59" s="4" ph="1"/>
      <c r="N59" s="4" ph="1"/>
      <c r="O59" s="4" ph="1"/>
    </row>
    <row r="60" spans="1:19" ht="18" customHeight="1" x14ac:dyDescent="0.15">
      <c r="B60" s="4" ph="1"/>
      <c r="D60" s="4" ph="1"/>
      <c r="F60" s="4" ph="1"/>
      <c r="H60" s="4" ph="1"/>
      <c r="I60" s="4" ph="1"/>
      <c r="K60" s="4" ph="1"/>
      <c r="L60" s="4" ph="1"/>
      <c r="N60" s="4" ph="1"/>
      <c r="O60" s="4" ph="1"/>
    </row>
    <row r="61" spans="1:19" ht="18" customHeight="1" x14ac:dyDescent="0.15">
      <c r="B61" s="4" ph="1"/>
      <c r="D61" s="4" ph="1"/>
      <c r="F61" s="4" ph="1"/>
      <c r="H61" s="4" ph="1"/>
      <c r="I61" s="4" ph="1"/>
      <c r="K61" s="4" ph="1"/>
      <c r="L61" s="4" ph="1"/>
      <c r="N61" s="4" ph="1"/>
      <c r="O61" s="4" ph="1"/>
    </row>
    <row r="62" spans="1:19" ht="18" customHeight="1" x14ac:dyDescent="0.15">
      <c r="B62" s="4" ph="1"/>
      <c r="D62" s="4" ph="1"/>
      <c r="F62" s="4" ph="1"/>
      <c r="H62" s="4" ph="1"/>
      <c r="I62" s="4" ph="1"/>
      <c r="K62" s="4" ph="1"/>
      <c r="L62" s="4" ph="1"/>
      <c r="N62" s="4" ph="1"/>
      <c r="O62" s="4" ph="1"/>
    </row>
    <row r="63" spans="1:19" ht="18" customHeight="1" x14ac:dyDescent="0.15">
      <c r="B63" s="4" ph="1"/>
      <c r="D63" s="4" ph="1"/>
      <c r="F63" s="4" ph="1"/>
      <c r="H63" s="4" ph="1"/>
      <c r="I63" s="4" ph="1"/>
      <c r="K63" s="4" ph="1"/>
      <c r="L63" s="4" ph="1"/>
      <c r="N63" s="4" ph="1"/>
      <c r="O63" s="4" ph="1"/>
    </row>
    <row r="64" spans="1:19" ht="18" customHeight="1" x14ac:dyDescent="0.15">
      <c r="B64" s="4" ph="1"/>
      <c r="D64" s="4" ph="1"/>
      <c r="F64" s="4" ph="1"/>
      <c r="H64" s="4" ph="1"/>
      <c r="I64" s="4" ph="1"/>
      <c r="K64" s="4" ph="1"/>
      <c r="L64" s="4" ph="1"/>
      <c r="N64" s="4" ph="1"/>
      <c r="O64" s="4" ph="1"/>
    </row>
    <row r="65" spans="2:19" ht="18" customHeight="1" x14ac:dyDescent="0.15">
      <c r="B65" s="4" ph="1"/>
      <c r="D65" s="4" ph="1"/>
      <c r="F65" s="4" ph="1"/>
      <c r="H65" s="4" ph="1"/>
      <c r="I65" s="4" ph="1"/>
      <c r="K65" s="4" ph="1"/>
      <c r="L65" s="4" ph="1"/>
      <c r="N65" s="4" ph="1"/>
      <c r="O65" s="4" ph="1"/>
    </row>
    <row r="66" spans="2:19" ht="18" customHeight="1" x14ac:dyDescent="0.15">
      <c r="B66" s="4" ph="1"/>
      <c r="D66" s="4" ph="1"/>
      <c r="F66" s="4" ph="1"/>
      <c r="H66" s="4" ph="1"/>
      <c r="I66" s="4" ph="1"/>
      <c r="K66" s="4" ph="1"/>
      <c r="L66" s="4" ph="1"/>
      <c r="N66" s="4" ph="1"/>
      <c r="O66" s="4" ph="1"/>
    </row>
    <row r="67" spans="2:19" ht="18" customHeight="1" x14ac:dyDescent="0.15">
      <c r="B67" s="4" ph="1"/>
      <c r="D67" s="4" ph="1"/>
      <c r="F67" s="4" ph="1"/>
      <c r="H67" s="4" ph="1"/>
      <c r="I67" s="4" ph="1"/>
      <c r="K67" s="4" ph="1"/>
      <c r="L67" s="4" ph="1"/>
      <c r="N67" s="4" ph="1"/>
      <c r="O67" s="4" ph="1"/>
    </row>
    <row r="68" spans="2:19" ht="18" customHeight="1" x14ac:dyDescent="0.15">
      <c r="B68" s="4" ph="1"/>
      <c r="D68" s="4" ph="1"/>
      <c r="F68" s="4" ph="1"/>
      <c r="H68" s="4" ph="1"/>
      <c r="I68" s="4" ph="1"/>
      <c r="K68" s="4" ph="1"/>
      <c r="L68" s="4" ph="1"/>
      <c r="N68" s="4" ph="1"/>
      <c r="O68" s="4" ph="1"/>
    </row>
    <row r="69" spans="2:19" ht="18" customHeight="1" x14ac:dyDescent="0.15">
      <c r="B69" s="4" ph="1"/>
      <c r="D69" s="4" ph="1"/>
      <c r="F69" s="4" ph="1"/>
      <c r="H69" s="4" ph="1"/>
      <c r="I69" s="4" ph="1"/>
      <c r="K69" s="4" ph="1"/>
      <c r="L69" s="4" ph="1"/>
      <c r="N69" s="4" ph="1"/>
      <c r="O69" s="4" ph="1"/>
    </row>
    <row r="70" spans="2:19" ht="18" customHeight="1" x14ac:dyDescent="0.15">
      <c r="B70" s="4" ph="1"/>
      <c r="D70" s="4" ph="1"/>
      <c r="F70" s="4" ph="1"/>
      <c r="H70" s="4" ph="1"/>
      <c r="I70" s="4" ph="1"/>
      <c r="K70" s="4" ph="1"/>
      <c r="L70" s="4" ph="1"/>
      <c r="N70" s="4" ph="1"/>
      <c r="O70" s="4" ph="1"/>
    </row>
    <row r="71" spans="2:19" ht="18" customHeight="1" x14ac:dyDescent="0.15">
      <c r="B71" s="4" ph="1"/>
      <c r="D71" s="4" ph="1"/>
      <c r="F71" s="4" ph="1"/>
      <c r="H71" s="4" ph="1"/>
      <c r="I71" s="4" ph="1"/>
      <c r="K71" s="4" ph="1"/>
      <c r="L71" s="4" ph="1"/>
      <c r="N71" s="4" ph="1"/>
      <c r="O71" s="4" ph="1"/>
    </row>
    <row r="72" spans="2:19" ht="18" customHeight="1" x14ac:dyDescent="0.15">
      <c r="B72" s="4" ph="1"/>
      <c r="D72" s="4" ph="1"/>
      <c r="F72" s="4" ph="1"/>
      <c r="H72" s="4" ph="1"/>
      <c r="I72" s="4" ph="1"/>
      <c r="K72" s="4" ph="1"/>
      <c r="L72" s="4" ph="1"/>
      <c r="N72" s="4" ph="1"/>
      <c r="O72" s="4" ph="1"/>
    </row>
    <row r="73" spans="2:19" ht="18" customHeight="1" x14ac:dyDescent="0.15">
      <c r="B73" s="4" ph="1"/>
      <c r="D73" s="4" ph="1"/>
      <c r="F73" s="4" ph="1"/>
      <c r="H73" s="4" ph="1"/>
      <c r="I73" s="4" ph="1"/>
      <c r="K73" s="4" ph="1"/>
      <c r="L73" s="4" ph="1"/>
      <c r="N73" s="4" ph="1"/>
      <c r="O73" s="4" ph="1"/>
    </row>
    <row r="74" spans="2:19" ht="18" customHeight="1" x14ac:dyDescent="0.15">
      <c r="B74" s="4" ph="1"/>
      <c r="D74" s="4" ph="1"/>
      <c r="F74" s="4" ph="1"/>
      <c r="H74" s="4" ph="1"/>
      <c r="I74" s="4" ph="1"/>
      <c r="K74" s="4" ph="1"/>
      <c r="L74" s="4" ph="1"/>
      <c r="N74" s="4" ph="1"/>
      <c r="O74" s="4" ph="1"/>
    </row>
    <row r="76" spans="2:19" ht="18" customHeight="1" x14ac:dyDescent="0.15">
      <c r="B76" s="4" ph="1"/>
      <c r="C76" s="7" ph="1"/>
      <c r="D76" s="4" ph="1"/>
      <c r="E76" s="7" ph="1"/>
      <c r="F76" s="4" ph="1"/>
      <c r="G76" s="7" ph="1"/>
      <c r="H76" s="4" ph="1"/>
      <c r="I76" s="4" ph="1"/>
      <c r="J76" s="7" ph="1"/>
      <c r="K76" s="4" ph="1"/>
      <c r="L76" s="4" ph="1"/>
      <c r="M76" s="7" ph="1"/>
      <c r="N76" s="4" ph="1"/>
      <c r="O76" s="4" ph="1"/>
      <c r="P76" s="8" ph="1"/>
      <c r="Q76" s="4" ph="1"/>
      <c r="R76" s="4" ph="1"/>
      <c r="S76" s="4" ph="1"/>
    </row>
    <row r="77" spans="2:19" ht="18" customHeight="1" x14ac:dyDescent="0.15">
      <c r="B77" s="4" ph="1"/>
      <c r="D77" s="4" ph="1"/>
      <c r="F77" s="4" ph="1"/>
      <c r="H77" s="4" ph="1"/>
      <c r="I77" s="4" ph="1"/>
      <c r="K77" s="4" ph="1"/>
      <c r="L77" s="4" ph="1"/>
      <c r="N77" s="4" ph="1"/>
      <c r="O77" s="4" ph="1"/>
    </row>
    <row r="78" spans="2:19" ht="18" customHeight="1" x14ac:dyDescent="0.15">
      <c r="B78" s="4" ph="1"/>
      <c r="D78" s="4" ph="1"/>
      <c r="F78" s="4" ph="1"/>
      <c r="H78" s="4" ph="1"/>
      <c r="I78" s="4" ph="1"/>
      <c r="K78" s="4" ph="1"/>
      <c r="L78" s="4" ph="1"/>
      <c r="N78" s="4" ph="1"/>
      <c r="O78" s="4" ph="1"/>
    </row>
    <row r="79" spans="2:19" ht="18" customHeight="1" x14ac:dyDescent="0.15">
      <c r="B79" s="4" ph="1"/>
      <c r="D79" s="4" ph="1"/>
      <c r="F79" s="4" ph="1"/>
      <c r="H79" s="4" ph="1"/>
      <c r="I79" s="4" ph="1"/>
      <c r="K79" s="4" ph="1"/>
      <c r="L79" s="4" ph="1"/>
      <c r="N79" s="4" ph="1"/>
      <c r="O79" s="4" ph="1"/>
    </row>
    <row r="80" spans="2:19" ht="18" customHeight="1" x14ac:dyDescent="0.15">
      <c r="B80" s="4" ph="1"/>
      <c r="D80" s="4" ph="1"/>
      <c r="F80" s="4" ph="1"/>
      <c r="H80" s="4" ph="1"/>
      <c r="I80" s="4" ph="1"/>
      <c r="K80" s="4" ph="1"/>
      <c r="L80" s="4" ph="1"/>
      <c r="N80" s="4" ph="1"/>
      <c r="O80" s="4" ph="1"/>
    </row>
    <row r="81" spans="2:19" ht="18" customHeight="1" x14ac:dyDescent="0.15">
      <c r="B81" s="4" ph="1"/>
      <c r="D81" s="4" ph="1"/>
      <c r="F81" s="4" ph="1"/>
      <c r="H81" s="4" ph="1"/>
      <c r="I81" s="4" ph="1"/>
      <c r="K81" s="4" ph="1"/>
      <c r="L81" s="4" ph="1"/>
      <c r="N81" s="4" ph="1"/>
      <c r="O81" s="4" ph="1"/>
    </row>
    <row r="82" spans="2:19" ht="18" customHeight="1" x14ac:dyDescent="0.15">
      <c r="B82" s="4" ph="1"/>
      <c r="D82" s="4" ph="1"/>
      <c r="F82" s="4" ph="1"/>
      <c r="H82" s="4" ph="1"/>
      <c r="I82" s="4" ph="1"/>
      <c r="K82" s="4" ph="1"/>
      <c r="L82" s="4" ph="1"/>
      <c r="N82" s="4" ph="1"/>
      <c r="O82" s="4" ph="1"/>
    </row>
    <row r="83" spans="2:19" ht="18" customHeight="1" x14ac:dyDescent="0.15">
      <c r="B83" s="4" ph="1"/>
      <c r="D83" s="4" ph="1"/>
      <c r="F83" s="4" ph="1"/>
      <c r="H83" s="4" ph="1"/>
      <c r="I83" s="4" ph="1"/>
      <c r="K83" s="4" ph="1"/>
      <c r="L83" s="4" ph="1"/>
      <c r="N83" s="4" ph="1"/>
      <c r="O83" s="4" ph="1"/>
    </row>
    <row r="84" spans="2:19" ht="18" customHeight="1" x14ac:dyDescent="0.15">
      <c r="B84" s="4" ph="1"/>
      <c r="D84" s="4" ph="1"/>
      <c r="F84" s="4" ph="1"/>
      <c r="H84" s="4" ph="1"/>
      <c r="I84" s="4" ph="1"/>
      <c r="K84" s="4" ph="1"/>
      <c r="L84" s="4" ph="1"/>
      <c r="N84" s="4" ph="1"/>
      <c r="O84" s="4" ph="1"/>
    </row>
    <row r="85" spans="2:19" ht="18" customHeight="1" x14ac:dyDescent="0.15">
      <c r="B85" s="4" ph="1"/>
      <c r="D85" s="4" ph="1"/>
      <c r="F85" s="4" ph="1"/>
      <c r="H85" s="4" ph="1"/>
      <c r="I85" s="4" ph="1"/>
      <c r="K85" s="4" ph="1"/>
      <c r="L85" s="4" ph="1"/>
      <c r="N85" s="4" ph="1"/>
      <c r="O85" s="4" ph="1"/>
    </row>
    <row r="86" spans="2:19" ht="18" customHeight="1" x14ac:dyDescent="0.15">
      <c r="B86" s="4" ph="1"/>
      <c r="D86" s="4" ph="1"/>
      <c r="F86" s="4" ph="1"/>
      <c r="H86" s="4" ph="1"/>
      <c r="I86" s="4" ph="1"/>
      <c r="K86" s="4" ph="1"/>
      <c r="L86" s="4" ph="1"/>
      <c r="N86" s="4" ph="1"/>
      <c r="O86" s="4" ph="1"/>
    </row>
    <row r="87" spans="2:19" ht="18" customHeight="1" x14ac:dyDescent="0.15">
      <c r="B87" s="4" ph="1"/>
      <c r="D87" s="4" ph="1"/>
      <c r="F87" s="4" ph="1"/>
      <c r="H87" s="4" ph="1"/>
      <c r="I87" s="4" ph="1"/>
      <c r="K87" s="4" ph="1"/>
      <c r="L87" s="4" ph="1"/>
      <c r="N87" s="4" ph="1"/>
      <c r="O87" s="4" ph="1"/>
    </row>
    <row r="88" spans="2:19" ht="18" customHeight="1" x14ac:dyDescent="0.15">
      <c r="B88" s="4" ph="1"/>
      <c r="D88" s="4" ph="1"/>
      <c r="F88" s="4" ph="1"/>
      <c r="H88" s="4" ph="1"/>
      <c r="I88" s="4" ph="1"/>
      <c r="K88" s="4" ph="1"/>
      <c r="L88" s="4" ph="1"/>
      <c r="N88" s="4" ph="1"/>
      <c r="O88" s="4" ph="1"/>
    </row>
    <row r="89" spans="2:19" ht="18" customHeight="1" x14ac:dyDescent="0.15">
      <c r="B89" s="4" ph="1"/>
      <c r="D89" s="4" ph="1"/>
      <c r="F89" s="4" ph="1"/>
      <c r="H89" s="4" ph="1"/>
      <c r="I89" s="4" ph="1"/>
      <c r="K89" s="4" ph="1"/>
      <c r="L89" s="4" ph="1"/>
      <c r="N89" s="4" ph="1"/>
      <c r="O89" s="4" ph="1"/>
    </row>
    <row r="90" spans="2:19" ht="18" customHeight="1" x14ac:dyDescent="0.15">
      <c r="B90" s="4" ph="1"/>
      <c r="D90" s="4" ph="1"/>
      <c r="F90" s="4" ph="1"/>
      <c r="H90" s="4" ph="1"/>
      <c r="I90" s="4" ph="1"/>
      <c r="K90" s="4" ph="1"/>
      <c r="L90" s="4" ph="1"/>
      <c r="N90" s="4" ph="1"/>
      <c r="O90" s="4" ph="1"/>
    </row>
    <row r="91" spans="2:19" ht="18" customHeight="1" x14ac:dyDescent="0.15">
      <c r="B91" s="4" ph="1"/>
      <c r="D91" s="4" ph="1"/>
      <c r="F91" s="4" ph="1"/>
      <c r="H91" s="4" ph="1"/>
      <c r="I91" s="4" ph="1"/>
      <c r="K91" s="4" ph="1"/>
      <c r="L91" s="4" ph="1"/>
      <c r="N91" s="4" ph="1"/>
      <c r="O91" s="4" ph="1"/>
    </row>
    <row r="92" spans="2:19" ht="18" customHeight="1" x14ac:dyDescent="0.15">
      <c r="B92" s="4" ph="1"/>
      <c r="D92" s="4" ph="1"/>
      <c r="F92" s="4" ph="1"/>
      <c r="H92" s="4" ph="1"/>
      <c r="I92" s="4" ph="1"/>
      <c r="K92" s="4" ph="1"/>
      <c r="L92" s="4" ph="1"/>
      <c r="N92" s="4" ph="1"/>
      <c r="O92" s="4" ph="1"/>
    </row>
    <row r="93" spans="2:19" ht="18" customHeight="1" x14ac:dyDescent="0.15">
      <c r="B93" s="4" ph="1"/>
      <c r="D93" s="4" ph="1"/>
      <c r="F93" s="4" ph="1"/>
      <c r="H93" s="4" ph="1"/>
      <c r="I93" s="4" ph="1"/>
      <c r="K93" s="4" ph="1"/>
      <c r="L93" s="4" ph="1"/>
      <c r="N93" s="4" ph="1"/>
      <c r="O93" s="4" ph="1"/>
    </row>
    <row r="95" spans="2:19" ht="18" customHeight="1" x14ac:dyDescent="0.15">
      <c r="B95" s="4" ph="1"/>
      <c r="C95" s="7" ph="1"/>
      <c r="D95" s="4" ph="1"/>
      <c r="E95" s="7" ph="1"/>
      <c r="F95" s="4" ph="1"/>
      <c r="G95" s="7" ph="1"/>
      <c r="H95" s="4" ph="1"/>
      <c r="I95" s="4" ph="1"/>
      <c r="J95" s="7" ph="1"/>
      <c r="K95" s="4" ph="1"/>
      <c r="L95" s="4" ph="1"/>
      <c r="M95" s="7" ph="1"/>
      <c r="N95" s="4" ph="1"/>
      <c r="O95" s="4" ph="1"/>
      <c r="P95" s="8" ph="1"/>
      <c r="Q95" s="4" ph="1"/>
      <c r="R95" s="4" ph="1"/>
      <c r="S95" s="4" ph="1"/>
    </row>
    <row r="96" spans="2:19" ht="18" customHeight="1" x14ac:dyDescent="0.15">
      <c r="B96" s="4" ph="1"/>
      <c r="D96" s="4" ph="1"/>
      <c r="F96" s="4" ph="1"/>
      <c r="H96" s="4" ph="1"/>
      <c r="I96" s="4" ph="1"/>
      <c r="K96" s="4" ph="1"/>
      <c r="L96" s="4" ph="1"/>
      <c r="N96" s="4" ph="1"/>
      <c r="O96" s="4" ph="1"/>
    </row>
    <row r="97" spans="2:19" ht="18" customHeight="1" x14ac:dyDescent="0.15">
      <c r="B97" s="4" ph="1"/>
      <c r="D97" s="4" ph="1"/>
      <c r="F97" s="4" ph="1"/>
      <c r="H97" s="4" ph="1"/>
      <c r="I97" s="4" ph="1"/>
      <c r="K97" s="4" ph="1"/>
      <c r="L97" s="4" ph="1"/>
      <c r="N97" s="4" ph="1"/>
      <c r="O97" s="4" ph="1"/>
    </row>
    <row r="98" spans="2:19" ht="18" customHeight="1" x14ac:dyDescent="0.15">
      <c r="B98" s="4" ph="1"/>
      <c r="D98" s="4" ph="1"/>
      <c r="F98" s="4" ph="1"/>
      <c r="H98" s="4" ph="1"/>
      <c r="I98" s="4" ph="1"/>
      <c r="K98" s="4" ph="1"/>
      <c r="L98" s="4" ph="1"/>
      <c r="N98" s="4" ph="1"/>
      <c r="O98" s="4" ph="1"/>
    </row>
    <row r="99" spans="2:19" ht="18" customHeight="1" x14ac:dyDescent="0.15">
      <c r="B99" s="4" ph="1"/>
      <c r="D99" s="4" ph="1"/>
      <c r="F99" s="4" ph="1"/>
      <c r="H99" s="4" ph="1"/>
      <c r="I99" s="4" ph="1"/>
      <c r="K99" s="4" ph="1"/>
      <c r="L99" s="4" ph="1"/>
      <c r="N99" s="4" ph="1"/>
      <c r="O99" s="4" ph="1"/>
    </row>
    <row r="100" spans="2:19" ht="18" customHeight="1" x14ac:dyDescent="0.15">
      <c r="B100" s="4" ph="1"/>
      <c r="D100" s="4" ph="1"/>
      <c r="F100" s="4" ph="1"/>
      <c r="H100" s="4" ph="1"/>
      <c r="I100" s="4" ph="1"/>
      <c r="K100" s="4" ph="1"/>
      <c r="L100" s="4" ph="1"/>
      <c r="N100" s="4" ph="1"/>
      <c r="O100" s="4" ph="1"/>
    </row>
    <row r="101" spans="2:19" ht="18" customHeight="1" x14ac:dyDescent="0.15">
      <c r="B101" s="4" ph="1"/>
      <c r="D101" s="4" ph="1"/>
      <c r="F101" s="4" ph="1"/>
      <c r="H101" s="4" ph="1"/>
      <c r="I101" s="4" ph="1"/>
      <c r="K101" s="4" ph="1"/>
      <c r="L101" s="4" ph="1"/>
      <c r="N101" s="4" ph="1"/>
      <c r="O101" s="4" ph="1"/>
    </row>
    <row r="102" spans="2:19" ht="18" customHeight="1" x14ac:dyDescent="0.15">
      <c r="B102" s="4" ph="1"/>
      <c r="D102" s="4" ph="1"/>
      <c r="F102" s="4" ph="1"/>
      <c r="H102" s="4" ph="1"/>
      <c r="I102" s="4" ph="1"/>
      <c r="K102" s="4" ph="1"/>
      <c r="L102" s="4" ph="1"/>
      <c r="N102" s="4" ph="1"/>
      <c r="O102" s="4" ph="1"/>
    </row>
    <row r="103" spans="2:19" ht="18" customHeight="1" x14ac:dyDescent="0.15">
      <c r="B103" s="4" ph="1"/>
      <c r="D103" s="4" ph="1"/>
      <c r="F103" s="4" ph="1"/>
      <c r="H103" s="4" ph="1"/>
      <c r="I103" s="4" ph="1"/>
      <c r="K103" s="4" ph="1"/>
      <c r="L103" s="4" ph="1"/>
      <c r="N103" s="4" ph="1"/>
      <c r="O103" s="4" ph="1"/>
    </row>
    <row r="104" spans="2:19" ht="18" customHeight="1" x14ac:dyDescent="0.15">
      <c r="B104" s="4" ph="1"/>
      <c r="D104" s="4" ph="1"/>
      <c r="F104" s="4" ph="1"/>
      <c r="H104" s="4" ph="1"/>
      <c r="I104" s="4" ph="1"/>
      <c r="K104" s="4" ph="1"/>
      <c r="L104" s="4" ph="1"/>
      <c r="N104" s="4" ph="1"/>
      <c r="O104" s="4" ph="1"/>
    </row>
    <row r="105" spans="2:19" ht="18" customHeight="1" x14ac:dyDescent="0.15">
      <c r="B105" s="4" ph="1"/>
      <c r="C105" s="7" ph="1"/>
      <c r="D105" s="4" ph="1"/>
      <c r="E105" s="7" ph="1"/>
      <c r="F105" s="4" ph="1"/>
      <c r="G105" s="7" ph="1"/>
      <c r="H105" s="4" ph="1"/>
      <c r="I105" s="4" ph="1"/>
      <c r="J105" s="7" ph="1"/>
      <c r="K105" s="4" ph="1"/>
      <c r="L105" s="4" ph="1"/>
      <c r="M105" s="7" ph="1"/>
      <c r="N105" s="4" ph="1"/>
      <c r="O105" s="4" ph="1"/>
      <c r="P105" s="8" ph="1"/>
      <c r="Q105" s="4" ph="1"/>
      <c r="R105" s="4" ph="1"/>
      <c r="S105" s="4" ph="1"/>
    </row>
    <row r="106" spans="2:19" ht="18" customHeight="1" x14ac:dyDescent="0.15">
      <c r="B106" s="4" ph="1"/>
      <c r="D106" s="4" ph="1"/>
      <c r="F106" s="4" ph="1"/>
      <c r="H106" s="4" ph="1"/>
      <c r="I106" s="4" ph="1"/>
      <c r="K106" s="4" ph="1"/>
      <c r="L106" s="4" ph="1"/>
      <c r="N106" s="4" ph="1"/>
      <c r="O106" s="4" ph="1"/>
    </row>
    <row r="107" spans="2:19" ht="18" customHeight="1" x14ac:dyDescent="0.15">
      <c r="B107" s="4" ph="1"/>
      <c r="D107" s="4" ph="1"/>
      <c r="F107" s="4" ph="1"/>
      <c r="H107" s="4" ph="1"/>
      <c r="I107" s="4" ph="1"/>
      <c r="K107" s="4" ph="1"/>
      <c r="L107" s="4" ph="1"/>
      <c r="N107" s="4" ph="1"/>
      <c r="O107" s="4" ph="1"/>
    </row>
    <row r="108" spans="2:19" ht="18" customHeight="1" x14ac:dyDescent="0.15">
      <c r="B108" s="4" ph="1"/>
      <c r="D108" s="4" ph="1"/>
      <c r="F108" s="4" ph="1"/>
      <c r="H108" s="4" ph="1"/>
      <c r="I108" s="4" ph="1"/>
      <c r="K108" s="4" ph="1"/>
      <c r="L108" s="4" ph="1"/>
      <c r="N108" s="4" ph="1"/>
      <c r="O108" s="4" ph="1"/>
    </row>
    <row r="109" spans="2:19" ht="18" customHeight="1" x14ac:dyDescent="0.15">
      <c r="B109" s="4" ph="1"/>
      <c r="D109" s="4" ph="1"/>
      <c r="F109" s="4" ph="1"/>
      <c r="H109" s="4" ph="1"/>
      <c r="I109" s="4" ph="1"/>
      <c r="K109" s="4" ph="1"/>
      <c r="L109" s="4" ph="1"/>
      <c r="N109" s="4" ph="1"/>
      <c r="O109" s="4" ph="1"/>
    </row>
    <row r="111" spans="2:19" ht="18" customHeight="1" x14ac:dyDescent="0.15">
      <c r="B111" s="4" ph="1"/>
      <c r="C111" s="7" ph="1"/>
      <c r="D111" s="4" ph="1"/>
      <c r="E111" s="7" ph="1"/>
      <c r="F111" s="4" ph="1"/>
      <c r="G111" s="7" ph="1"/>
      <c r="H111" s="4" ph="1"/>
      <c r="I111" s="4" ph="1"/>
      <c r="J111" s="7" ph="1"/>
      <c r="K111" s="4" ph="1"/>
      <c r="L111" s="4" ph="1"/>
      <c r="M111" s="7" ph="1"/>
      <c r="N111" s="4" ph="1"/>
      <c r="O111" s="4" ph="1"/>
      <c r="P111" s="8" ph="1"/>
      <c r="Q111" s="4" ph="1"/>
      <c r="R111" s="4" ph="1"/>
      <c r="S111" s="4" ph="1"/>
    </row>
    <row r="112" spans="2:19" ht="18" customHeight="1" x14ac:dyDescent="0.15">
      <c r="B112" s="4" ph="1"/>
      <c r="D112" s="4" ph="1"/>
      <c r="F112" s="4" ph="1"/>
      <c r="H112" s="4" ph="1"/>
      <c r="I112" s="4" ph="1"/>
      <c r="K112" s="4" ph="1"/>
      <c r="L112" s="4" ph="1"/>
      <c r="N112" s="4" ph="1"/>
      <c r="O112" s="4" ph="1"/>
    </row>
    <row r="113" spans="2:19" ht="18" customHeight="1" x14ac:dyDescent="0.15">
      <c r="B113" s="4" ph="1"/>
      <c r="D113" s="4" ph="1"/>
      <c r="F113" s="4" ph="1"/>
      <c r="H113" s="4" ph="1"/>
      <c r="I113" s="4" ph="1"/>
      <c r="K113" s="4" ph="1"/>
      <c r="L113" s="4" ph="1"/>
      <c r="N113" s="4" ph="1"/>
      <c r="O113" s="4" ph="1"/>
    </row>
    <row r="114" spans="2:19" ht="18" customHeight="1" x14ac:dyDescent="0.15">
      <c r="B114" s="4" ph="1"/>
      <c r="D114" s="4" ph="1"/>
      <c r="F114" s="4" ph="1"/>
      <c r="H114" s="4" ph="1"/>
      <c r="I114" s="4" ph="1"/>
      <c r="K114" s="4" ph="1"/>
      <c r="L114" s="4" ph="1"/>
      <c r="N114" s="4" ph="1"/>
      <c r="O114" s="4" ph="1"/>
    </row>
    <row r="115" spans="2:19" ht="18" customHeight="1" x14ac:dyDescent="0.15">
      <c r="B115" s="4" ph="1"/>
      <c r="C115" s="7" ph="1"/>
      <c r="D115" s="4" ph="1"/>
      <c r="E115" s="7" ph="1"/>
      <c r="F115" s="4" ph="1"/>
      <c r="G115" s="7" ph="1"/>
      <c r="H115" s="4" ph="1"/>
      <c r="I115" s="4" ph="1"/>
      <c r="J115" s="7" ph="1"/>
      <c r="K115" s="4" ph="1"/>
      <c r="L115" s="4" ph="1"/>
      <c r="M115" s="7" ph="1"/>
      <c r="N115" s="4" ph="1"/>
      <c r="O115" s="4" ph="1"/>
      <c r="P115" s="8" ph="1"/>
      <c r="Q115" s="4" ph="1"/>
      <c r="R115" s="4" ph="1"/>
      <c r="S115" s="4" ph="1"/>
    </row>
    <row r="116" spans="2:19" ht="18" customHeight="1" x14ac:dyDescent="0.15">
      <c r="B116" s="4" ph="1"/>
      <c r="D116" s="4" ph="1"/>
      <c r="F116" s="4" ph="1"/>
      <c r="H116" s="4" ph="1"/>
      <c r="I116" s="4" ph="1"/>
      <c r="K116" s="4" ph="1"/>
      <c r="L116" s="4" ph="1"/>
      <c r="N116" s="4" ph="1"/>
      <c r="O116" s="4" ph="1"/>
    </row>
    <row r="117" spans="2:19" ht="18" customHeight="1" x14ac:dyDescent="0.15">
      <c r="B117" s="4" ph="1"/>
      <c r="D117" s="4" ph="1"/>
      <c r="F117" s="4" ph="1"/>
      <c r="H117" s="4" ph="1"/>
      <c r="I117" s="4" ph="1"/>
      <c r="K117" s="4" ph="1"/>
      <c r="L117" s="4" ph="1"/>
      <c r="N117" s="4" ph="1"/>
      <c r="O117" s="4" ph="1"/>
    </row>
    <row r="118" spans="2:19" ht="18" customHeight="1" x14ac:dyDescent="0.15">
      <c r="B118" s="4" ph="1"/>
      <c r="D118" s="4" ph="1"/>
      <c r="F118" s="4" ph="1"/>
      <c r="H118" s="4" ph="1"/>
      <c r="I118" s="4" ph="1"/>
      <c r="K118" s="4" ph="1"/>
      <c r="L118" s="4" ph="1"/>
      <c r="N118" s="4" ph="1"/>
      <c r="O118" s="4" ph="1"/>
    </row>
    <row r="119" spans="2:19" ht="18" customHeight="1" x14ac:dyDescent="0.15">
      <c r="B119" s="4" ph="1"/>
      <c r="D119" s="4" ph="1"/>
      <c r="F119" s="4" ph="1"/>
      <c r="H119" s="4" ph="1"/>
      <c r="I119" s="4" ph="1"/>
      <c r="K119" s="4" ph="1"/>
      <c r="L119" s="4" ph="1"/>
      <c r="N119" s="4" ph="1"/>
      <c r="O119" s="4" ph="1"/>
    </row>
    <row r="121" spans="2:19" ht="18" customHeight="1" x14ac:dyDescent="0.15">
      <c r="B121" s="4" ph="1"/>
      <c r="C121" s="7" ph="1"/>
      <c r="D121" s="4" ph="1"/>
      <c r="E121" s="7" ph="1"/>
      <c r="F121" s="4" ph="1"/>
      <c r="G121" s="7" ph="1"/>
      <c r="H121" s="4" ph="1"/>
      <c r="I121" s="4" ph="1"/>
      <c r="J121" s="7" ph="1"/>
      <c r="K121" s="4" ph="1"/>
      <c r="L121" s="4" ph="1"/>
      <c r="M121" s="7" ph="1"/>
      <c r="N121" s="4" ph="1"/>
      <c r="O121" s="4" ph="1"/>
      <c r="P121" s="8" ph="1"/>
      <c r="Q121" s="4" ph="1"/>
      <c r="R121" s="4" ph="1"/>
      <c r="S121" s="4" ph="1"/>
    </row>
    <row r="122" spans="2:19" ht="18" customHeight="1" x14ac:dyDescent="0.15">
      <c r="B122" s="4" ph="1"/>
      <c r="D122" s="4" ph="1"/>
      <c r="F122" s="4" ph="1"/>
      <c r="H122" s="4" ph="1"/>
      <c r="I122" s="4" ph="1"/>
      <c r="K122" s="4" ph="1"/>
      <c r="L122" s="4" ph="1"/>
      <c r="N122" s="4" ph="1"/>
      <c r="O122" s="4" ph="1"/>
    </row>
  </sheetData>
  <mergeCells count="35">
    <mergeCell ref="H5:I5"/>
    <mergeCell ref="H26:I26"/>
    <mergeCell ref="A38:A39"/>
    <mergeCell ref="A40:A41"/>
    <mergeCell ref="A42:A43"/>
    <mergeCell ref="A17:A18"/>
    <mergeCell ref="A19:A20"/>
    <mergeCell ref="A21:A22"/>
    <mergeCell ref="A23:A24"/>
    <mergeCell ref="A7:A8"/>
    <mergeCell ref="F15:G15"/>
    <mergeCell ref="A9:A10"/>
    <mergeCell ref="A11:A12"/>
    <mergeCell ref="A13:A14"/>
    <mergeCell ref="B15:C15"/>
    <mergeCell ref="D15:E15"/>
    <mergeCell ref="A44:A45"/>
    <mergeCell ref="F26:G26"/>
    <mergeCell ref="A28:A29"/>
    <mergeCell ref="A30:A31"/>
    <mergeCell ref="A32:A33"/>
    <mergeCell ref="A34:A35"/>
    <mergeCell ref="B36:C36"/>
    <mergeCell ref="D36:E36"/>
    <mergeCell ref="F36:G36"/>
    <mergeCell ref="D26:E26"/>
    <mergeCell ref="B26:C26"/>
    <mergeCell ref="A1:A2"/>
    <mergeCell ref="B1:D2"/>
    <mergeCell ref="F3:G3"/>
    <mergeCell ref="B5:C5"/>
    <mergeCell ref="D5:E5"/>
    <mergeCell ref="F5:G5"/>
    <mergeCell ref="F2:G2"/>
    <mergeCell ref="F1:G1"/>
  </mergeCells>
  <phoneticPr fontId="15"/>
  <pageMargins left="0.35433070866141736" right="0.19685039370078741" top="0.59055118110236227" bottom="0.19685039370078741" header="0.23622047244094491" footer="0.15748031496062992"/>
  <pageSetup paperSize="9" scale="7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13"/>
  </sheetPr>
  <dimension ref="A1:R35"/>
  <sheetViews>
    <sheetView showGridLines="0" view="pageBreakPreview" zoomScaleNormal="100" zoomScaleSheetLayoutView="100" workbookViewId="0">
      <selection activeCell="S1" sqref="S1"/>
    </sheetView>
  </sheetViews>
  <sheetFormatPr defaultColWidth="4.125" defaultRowHeight="24" customHeight="1" x14ac:dyDescent="0.15"/>
  <cols>
    <col min="1" max="1" width="5.625" style="170" customWidth="1"/>
    <col min="2" max="2" width="9.625" style="170" customWidth="1"/>
    <col min="3" max="3" width="12.625" style="170" customWidth="1"/>
    <col min="4" max="17" width="4.125" style="171" customWidth="1"/>
    <col min="18" max="18" width="6.75" style="171" customWidth="1"/>
    <col min="19" max="16384" width="4.125" style="171"/>
  </cols>
  <sheetData>
    <row r="1" spans="1:18" ht="35.1" customHeight="1" thickBot="1" x14ac:dyDescent="0.2">
      <c r="D1" s="568" t="s">
        <v>387</v>
      </c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70"/>
    </row>
    <row r="2" spans="1:18" ht="35.1" customHeight="1" thickBot="1" x14ac:dyDescent="0.2">
      <c r="A2" s="172" t="s">
        <v>388</v>
      </c>
      <c r="B2" s="173" t="s">
        <v>389</v>
      </c>
      <c r="C2" s="174" t="s">
        <v>101</v>
      </c>
      <c r="D2" s="175" t="s">
        <v>244</v>
      </c>
      <c r="E2" s="176" t="s">
        <v>245</v>
      </c>
      <c r="F2" s="177" t="s">
        <v>246</v>
      </c>
      <c r="G2" s="177" t="s">
        <v>247</v>
      </c>
      <c r="H2" s="177" t="s">
        <v>248</v>
      </c>
      <c r="I2" s="177" t="s">
        <v>249</v>
      </c>
      <c r="J2" s="177" t="s">
        <v>250</v>
      </c>
      <c r="K2" s="178" t="s">
        <v>251</v>
      </c>
      <c r="L2" s="178" t="s">
        <v>252</v>
      </c>
      <c r="M2" s="179" t="s">
        <v>102</v>
      </c>
      <c r="N2" s="179" t="s">
        <v>253</v>
      </c>
      <c r="O2" s="179" t="s">
        <v>254</v>
      </c>
      <c r="P2" s="179" t="s">
        <v>255</v>
      </c>
      <c r="Q2" s="179" t="s">
        <v>256</v>
      </c>
      <c r="R2" s="180" t="s">
        <v>257</v>
      </c>
    </row>
    <row r="3" spans="1:18" ht="21" customHeight="1" x14ac:dyDescent="0.15">
      <c r="A3" s="181">
        <v>1</v>
      </c>
      <c r="B3" s="181" t="s">
        <v>99</v>
      </c>
      <c r="C3" s="182" t="s">
        <v>258</v>
      </c>
      <c r="D3" s="183"/>
      <c r="E3" s="184"/>
      <c r="F3" s="184"/>
      <c r="G3" s="184"/>
      <c r="H3" s="184"/>
      <c r="I3" s="184"/>
      <c r="J3" s="184"/>
      <c r="K3" s="185"/>
      <c r="L3" s="185"/>
      <c r="M3" s="185"/>
      <c r="N3" s="186"/>
      <c r="O3" s="186"/>
      <c r="P3" s="186"/>
      <c r="Q3" s="186"/>
      <c r="R3" s="187">
        <f t="shared" ref="R3:R32" si="0">SUM(D3:Q3)</f>
        <v>0</v>
      </c>
    </row>
    <row r="4" spans="1:18" ht="21" customHeight="1" x14ac:dyDescent="0.15">
      <c r="A4" s="188">
        <v>2</v>
      </c>
      <c r="B4" s="188" t="s">
        <v>390</v>
      </c>
      <c r="C4" s="189" t="s">
        <v>391</v>
      </c>
      <c r="D4" s="190">
        <v>1</v>
      </c>
      <c r="E4" s="191">
        <v>3</v>
      </c>
      <c r="F4" s="191">
        <v>6</v>
      </c>
      <c r="G4" s="191">
        <v>4</v>
      </c>
      <c r="H4" s="191">
        <v>3</v>
      </c>
      <c r="I4" s="191"/>
      <c r="J4" s="191">
        <v>1</v>
      </c>
      <c r="K4" s="192">
        <v>4</v>
      </c>
      <c r="L4" s="192">
        <v>1</v>
      </c>
      <c r="M4" s="192">
        <v>6</v>
      </c>
      <c r="N4" s="193">
        <v>2</v>
      </c>
      <c r="O4" s="193">
        <v>4</v>
      </c>
      <c r="P4" s="194">
        <v>2</v>
      </c>
      <c r="Q4" s="193"/>
      <c r="R4" s="195">
        <f t="shared" si="0"/>
        <v>37</v>
      </c>
    </row>
    <row r="5" spans="1:18" ht="21" customHeight="1" x14ac:dyDescent="0.15">
      <c r="A5" s="181">
        <v>3</v>
      </c>
      <c r="B5" s="181" t="s">
        <v>392</v>
      </c>
      <c r="C5" s="182" t="s">
        <v>393</v>
      </c>
      <c r="D5" s="183"/>
      <c r="E5" s="184"/>
      <c r="F5" s="184"/>
      <c r="G5" s="184"/>
      <c r="H5" s="184"/>
      <c r="I5" s="184"/>
      <c r="J5" s="184"/>
      <c r="K5" s="185">
        <v>2</v>
      </c>
      <c r="L5" s="185">
        <v>6</v>
      </c>
      <c r="M5" s="185">
        <v>10</v>
      </c>
      <c r="N5" s="186">
        <v>6</v>
      </c>
      <c r="O5" s="186">
        <v>3</v>
      </c>
      <c r="P5" s="186">
        <v>1</v>
      </c>
      <c r="Q5" s="186">
        <v>3</v>
      </c>
      <c r="R5" s="187">
        <f t="shared" si="0"/>
        <v>31</v>
      </c>
    </row>
    <row r="6" spans="1:18" ht="21" customHeight="1" x14ac:dyDescent="0.15">
      <c r="A6" s="188">
        <v>4</v>
      </c>
      <c r="B6" s="188" t="s">
        <v>394</v>
      </c>
      <c r="C6" s="189" t="s">
        <v>259</v>
      </c>
      <c r="D6" s="190">
        <v>6</v>
      </c>
      <c r="E6" s="191">
        <v>4</v>
      </c>
      <c r="F6" s="191">
        <v>9</v>
      </c>
      <c r="G6" s="191">
        <v>7</v>
      </c>
      <c r="H6" s="191">
        <v>8</v>
      </c>
      <c r="I6" s="191">
        <v>4</v>
      </c>
      <c r="J6" s="191">
        <v>2</v>
      </c>
      <c r="K6" s="192"/>
      <c r="L6" s="192"/>
      <c r="M6" s="192"/>
      <c r="N6" s="193"/>
      <c r="O6" s="193"/>
      <c r="P6" s="194"/>
      <c r="Q6" s="193"/>
      <c r="R6" s="195">
        <f t="shared" si="0"/>
        <v>40</v>
      </c>
    </row>
    <row r="7" spans="1:18" ht="21" customHeight="1" x14ac:dyDescent="0.15">
      <c r="A7" s="181">
        <v>5</v>
      </c>
      <c r="B7" s="181" t="s">
        <v>395</v>
      </c>
      <c r="C7" s="182" t="s">
        <v>396</v>
      </c>
      <c r="D7" s="183"/>
      <c r="E7" s="184"/>
      <c r="F7" s="184"/>
      <c r="G7" s="184"/>
      <c r="H7" s="184"/>
      <c r="I7" s="184"/>
      <c r="J7" s="184"/>
      <c r="K7" s="185"/>
      <c r="L7" s="185">
        <v>4</v>
      </c>
      <c r="M7" s="185">
        <v>6</v>
      </c>
      <c r="N7" s="186">
        <v>5</v>
      </c>
      <c r="O7" s="186">
        <v>2</v>
      </c>
      <c r="P7" s="186">
        <v>3</v>
      </c>
      <c r="Q7" s="186">
        <v>1</v>
      </c>
      <c r="R7" s="187">
        <f t="shared" si="0"/>
        <v>21</v>
      </c>
    </row>
    <row r="8" spans="1:18" ht="21" customHeight="1" x14ac:dyDescent="0.15">
      <c r="A8" s="188">
        <v>6</v>
      </c>
      <c r="B8" s="188" t="s">
        <v>397</v>
      </c>
      <c r="C8" s="189" t="s">
        <v>260</v>
      </c>
      <c r="D8" s="190"/>
      <c r="E8" s="191"/>
      <c r="F8" s="191"/>
      <c r="G8" s="191"/>
      <c r="H8" s="191"/>
      <c r="I8" s="191"/>
      <c r="J8" s="191"/>
      <c r="K8" s="192"/>
      <c r="L8" s="192">
        <v>4</v>
      </c>
      <c r="M8" s="192">
        <v>4</v>
      </c>
      <c r="N8" s="193">
        <v>3</v>
      </c>
      <c r="O8" s="193">
        <v>2</v>
      </c>
      <c r="P8" s="194"/>
      <c r="Q8" s="193"/>
      <c r="R8" s="195">
        <f t="shared" si="0"/>
        <v>13</v>
      </c>
    </row>
    <row r="9" spans="1:18" ht="21" customHeight="1" x14ac:dyDescent="0.15">
      <c r="A9" s="181">
        <v>7</v>
      </c>
      <c r="B9" s="181" t="s">
        <v>398</v>
      </c>
      <c r="C9" s="182" t="s">
        <v>261</v>
      </c>
      <c r="D9" s="183"/>
      <c r="E9" s="184"/>
      <c r="F9" s="184"/>
      <c r="G9" s="184"/>
      <c r="H9" s="184"/>
      <c r="I9" s="184"/>
      <c r="J9" s="184"/>
      <c r="K9" s="185"/>
      <c r="L9" s="185">
        <v>4</v>
      </c>
      <c r="M9" s="185">
        <v>14</v>
      </c>
      <c r="N9" s="186">
        <v>4</v>
      </c>
      <c r="O9" s="186">
        <v>6</v>
      </c>
      <c r="P9" s="186">
        <v>3</v>
      </c>
      <c r="Q9" s="186">
        <v>1</v>
      </c>
      <c r="R9" s="187">
        <f t="shared" si="0"/>
        <v>32</v>
      </c>
    </row>
    <row r="10" spans="1:18" ht="21" customHeight="1" x14ac:dyDescent="0.15">
      <c r="A10" s="188">
        <v>8</v>
      </c>
      <c r="B10" s="196" t="s">
        <v>399</v>
      </c>
      <c r="C10" s="197" t="s">
        <v>262</v>
      </c>
      <c r="D10" s="190"/>
      <c r="E10" s="191"/>
      <c r="F10" s="191"/>
      <c r="G10" s="191"/>
      <c r="H10" s="191"/>
      <c r="I10" s="191"/>
      <c r="J10" s="191"/>
      <c r="K10" s="192">
        <v>2</v>
      </c>
      <c r="L10" s="192">
        <v>2</v>
      </c>
      <c r="M10" s="192">
        <v>3</v>
      </c>
      <c r="N10" s="193">
        <v>2</v>
      </c>
      <c r="O10" s="193">
        <v>2</v>
      </c>
      <c r="P10" s="194">
        <v>1</v>
      </c>
      <c r="Q10" s="193"/>
      <c r="R10" s="195">
        <f t="shared" si="0"/>
        <v>12</v>
      </c>
    </row>
    <row r="11" spans="1:18" ht="21" customHeight="1" x14ac:dyDescent="0.15">
      <c r="A11" s="181">
        <v>9</v>
      </c>
      <c r="B11" s="181" t="s">
        <v>400</v>
      </c>
      <c r="C11" s="182" t="s">
        <v>263</v>
      </c>
      <c r="D11" s="183">
        <v>2</v>
      </c>
      <c r="E11" s="184">
        <v>2</v>
      </c>
      <c r="F11" s="184">
        <v>2</v>
      </c>
      <c r="G11" s="184">
        <v>2</v>
      </c>
      <c r="H11" s="184">
        <v>4</v>
      </c>
      <c r="I11" s="184">
        <v>3</v>
      </c>
      <c r="J11" s="184">
        <v>1</v>
      </c>
      <c r="K11" s="185">
        <v>2</v>
      </c>
      <c r="L11" s="185">
        <v>4</v>
      </c>
      <c r="M11" s="185">
        <v>11</v>
      </c>
      <c r="N11" s="186">
        <v>4</v>
      </c>
      <c r="O11" s="186">
        <v>5</v>
      </c>
      <c r="P11" s="186">
        <v>2</v>
      </c>
      <c r="Q11" s="186">
        <v>2</v>
      </c>
      <c r="R11" s="187">
        <f t="shared" si="0"/>
        <v>46</v>
      </c>
    </row>
    <row r="12" spans="1:18" ht="21" customHeight="1" x14ac:dyDescent="0.15">
      <c r="A12" s="188">
        <v>10</v>
      </c>
      <c r="B12" s="196" t="s">
        <v>401</v>
      </c>
      <c r="C12" s="197" t="s">
        <v>173</v>
      </c>
      <c r="D12" s="190"/>
      <c r="E12" s="191">
        <v>1</v>
      </c>
      <c r="F12" s="191">
        <v>1</v>
      </c>
      <c r="G12" s="191"/>
      <c r="H12" s="191">
        <v>1</v>
      </c>
      <c r="I12" s="191"/>
      <c r="J12" s="191">
        <v>1</v>
      </c>
      <c r="K12" s="192"/>
      <c r="L12" s="192"/>
      <c r="M12" s="192"/>
      <c r="N12" s="193"/>
      <c r="O12" s="193"/>
      <c r="P12" s="194"/>
      <c r="Q12" s="193"/>
      <c r="R12" s="195">
        <f t="shared" si="0"/>
        <v>4</v>
      </c>
    </row>
    <row r="13" spans="1:18" ht="21" customHeight="1" x14ac:dyDescent="0.15">
      <c r="A13" s="181">
        <v>11</v>
      </c>
      <c r="B13" s="181" t="s">
        <v>402</v>
      </c>
      <c r="C13" s="182" t="s">
        <v>264</v>
      </c>
      <c r="D13" s="183"/>
      <c r="E13" s="184">
        <v>3</v>
      </c>
      <c r="F13" s="184">
        <v>1</v>
      </c>
      <c r="G13" s="184">
        <v>3</v>
      </c>
      <c r="H13" s="184">
        <v>1</v>
      </c>
      <c r="I13" s="184"/>
      <c r="J13" s="184"/>
      <c r="K13" s="185">
        <v>1</v>
      </c>
      <c r="L13" s="185">
        <v>1</v>
      </c>
      <c r="M13" s="185">
        <v>1</v>
      </c>
      <c r="N13" s="186">
        <v>2</v>
      </c>
      <c r="O13" s="186"/>
      <c r="P13" s="186">
        <v>2</v>
      </c>
      <c r="Q13" s="186"/>
      <c r="R13" s="187">
        <f t="shared" si="0"/>
        <v>15</v>
      </c>
    </row>
    <row r="14" spans="1:18" ht="21" customHeight="1" x14ac:dyDescent="0.15">
      <c r="A14" s="188">
        <v>12</v>
      </c>
      <c r="B14" s="188" t="s">
        <v>403</v>
      </c>
      <c r="C14" s="189" t="s">
        <v>265</v>
      </c>
      <c r="D14" s="190"/>
      <c r="E14" s="191"/>
      <c r="F14" s="191"/>
      <c r="G14" s="191"/>
      <c r="H14" s="191"/>
      <c r="I14" s="191"/>
      <c r="J14" s="191"/>
      <c r="K14" s="192">
        <v>1</v>
      </c>
      <c r="L14" s="192">
        <v>3</v>
      </c>
      <c r="M14" s="192">
        <v>0</v>
      </c>
      <c r="N14" s="193">
        <v>3</v>
      </c>
      <c r="O14" s="193"/>
      <c r="P14" s="194"/>
      <c r="Q14" s="193"/>
      <c r="R14" s="195">
        <f t="shared" si="0"/>
        <v>7</v>
      </c>
    </row>
    <row r="15" spans="1:18" ht="21" customHeight="1" x14ac:dyDescent="0.15">
      <c r="A15" s="181">
        <v>13</v>
      </c>
      <c r="B15" s="181" t="s">
        <v>404</v>
      </c>
      <c r="C15" s="182" t="s">
        <v>266</v>
      </c>
      <c r="D15" s="183"/>
      <c r="E15" s="184">
        <v>1</v>
      </c>
      <c r="F15" s="184">
        <v>1</v>
      </c>
      <c r="G15" s="184"/>
      <c r="H15" s="184"/>
      <c r="I15" s="184"/>
      <c r="J15" s="184"/>
      <c r="K15" s="185"/>
      <c r="L15" s="185">
        <v>5</v>
      </c>
      <c r="M15" s="185">
        <v>2</v>
      </c>
      <c r="N15" s="186"/>
      <c r="O15" s="186">
        <v>4</v>
      </c>
      <c r="P15" s="186"/>
      <c r="Q15" s="186"/>
      <c r="R15" s="187">
        <f t="shared" si="0"/>
        <v>13</v>
      </c>
    </row>
    <row r="16" spans="1:18" ht="21" customHeight="1" x14ac:dyDescent="0.15">
      <c r="A16" s="188">
        <v>14</v>
      </c>
      <c r="B16" s="196" t="s">
        <v>405</v>
      </c>
      <c r="C16" s="197" t="s">
        <v>267</v>
      </c>
      <c r="D16" s="190"/>
      <c r="E16" s="191">
        <v>2</v>
      </c>
      <c r="F16" s="191"/>
      <c r="G16" s="191">
        <v>3</v>
      </c>
      <c r="H16" s="191">
        <v>1</v>
      </c>
      <c r="I16" s="191"/>
      <c r="J16" s="191"/>
      <c r="K16" s="192"/>
      <c r="L16" s="192">
        <v>5</v>
      </c>
      <c r="M16" s="192">
        <v>13</v>
      </c>
      <c r="N16" s="193">
        <v>3</v>
      </c>
      <c r="O16" s="193">
        <v>3</v>
      </c>
      <c r="P16" s="194"/>
      <c r="Q16" s="193"/>
      <c r="R16" s="195">
        <f t="shared" si="0"/>
        <v>30</v>
      </c>
    </row>
    <row r="17" spans="1:18" ht="21" customHeight="1" x14ac:dyDescent="0.15">
      <c r="A17" s="181">
        <v>15</v>
      </c>
      <c r="B17" s="181" t="s">
        <v>406</v>
      </c>
      <c r="C17" s="182" t="s">
        <v>268</v>
      </c>
      <c r="D17" s="183">
        <v>1</v>
      </c>
      <c r="E17" s="184">
        <v>3</v>
      </c>
      <c r="F17" s="184"/>
      <c r="G17" s="184">
        <v>5</v>
      </c>
      <c r="H17" s="184">
        <v>1</v>
      </c>
      <c r="I17" s="184"/>
      <c r="J17" s="184"/>
      <c r="K17" s="185">
        <v>1</v>
      </c>
      <c r="L17" s="185">
        <v>2</v>
      </c>
      <c r="M17" s="185">
        <v>2</v>
      </c>
      <c r="N17" s="186">
        <v>2</v>
      </c>
      <c r="O17" s="186">
        <v>1</v>
      </c>
      <c r="P17" s="186">
        <v>2</v>
      </c>
      <c r="Q17" s="186"/>
      <c r="R17" s="187">
        <f t="shared" si="0"/>
        <v>20</v>
      </c>
    </row>
    <row r="18" spans="1:18" ht="21" customHeight="1" x14ac:dyDescent="0.15">
      <c r="A18" s="188">
        <v>16</v>
      </c>
      <c r="B18" s="188" t="s">
        <v>407</v>
      </c>
      <c r="C18" s="189" t="s">
        <v>408</v>
      </c>
      <c r="D18" s="190"/>
      <c r="E18" s="191">
        <v>2</v>
      </c>
      <c r="F18" s="191">
        <v>3</v>
      </c>
      <c r="G18" s="191"/>
      <c r="H18" s="191">
        <v>2</v>
      </c>
      <c r="I18" s="191">
        <v>1</v>
      </c>
      <c r="J18" s="191"/>
      <c r="K18" s="192"/>
      <c r="L18" s="192">
        <v>3</v>
      </c>
      <c r="M18" s="192">
        <v>2</v>
      </c>
      <c r="N18" s="193">
        <v>2</v>
      </c>
      <c r="O18" s="193">
        <v>2</v>
      </c>
      <c r="P18" s="194"/>
      <c r="Q18" s="193"/>
      <c r="R18" s="195">
        <f t="shared" si="0"/>
        <v>17</v>
      </c>
    </row>
    <row r="19" spans="1:18" ht="21" customHeight="1" x14ac:dyDescent="0.15">
      <c r="A19" s="181">
        <v>17</v>
      </c>
      <c r="B19" s="181" t="s">
        <v>409</v>
      </c>
      <c r="C19" s="182" t="s">
        <v>410</v>
      </c>
      <c r="D19" s="183">
        <v>1</v>
      </c>
      <c r="E19" s="184">
        <v>2</v>
      </c>
      <c r="F19" s="184"/>
      <c r="G19" s="184">
        <v>2</v>
      </c>
      <c r="H19" s="184"/>
      <c r="I19" s="184"/>
      <c r="J19" s="184"/>
      <c r="K19" s="185">
        <v>1</v>
      </c>
      <c r="L19" s="185"/>
      <c r="M19" s="185">
        <v>2</v>
      </c>
      <c r="N19" s="186"/>
      <c r="O19" s="186">
        <v>1</v>
      </c>
      <c r="P19" s="186">
        <v>2</v>
      </c>
      <c r="Q19" s="186"/>
      <c r="R19" s="187">
        <f t="shared" si="0"/>
        <v>11</v>
      </c>
    </row>
    <row r="20" spans="1:18" ht="21" customHeight="1" x14ac:dyDescent="0.15">
      <c r="A20" s="188">
        <v>18</v>
      </c>
      <c r="B20" s="188" t="s">
        <v>167</v>
      </c>
      <c r="C20" s="189" t="s">
        <v>269</v>
      </c>
      <c r="D20" s="190">
        <v>1</v>
      </c>
      <c r="E20" s="191">
        <v>1</v>
      </c>
      <c r="F20" s="191">
        <v>1</v>
      </c>
      <c r="G20" s="191"/>
      <c r="H20" s="191">
        <v>3</v>
      </c>
      <c r="I20" s="191">
        <v>1</v>
      </c>
      <c r="J20" s="191">
        <v>1</v>
      </c>
      <c r="K20" s="192">
        <v>1</v>
      </c>
      <c r="L20" s="192">
        <v>3</v>
      </c>
      <c r="M20" s="192">
        <v>1</v>
      </c>
      <c r="N20" s="193">
        <v>5</v>
      </c>
      <c r="O20" s="193">
        <v>2</v>
      </c>
      <c r="P20" s="194">
        <v>1</v>
      </c>
      <c r="Q20" s="193"/>
      <c r="R20" s="195">
        <f t="shared" si="0"/>
        <v>21</v>
      </c>
    </row>
    <row r="21" spans="1:18" ht="21" customHeight="1" x14ac:dyDescent="0.15">
      <c r="A21" s="181">
        <v>19</v>
      </c>
      <c r="B21" s="181" t="s">
        <v>166</v>
      </c>
      <c r="C21" s="182" t="s">
        <v>411</v>
      </c>
      <c r="D21" s="183"/>
      <c r="E21" s="184">
        <v>1</v>
      </c>
      <c r="F21" s="184">
        <v>1</v>
      </c>
      <c r="G21" s="184">
        <v>1</v>
      </c>
      <c r="H21" s="184">
        <v>1</v>
      </c>
      <c r="I21" s="184"/>
      <c r="J21" s="184"/>
      <c r="K21" s="185"/>
      <c r="L21" s="185">
        <v>3</v>
      </c>
      <c r="M21" s="185">
        <v>2</v>
      </c>
      <c r="N21" s="186"/>
      <c r="O21" s="186"/>
      <c r="P21" s="186">
        <v>2</v>
      </c>
      <c r="Q21" s="186">
        <v>1</v>
      </c>
      <c r="R21" s="187">
        <f t="shared" si="0"/>
        <v>12</v>
      </c>
    </row>
    <row r="22" spans="1:18" ht="21" customHeight="1" x14ac:dyDescent="0.15">
      <c r="A22" s="188">
        <v>20</v>
      </c>
      <c r="B22" s="188" t="s">
        <v>412</v>
      </c>
      <c r="C22" s="189" t="s">
        <v>413</v>
      </c>
      <c r="D22" s="190"/>
      <c r="E22" s="191"/>
      <c r="F22" s="191"/>
      <c r="G22" s="191"/>
      <c r="H22" s="191"/>
      <c r="I22" s="191"/>
      <c r="J22" s="191"/>
      <c r="K22" s="192"/>
      <c r="L22" s="192"/>
      <c r="M22" s="192">
        <v>4</v>
      </c>
      <c r="N22" s="193">
        <v>3</v>
      </c>
      <c r="O22" s="193">
        <v>2</v>
      </c>
      <c r="P22" s="194"/>
      <c r="Q22" s="193"/>
      <c r="R22" s="195">
        <f t="shared" si="0"/>
        <v>9</v>
      </c>
    </row>
    <row r="23" spans="1:18" ht="21" customHeight="1" x14ac:dyDescent="0.15">
      <c r="A23" s="181">
        <v>21</v>
      </c>
      <c r="B23" s="181" t="s">
        <v>414</v>
      </c>
      <c r="C23" s="182" t="s">
        <v>270</v>
      </c>
      <c r="D23" s="183"/>
      <c r="E23" s="184"/>
      <c r="F23" s="184">
        <v>2</v>
      </c>
      <c r="G23" s="184"/>
      <c r="H23" s="184"/>
      <c r="I23" s="184">
        <v>1</v>
      </c>
      <c r="J23" s="184"/>
      <c r="K23" s="185"/>
      <c r="L23" s="185"/>
      <c r="M23" s="185"/>
      <c r="N23" s="186">
        <v>1</v>
      </c>
      <c r="O23" s="186"/>
      <c r="P23" s="186">
        <v>1</v>
      </c>
      <c r="Q23" s="186"/>
      <c r="R23" s="187">
        <f t="shared" si="0"/>
        <v>5</v>
      </c>
    </row>
    <row r="24" spans="1:18" ht="21" customHeight="1" x14ac:dyDescent="0.15">
      <c r="A24" s="188">
        <v>22</v>
      </c>
      <c r="B24" s="196" t="s">
        <v>158</v>
      </c>
      <c r="C24" s="197" t="s">
        <v>415</v>
      </c>
      <c r="D24" s="190">
        <v>1</v>
      </c>
      <c r="E24" s="191">
        <v>2</v>
      </c>
      <c r="F24" s="191">
        <v>1</v>
      </c>
      <c r="G24" s="191">
        <v>3</v>
      </c>
      <c r="H24" s="191">
        <v>1</v>
      </c>
      <c r="I24" s="191">
        <v>1</v>
      </c>
      <c r="J24" s="191">
        <v>1</v>
      </c>
      <c r="K24" s="192">
        <v>1</v>
      </c>
      <c r="L24" s="192"/>
      <c r="M24" s="192">
        <v>4</v>
      </c>
      <c r="N24" s="193">
        <v>5</v>
      </c>
      <c r="O24" s="193">
        <v>1</v>
      </c>
      <c r="P24" s="194"/>
      <c r="Q24" s="193"/>
      <c r="R24" s="195">
        <f t="shared" si="0"/>
        <v>21</v>
      </c>
    </row>
    <row r="25" spans="1:18" ht="21" customHeight="1" x14ac:dyDescent="0.15">
      <c r="A25" s="181">
        <v>23</v>
      </c>
      <c r="B25" s="181" t="s">
        <v>416</v>
      </c>
      <c r="C25" s="182" t="s">
        <v>417</v>
      </c>
      <c r="D25" s="183"/>
      <c r="E25" s="184"/>
      <c r="F25" s="184"/>
      <c r="G25" s="184"/>
      <c r="H25" s="184"/>
      <c r="I25" s="184"/>
      <c r="J25" s="184"/>
      <c r="K25" s="185"/>
      <c r="L25" s="185">
        <v>2</v>
      </c>
      <c r="M25" s="185"/>
      <c r="N25" s="186">
        <v>1</v>
      </c>
      <c r="O25" s="186"/>
      <c r="P25" s="186"/>
      <c r="Q25" s="186"/>
      <c r="R25" s="187">
        <f t="shared" si="0"/>
        <v>3</v>
      </c>
    </row>
    <row r="26" spans="1:18" ht="21" customHeight="1" x14ac:dyDescent="0.15">
      <c r="A26" s="188">
        <v>24</v>
      </c>
      <c r="B26" s="188" t="s">
        <v>418</v>
      </c>
      <c r="C26" s="189" t="s">
        <v>419</v>
      </c>
      <c r="D26" s="190"/>
      <c r="E26" s="191"/>
      <c r="F26" s="191"/>
      <c r="G26" s="191"/>
      <c r="H26" s="191"/>
      <c r="I26" s="191"/>
      <c r="J26" s="191"/>
      <c r="K26" s="192"/>
      <c r="L26" s="192">
        <v>3</v>
      </c>
      <c r="M26" s="192"/>
      <c r="N26" s="193">
        <v>1</v>
      </c>
      <c r="O26" s="193"/>
      <c r="P26" s="194"/>
      <c r="Q26" s="193">
        <v>1</v>
      </c>
      <c r="R26" s="195">
        <f t="shared" si="0"/>
        <v>5</v>
      </c>
    </row>
    <row r="27" spans="1:18" ht="21" customHeight="1" x14ac:dyDescent="0.15">
      <c r="A27" s="181">
        <v>25</v>
      </c>
      <c r="B27" s="181" t="s">
        <v>420</v>
      </c>
      <c r="C27" s="182" t="s">
        <v>421</v>
      </c>
      <c r="D27" s="183"/>
      <c r="E27" s="184"/>
      <c r="F27" s="184"/>
      <c r="G27" s="184">
        <v>1</v>
      </c>
      <c r="H27" s="184"/>
      <c r="I27" s="184"/>
      <c r="J27" s="184"/>
      <c r="K27" s="185"/>
      <c r="L27" s="185"/>
      <c r="M27" s="185"/>
      <c r="N27" s="186"/>
      <c r="O27" s="186"/>
      <c r="P27" s="186"/>
      <c r="Q27" s="186"/>
      <c r="R27" s="187">
        <f t="shared" si="0"/>
        <v>1</v>
      </c>
    </row>
    <row r="28" spans="1:18" ht="21" customHeight="1" x14ac:dyDescent="0.15">
      <c r="A28" s="188">
        <v>26</v>
      </c>
      <c r="B28" s="188" t="s">
        <v>422</v>
      </c>
      <c r="C28" s="189" t="s">
        <v>271</v>
      </c>
      <c r="D28" s="190">
        <v>3</v>
      </c>
      <c r="E28" s="191">
        <v>5</v>
      </c>
      <c r="F28" s="191">
        <v>2</v>
      </c>
      <c r="G28" s="191">
        <v>2</v>
      </c>
      <c r="H28" s="191">
        <v>1</v>
      </c>
      <c r="I28" s="191">
        <v>3</v>
      </c>
      <c r="J28" s="191"/>
      <c r="K28" s="192"/>
      <c r="L28" s="192"/>
      <c r="M28" s="192"/>
      <c r="N28" s="193"/>
      <c r="O28" s="193"/>
      <c r="P28" s="194"/>
      <c r="Q28" s="193"/>
      <c r="R28" s="195">
        <f t="shared" si="0"/>
        <v>16</v>
      </c>
    </row>
    <row r="29" spans="1:18" ht="21" customHeight="1" x14ac:dyDescent="0.15">
      <c r="A29" s="181">
        <v>27</v>
      </c>
      <c r="B29" s="181" t="s">
        <v>423</v>
      </c>
      <c r="C29" s="182" t="s">
        <v>424</v>
      </c>
      <c r="D29" s="183"/>
      <c r="E29" s="184"/>
      <c r="F29" s="184"/>
      <c r="G29" s="184"/>
      <c r="H29" s="184"/>
      <c r="I29" s="184"/>
      <c r="J29" s="184"/>
      <c r="K29" s="185"/>
      <c r="L29" s="185"/>
      <c r="M29" s="185">
        <v>4</v>
      </c>
      <c r="N29" s="186">
        <v>2</v>
      </c>
      <c r="O29" s="186"/>
      <c r="P29" s="186"/>
      <c r="Q29" s="186"/>
      <c r="R29" s="187">
        <f t="shared" si="0"/>
        <v>6</v>
      </c>
    </row>
    <row r="30" spans="1:18" ht="21" customHeight="1" x14ac:dyDescent="0.15">
      <c r="A30" s="188">
        <v>28</v>
      </c>
      <c r="B30" s="196" t="s">
        <v>425</v>
      </c>
      <c r="C30" s="197" t="s">
        <v>272</v>
      </c>
      <c r="D30" s="190"/>
      <c r="E30" s="191">
        <v>3</v>
      </c>
      <c r="F30" s="191">
        <v>2</v>
      </c>
      <c r="G30" s="191"/>
      <c r="H30" s="191"/>
      <c r="I30" s="191"/>
      <c r="J30" s="191">
        <v>2</v>
      </c>
      <c r="K30" s="192"/>
      <c r="L30" s="192">
        <v>2</v>
      </c>
      <c r="M30" s="192">
        <v>2</v>
      </c>
      <c r="N30" s="193">
        <v>2</v>
      </c>
      <c r="O30" s="193">
        <v>4</v>
      </c>
      <c r="P30" s="194"/>
      <c r="Q30" s="193"/>
      <c r="R30" s="195">
        <f t="shared" si="0"/>
        <v>17</v>
      </c>
    </row>
    <row r="31" spans="1:18" ht="21" customHeight="1" x14ac:dyDescent="0.15">
      <c r="A31" s="181">
        <v>29</v>
      </c>
      <c r="B31" s="181" t="s">
        <v>195</v>
      </c>
      <c r="C31" s="182" t="s">
        <v>426</v>
      </c>
      <c r="D31" s="183"/>
      <c r="E31" s="184"/>
      <c r="F31" s="184"/>
      <c r="G31" s="184"/>
      <c r="H31" s="184"/>
      <c r="I31" s="184"/>
      <c r="J31" s="184"/>
      <c r="K31" s="185"/>
      <c r="L31" s="185">
        <v>1</v>
      </c>
      <c r="M31" s="185">
        <v>1</v>
      </c>
      <c r="N31" s="186">
        <v>2</v>
      </c>
      <c r="O31" s="186"/>
      <c r="P31" s="186"/>
      <c r="Q31" s="186"/>
      <c r="R31" s="187">
        <f t="shared" si="0"/>
        <v>4</v>
      </c>
    </row>
    <row r="32" spans="1:18" ht="21" customHeight="1" x14ac:dyDescent="0.15">
      <c r="A32" s="188">
        <v>30</v>
      </c>
      <c r="B32" s="196" t="s">
        <v>427</v>
      </c>
      <c r="C32" s="197" t="s">
        <v>428</v>
      </c>
      <c r="D32" s="190"/>
      <c r="E32" s="191"/>
      <c r="F32" s="191"/>
      <c r="G32" s="191"/>
      <c r="H32" s="191"/>
      <c r="I32" s="191"/>
      <c r="J32" s="191"/>
      <c r="K32" s="192"/>
      <c r="L32" s="192"/>
      <c r="M32" s="192">
        <v>2</v>
      </c>
      <c r="N32" s="193">
        <v>2</v>
      </c>
      <c r="O32" s="193">
        <v>2</v>
      </c>
      <c r="P32" s="194"/>
      <c r="Q32" s="193">
        <v>2</v>
      </c>
      <c r="R32" s="195">
        <f t="shared" si="0"/>
        <v>8</v>
      </c>
    </row>
    <row r="33" spans="1:18" ht="21" customHeight="1" thickBot="1" x14ac:dyDescent="0.2">
      <c r="A33" s="181">
        <v>31</v>
      </c>
      <c r="B33" s="181" t="s">
        <v>429</v>
      </c>
      <c r="C33" s="182" t="s">
        <v>430</v>
      </c>
      <c r="D33" s="198"/>
      <c r="E33" s="199"/>
      <c r="F33" s="199"/>
      <c r="G33" s="199"/>
      <c r="H33" s="199"/>
      <c r="I33" s="199"/>
      <c r="J33" s="199"/>
      <c r="K33" s="200"/>
      <c r="L33" s="200"/>
      <c r="M33" s="200"/>
      <c r="N33" s="201"/>
      <c r="O33" s="201">
        <v>1</v>
      </c>
      <c r="P33" s="201"/>
      <c r="Q33" s="201"/>
      <c r="R33" s="202">
        <f t="shared" ref="R33" si="1">SUM(D33:Q33)</f>
        <v>1</v>
      </c>
    </row>
    <row r="34" spans="1:18" ht="21" customHeight="1" thickTop="1" thickBot="1" x14ac:dyDescent="0.2">
      <c r="D34" s="203">
        <f t="shared" ref="D34:R34" si="2">SUM(D3:D33)</f>
        <v>16</v>
      </c>
      <c r="E34" s="204">
        <f t="shared" si="2"/>
        <v>35</v>
      </c>
      <c r="F34" s="204">
        <f t="shared" si="2"/>
        <v>32</v>
      </c>
      <c r="G34" s="204">
        <f t="shared" si="2"/>
        <v>33</v>
      </c>
      <c r="H34" s="204">
        <f t="shared" si="2"/>
        <v>27</v>
      </c>
      <c r="I34" s="204">
        <f t="shared" si="2"/>
        <v>14</v>
      </c>
      <c r="J34" s="204">
        <f t="shared" si="2"/>
        <v>9</v>
      </c>
      <c r="K34" s="204">
        <f t="shared" si="2"/>
        <v>16</v>
      </c>
      <c r="L34" s="204">
        <f t="shared" si="2"/>
        <v>58</v>
      </c>
      <c r="M34" s="204">
        <f t="shared" si="2"/>
        <v>96</v>
      </c>
      <c r="N34" s="204">
        <f t="shared" si="2"/>
        <v>62</v>
      </c>
      <c r="O34" s="204">
        <f t="shared" si="2"/>
        <v>47</v>
      </c>
      <c r="P34" s="204">
        <f t="shared" si="2"/>
        <v>22</v>
      </c>
      <c r="Q34" s="204">
        <f t="shared" si="2"/>
        <v>11</v>
      </c>
      <c r="R34" s="205">
        <f t="shared" si="2"/>
        <v>478</v>
      </c>
    </row>
    <row r="35" spans="1:18" ht="21" customHeight="1" thickTop="1" x14ac:dyDescent="0.15"/>
  </sheetData>
  <mergeCells count="1">
    <mergeCell ref="D1:R1"/>
  </mergeCells>
  <phoneticPr fontId="15"/>
  <printOptions horizontalCentered="1"/>
  <pageMargins left="0.39370078740157483" right="0.39370078740157483" top="0.59055118110236227" bottom="0.31496062992125984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view="pageBreakPreview" zoomScaleNormal="100" zoomScaleSheetLayoutView="100" workbookViewId="0"/>
  </sheetViews>
  <sheetFormatPr defaultRowHeight="20.100000000000001" customHeight="1" x14ac:dyDescent="0.15"/>
  <cols>
    <col min="1" max="1" width="19.5" style="234" bestFit="1" customWidth="1"/>
    <col min="2" max="3" width="11.625" style="234" customWidth="1"/>
    <col min="4" max="6" width="13.625" style="234" customWidth="1"/>
    <col min="7" max="7" width="11.625" style="234" customWidth="1"/>
    <col min="8" max="10" width="8.75" style="234"/>
    <col min="11" max="12" width="17.375" style="234" customWidth="1"/>
    <col min="13" max="258" width="8.75" style="234"/>
    <col min="259" max="260" width="9" style="234" customWidth="1"/>
    <col min="261" max="261" width="23.875" style="234" customWidth="1"/>
    <col min="262" max="262" width="19.875" style="234" customWidth="1"/>
    <col min="263" max="263" width="17.625" style="234" customWidth="1"/>
    <col min="264" max="514" width="8.75" style="234"/>
    <col min="515" max="516" width="9" style="234" customWidth="1"/>
    <col min="517" max="517" width="23.875" style="234" customWidth="1"/>
    <col min="518" max="518" width="19.875" style="234" customWidth="1"/>
    <col min="519" max="519" width="17.625" style="234" customWidth="1"/>
    <col min="520" max="770" width="8.75" style="234"/>
    <col min="771" max="772" width="9" style="234" customWidth="1"/>
    <col min="773" max="773" width="23.875" style="234" customWidth="1"/>
    <col min="774" max="774" width="19.875" style="234" customWidth="1"/>
    <col min="775" max="775" width="17.625" style="234" customWidth="1"/>
    <col min="776" max="1026" width="8.75" style="234"/>
    <col min="1027" max="1028" width="9" style="234" customWidth="1"/>
    <col min="1029" max="1029" width="23.875" style="234" customWidth="1"/>
    <col min="1030" max="1030" width="19.875" style="234" customWidth="1"/>
    <col min="1031" max="1031" width="17.625" style="234" customWidth="1"/>
    <col min="1032" max="1282" width="8.75" style="234"/>
    <col min="1283" max="1284" width="9" style="234" customWidth="1"/>
    <col min="1285" max="1285" width="23.875" style="234" customWidth="1"/>
    <col min="1286" max="1286" width="19.875" style="234" customWidth="1"/>
    <col min="1287" max="1287" width="17.625" style="234" customWidth="1"/>
    <col min="1288" max="1538" width="8.75" style="234"/>
    <col min="1539" max="1540" width="9" style="234" customWidth="1"/>
    <col min="1541" max="1541" width="23.875" style="234" customWidth="1"/>
    <col min="1542" max="1542" width="19.875" style="234" customWidth="1"/>
    <col min="1543" max="1543" width="17.625" style="234" customWidth="1"/>
    <col min="1544" max="1794" width="8.75" style="234"/>
    <col min="1795" max="1796" width="9" style="234" customWidth="1"/>
    <col min="1797" max="1797" width="23.875" style="234" customWidth="1"/>
    <col min="1798" max="1798" width="19.875" style="234" customWidth="1"/>
    <col min="1799" max="1799" width="17.625" style="234" customWidth="1"/>
    <col min="1800" max="2050" width="8.75" style="234"/>
    <col min="2051" max="2052" width="9" style="234" customWidth="1"/>
    <col min="2053" max="2053" width="23.875" style="234" customWidth="1"/>
    <col min="2054" max="2054" width="19.875" style="234" customWidth="1"/>
    <col min="2055" max="2055" width="17.625" style="234" customWidth="1"/>
    <col min="2056" max="2306" width="8.75" style="234"/>
    <col min="2307" max="2308" width="9" style="234" customWidth="1"/>
    <col min="2309" max="2309" width="23.875" style="234" customWidth="1"/>
    <col min="2310" max="2310" width="19.875" style="234" customWidth="1"/>
    <col min="2311" max="2311" width="17.625" style="234" customWidth="1"/>
    <col min="2312" max="2562" width="8.75" style="234"/>
    <col min="2563" max="2564" width="9" style="234" customWidth="1"/>
    <col min="2565" max="2565" width="23.875" style="234" customWidth="1"/>
    <col min="2566" max="2566" width="19.875" style="234" customWidth="1"/>
    <col min="2567" max="2567" width="17.625" style="234" customWidth="1"/>
    <col min="2568" max="2818" width="8.75" style="234"/>
    <col min="2819" max="2820" width="9" style="234" customWidth="1"/>
    <col min="2821" max="2821" width="23.875" style="234" customWidth="1"/>
    <col min="2822" max="2822" width="19.875" style="234" customWidth="1"/>
    <col min="2823" max="2823" width="17.625" style="234" customWidth="1"/>
    <col min="2824" max="3074" width="8.75" style="234"/>
    <col min="3075" max="3076" width="9" style="234" customWidth="1"/>
    <col min="3077" max="3077" width="23.875" style="234" customWidth="1"/>
    <col min="3078" max="3078" width="19.875" style="234" customWidth="1"/>
    <col min="3079" max="3079" width="17.625" style="234" customWidth="1"/>
    <col min="3080" max="3330" width="8.75" style="234"/>
    <col min="3331" max="3332" width="9" style="234" customWidth="1"/>
    <col min="3333" max="3333" width="23.875" style="234" customWidth="1"/>
    <col min="3334" max="3334" width="19.875" style="234" customWidth="1"/>
    <col min="3335" max="3335" width="17.625" style="234" customWidth="1"/>
    <col min="3336" max="3586" width="8.75" style="234"/>
    <col min="3587" max="3588" width="9" style="234" customWidth="1"/>
    <col min="3589" max="3589" width="23.875" style="234" customWidth="1"/>
    <col min="3590" max="3590" width="19.875" style="234" customWidth="1"/>
    <col min="3591" max="3591" width="17.625" style="234" customWidth="1"/>
    <col min="3592" max="3842" width="8.75" style="234"/>
    <col min="3843" max="3844" width="9" style="234" customWidth="1"/>
    <col min="3845" max="3845" width="23.875" style="234" customWidth="1"/>
    <col min="3846" max="3846" width="19.875" style="234" customWidth="1"/>
    <col min="3847" max="3847" width="17.625" style="234" customWidth="1"/>
    <col min="3848" max="4098" width="8.75" style="234"/>
    <col min="4099" max="4100" width="9" style="234" customWidth="1"/>
    <col min="4101" max="4101" width="23.875" style="234" customWidth="1"/>
    <col min="4102" max="4102" width="19.875" style="234" customWidth="1"/>
    <col min="4103" max="4103" width="17.625" style="234" customWidth="1"/>
    <col min="4104" max="4354" width="8.75" style="234"/>
    <col min="4355" max="4356" width="9" style="234" customWidth="1"/>
    <col min="4357" max="4357" width="23.875" style="234" customWidth="1"/>
    <col min="4358" max="4358" width="19.875" style="234" customWidth="1"/>
    <col min="4359" max="4359" width="17.625" style="234" customWidth="1"/>
    <col min="4360" max="4610" width="8.75" style="234"/>
    <col min="4611" max="4612" width="9" style="234" customWidth="1"/>
    <col min="4613" max="4613" width="23.875" style="234" customWidth="1"/>
    <col min="4614" max="4614" width="19.875" style="234" customWidth="1"/>
    <col min="4615" max="4615" width="17.625" style="234" customWidth="1"/>
    <col min="4616" max="4866" width="8.75" style="234"/>
    <col min="4867" max="4868" width="9" style="234" customWidth="1"/>
    <col min="4869" max="4869" width="23.875" style="234" customWidth="1"/>
    <col min="4870" max="4870" width="19.875" style="234" customWidth="1"/>
    <col min="4871" max="4871" width="17.625" style="234" customWidth="1"/>
    <col min="4872" max="5122" width="8.75" style="234"/>
    <col min="5123" max="5124" width="9" style="234" customWidth="1"/>
    <col min="5125" max="5125" width="23.875" style="234" customWidth="1"/>
    <col min="5126" max="5126" width="19.875" style="234" customWidth="1"/>
    <col min="5127" max="5127" width="17.625" style="234" customWidth="1"/>
    <col min="5128" max="5378" width="8.75" style="234"/>
    <col min="5379" max="5380" width="9" style="234" customWidth="1"/>
    <col min="5381" max="5381" width="23.875" style="234" customWidth="1"/>
    <col min="5382" max="5382" width="19.875" style="234" customWidth="1"/>
    <col min="5383" max="5383" width="17.625" style="234" customWidth="1"/>
    <col min="5384" max="5634" width="8.75" style="234"/>
    <col min="5635" max="5636" width="9" style="234" customWidth="1"/>
    <col min="5637" max="5637" width="23.875" style="234" customWidth="1"/>
    <col min="5638" max="5638" width="19.875" style="234" customWidth="1"/>
    <col min="5639" max="5639" width="17.625" style="234" customWidth="1"/>
    <col min="5640" max="5890" width="8.75" style="234"/>
    <col min="5891" max="5892" width="9" style="234" customWidth="1"/>
    <col min="5893" max="5893" width="23.875" style="234" customWidth="1"/>
    <col min="5894" max="5894" width="19.875" style="234" customWidth="1"/>
    <col min="5895" max="5895" width="17.625" style="234" customWidth="1"/>
    <col min="5896" max="6146" width="8.75" style="234"/>
    <col min="6147" max="6148" width="9" style="234" customWidth="1"/>
    <col min="6149" max="6149" width="23.875" style="234" customWidth="1"/>
    <col min="6150" max="6150" width="19.875" style="234" customWidth="1"/>
    <col min="6151" max="6151" width="17.625" style="234" customWidth="1"/>
    <col min="6152" max="6402" width="8.75" style="234"/>
    <col min="6403" max="6404" width="9" style="234" customWidth="1"/>
    <col min="6405" max="6405" width="23.875" style="234" customWidth="1"/>
    <col min="6406" max="6406" width="19.875" style="234" customWidth="1"/>
    <col min="6407" max="6407" width="17.625" style="234" customWidth="1"/>
    <col min="6408" max="6658" width="8.75" style="234"/>
    <col min="6659" max="6660" width="9" style="234" customWidth="1"/>
    <col min="6661" max="6661" width="23.875" style="234" customWidth="1"/>
    <col min="6662" max="6662" width="19.875" style="234" customWidth="1"/>
    <col min="6663" max="6663" width="17.625" style="234" customWidth="1"/>
    <col min="6664" max="6914" width="8.75" style="234"/>
    <col min="6915" max="6916" width="9" style="234" customWidth="1"/>
    <col min="6917" max="6917" width="23.875" style="234" customWidth="1"/>
    <col min="6918" max="6918" width="19.875" style="234" customWidth="1"/>
    <col min="6919" max="6919" width="17.625" style="234" customWidth="1"/>
    <col min="6920" max="7170" width="8.75" style="234"/>
    <col min="7171" max="7172" width="9" style="234" customWidth="1"/>
    <col min="7173" max="7173" width="23.875" style="234" customWidth="1"/>
    <col min="7174" max="7174" width="19.875" style="234" customWidth="1"/>
    <col min="7175" max="7175" width="17.625" style="234" customWidth="1"/>
    <col min="7176" max="7426" width="8.75" style="234"/>
    <col min="7427" max="7428" width="9" style="234" customWidth="1"/>
    <col min="7429" max="7429" width="23.875" style="234" customWidth="1"/>
    <col min="7430" max="7430" width="19.875" style="234" customWidth="1"/>
    <col min="7431" max="7431" width="17.625" style="234" customWidth="1"/>
    <col min="7432" max="7682" width="8.75" style="234"/>
    <col min="7683" max="7684" width="9" style="234" customWidth="1"/>
    <col min="7685" max="7685" width="23.875" style="234" customWidth="1"/>
    <col min="7686" max="7686" width="19.875" style="234" customWidth="1"/>
    <col min="7687" max="7687" width="17.625" style="234" customWidth="1"/>
    <col min="7688" max="7938" width="8.75" style="234"/>
    <col min="7939" max="7940" width="9" style="234" customWidth="1"/>
    <col min="7941" max="7941" width="23.875" style="234" customWidth="1"/>
    <col min="7942" max="7942" width="19.875" style="234" customWidth="1"/>
    <col min="7943" max="7943" width="17.625" style="234" customWidth="1"/>
    <col min="7944" max="8194" width="8.75" style="234"/>
    <col min="8195" max="8196" width="9" style="234" customWidth="1"/>
    <col min="8197" max="8197" width="23.875" style="234" customWidth="1"/>
    <col min="8198" max="8198" width="19.875" style="234" customWidth="1"/>
    <col min="8199" max="8199" width="17.625" style="234" customWidth="1"/>
    <col min="8200" max="8450" width="8.75" style="234"/>
    <col min="8451" max="8452" width="9" style="234" customWidth="1"/>
    <col min="8453" max="8453" width="23.875" style="234" customWidth="1"/>
    <col min="8454" max="8454" width="19.875" style="234" customWidth="1"/>
    <col min="8455" max="8455" width="17.625" style="234" customWidth="1"/>
    <col min="8456" max="8706" width="8.75" style="234"/>
    <col min="8707" max="8708" width="9" style="234" customWidth="1"/>
    <col min="8709" max="8709" width="23.875" style="234" customWidth="1"/>
    <col min="8710" max="8710" width="19.875" style="234" customWidth="1"/>
    <col min="8711" max="8711" width="17.625" style="234" customWidth="1"/>
    <col min="8712" max="8962" width="8.75" style="234"/>
    <col min="8963" max="8964" width="9" style="234" customWidth="1"/>
    <col min="8965" max="8965" width="23.875" style="234" customWidth="1"/>
    <col min="8966" max="8966" width="19.875" style="234" customWidth="1"/>
    <col min="8967" max="8967" width="17.625" style="234" customWidth="1"/>
    <col min="8968" max="9218" width="8.75" style="234"/>
    <col min="9219" max="9220" width="9" style="234" customWidth="1"/>
    <col min="9221" max="9221" width="23.875" style="234" customWidth="1"/>
    <col min="9222" max="9222" width="19.875" style="234" customWidth="1"/>
    <col min="9223" max="9223" width="17.625" style="234" customWidth="1"/>
    <col min="9224" max="9474" width="8.75" style="234"/>
    <col min="9475" max="9476" width="9" style="234" customWidth="1"/>
    <col min="9477" max="9477" width="23.875" style="234" customWidth="1"/>
    <col min="9478" max="9478" width="19.875" style="234" customWidth="1"/>
    <col min="9479" max="9479" width="17.625" style="234" customWidth="1"/>
    <col min="9480" max="9730" width="8.75" style="234"/>
    <col min="9731" max="9732" width="9" style="234" customWidth="1"/>
    <col min="9733" max="9733" width="23.875" style="234" customWidth="1"/>
    <col min="9734" max="9734" width="19.875" style="234" customWidth="1"/>
    <col min="9735" max="9735" width="17.625" style="234" customWidth="1"/>
    <col min="9736" max="9986" width="8.75" style="234"/>
    <col min="9987" max="9988" width="9" style="234" customWidth="1"/>
    <col min="9989" max="9989" width="23.875" style="234" customWidth="1"/>
    <col min="9990" max="9990" width="19.875" style="234" customWidth="1"/>
    <col min="9991" max="9991" width="17.625" style="234" customWidth="1"/>
    <col min="9992" max="10242" width="8.75" style="234"/>
    <col min="10243" max="10244" width="9" style="234" customWidth="1"/>
    <col min="10245" max="10245" width="23.875" style="234" customWidth="1"/>
    <col min="10246" max="10246" width="19.875" style="234" customWidth="1"/>
    <col min="10247" max="10247" width="17.625" style="234" customWidth="1"/>
    <col min="10248" max="10498" width="8.75" style="234"/>
    <col min="10499" max="10500" width="9" style="234" customWidth="1"/>
    <col min="10501" max="10501" width="23.875" style="234" customWidth="1"/>
    <col min="10502" max="10502" width="19.875" style="234" customWidth="1"/>
    <col min="10503" max="10503" width="17.625" style="234" customWidth="1"/>
    <col min="10504" max="10754" width="8.75" style="234"/>
    <col min="10755" max="10756" width="9" style="234" customWidth="1"/>
    <col min="10757" max="10757" width="23.875" style="234" customWidth="1"/>
    <col min="10758" max="10758" width="19.875" style="234" customWidth="1"/>
    <col min="10759" max="10759" width="17.625" style="234" customWidth="1"/>
    <col min="10760" max="11010" width="8.75" style="234"/>
    <col min="11011" max="11012" width="9" style="234" customWidth="1"/>
    <col min="11013" max="11013" width="23.875" style="234" customWidth="1"/>
    <col min="11014" max="11014" width="19.875" style="234" customWidth="1"/>
    <col min="11015" max="11015" width="17.625" style="234" customWidth="1"/>
    <col min="11016" max="11266" width="8.75" style="234"/>
    <col min="11267" max="11268" width="9" style="234" customWidth="1"/>
    <col min="11269" max="11269" width="23.875" style="234" customWidth="1"/>
    <col min="11270" max="11270" width="19.875" style="234" customWidth="1"/>
    <col min="11271" max="11271" width="17.625" style="234" customWidth="1"/>
    <col min="11272" max="11522" width="8.75" style="234"/>
    <col min="11523" max="11524" width="9" style="234" customWidth="1"/>
    <col min="11525" max="11525" width="23.875" style="234" customWidth="1"/>
    <col min="11526" max="11526" width="19.875" style="234" customWidth="1"/>
    <col min="11527" max="11527" width="17.625" style="234" customWidth="1"/>
    <col min="11528" max="11778" width="8.75" style="234"/>
    <col min="11779" max="11780" width="9" style="234" customWidth="1"/>
    <col min="11781" max="11781" width="23.875" style="234" customWidth="1"/>
    <col min="11782" max="11782" width="19.875" style="234" customWidth="1"/>
    <col min="11783" max="11783" width="17.625" style="234" customWidth="1"/>
    <col min="11784" max="12034" width="8.75" style="234"/>
    <col min="12035" max="12036" width="9" style="234" customWidth="1"/>
    <col min="12037" max="12037" width="23.875" style="234" customWidth="1"/>
    <col min="12038" max="12038" width="19.875" style="234" customWidth="1"/>
    <col min="12039" max="12039" width="17.625" style="234" customWidth="1"/>
    <col min="12040" max="12290" width="8.75" style="234"/>
    <col min="12291" max="12292" width="9" style="234" customWidth="1"/>
    <col min="12293" max="12293" width="23.875" style="234" customWidth="1"/>
    <col min="12294" max="12294" width="19.875" style="234" customWidth="1"/>
    <col min="12295" max="12295" width="17.625" style="234" customWidth="1"/>
    <col min="12296" max="12546" width="8.75" style="234"/>
    <col min="12547" max="12548" width="9" style="234" customWidth="1"/>
    <col min="12549" max="12549" width="23.875" style="234" customWidth="1"/>
    <col min="12550" max="12550" width="19.875" style="234" customWidth="1"/>
    <col min="12551" max="12551" width="17.625" style="234" customWidth="1"/>
    <col min="12552" max="12802" width="8.75" style="234"/>
    <col min="12803" max="12804" width="9" style="234" customWidth="1"/>
    <col min="12805" max="12805" width="23.875" style="234" customWidth="1"/>
    <col min="12806" max="12806" width="19.875" style="234" customWidth="1"/>
    <col min="12807" max="12807" width="17.625" style="234" customWidth="1"/>
    <col min="12808" max="13058" width="8.75" style="234"/>
    <col min="13059" max="13060" width="9" style="234" customWidth="1"/>
    <col min="13061" max="13061" width="23.875" style="234" customWidth="1"/>
    <col min="13062" max="13062" width="19.875" style="234" customWidth="1"/>
    <col min="13063" max="13063" width="17.625" style="234" customWidth="1"/>
    <col min="13064" max="13314" width="8.75" style="234"/>
    <col min="13315" max="13316" width="9" style="234" customWidth="1"/>
    <col min="13317" max="13317" width="23.875" style="234" customWidth="1"/>
    <col min="13318" max="13318" width="19.875" style="234" customWidth="1"/>
    <col min="13319" max="13319" width="17.625" style="234" customWidth="1"/>
    <col min="13320" max="13570" width="8.75" style="234"/>
    <col min="13571" max="13572" width="9" style="234" customWidth="1"/>
    <col min="13573" max="13573" width="23.875" style="234" customWidth="1"/>
    <col min="13574" max="13574" width="19.875" style="234" customWidth="1"/>
    <col min="13575" max="13575" width="17.625" style="234" customWidth="1"/>
    <col min="13576" max="13826" width="8.75" style="234"/>
    <col min="13827" max="13828" width="9" style="234" customWidth="1"/>
    <col min="13829" max="13829" width="23.875" style="234" customWidth="1"/>
    <col min="13830" max="13830" width="19.875" style="234" customWidth="1"/>
    <col min="13831" max="13831" width="17.625" style="234" customWidth="1"/>
    <col min="13832" max="14082" width="8.75" style="234"/>
    <col min="14083" max="14084" width="9" style="234" customWidth="1"/>
    <col min="14085" max="14085" width="23.875" style="234" customWidth="1"/>
    <col min="14086" max="14086" width="19.875" style="234" customWidth="1"/>
    <col min="14087" max="14087" width="17.625" style="234" customWidth="1"/>
    <col min="14088" max="14338" width="8.75" style="234"/>
    <col min="14339" max="14340" width="9" style="234" customWidth="1"/>
    <col min="14341" max="14341" width="23.875" style="234" customWidth="1"/>
    <col min="14342" max="14342" width="19.875" style="234" customWidth="1"/>
    <col min="14343" max="14343" width="17.625" style="234" customWidth="1"/>
    <col min="14344" max="14594" width="8.75" style="234"/>
    <col min="14595" max="14596" width="9" style="234" customWidth="1"/>
    <col min="14597" max="14597" width="23.875" style="234" customWidth="1"/>
    <col min="14598" max="14598" width="19.875" style="234" customWidth="1"/>
    <col min="14599" max="14599" width="17.625" style="234" customWidth="1"/>
    <col min="14600" max="14850" width="8.75" style="234"/>
    <col min="14851" max="14852" width="9" style="234" customWidth="1"/>
    <col min="14853" max="14853" width="23.875" style="234" customWidth="1"/>
    <col min="14854" max="14854" width="19.875" style="234" customWidth="1"/>
    <col min="14855" max="14855" width="17.625" style="234" customWidth="1"/>
    <col min="14856" max="15106" width="8.75" style="234"/>
    <col min="15107" max="15108" width="9" style="234" customWidth="1"/>
    <col min="15109" max="15109" width="23.875" style="234" customWidth="1"/>
    <col min="15110" max="15110" width="19.875" style="234" customWidth="1"/>
    <col min="15111" max="15111" width="17.625" style="234" customWidth="1"/>
    <col min="15112" max="15362" width="8.75" style="234"/>
    <col min="15363" max="15364" width="9" style="234" customWidth="1"/>
    <col min="15365" max="15365" width="23.875" style="234" customWidth="1"/>
    <col min="15366" max="15366" width="19.875" style="234" customWidth="1"/>
    <col min="15367" max="15367" width="17.625" style="234" customWidth="1"/>
    <col min="15368" max="15618" width="8.75" style="234"/>
    <col min="15619" max="15620" width="9" style="234" customWidth="1"/>
    <col min="15621" max="15621" width="23.875" style="234" customWidth="1"/>
    <col min="15622" max="15622" width="19.875" style="234" customWidth="1"/>
    <col min="15623" max="15623" width="17.625" style="234" customWidth="1"/>
    <col min="15624" max="15874" width="8.75" style="234"/>
    <col min="15875" max="15876" width="9" style="234" customWidth="1"/>
    <col min="15877" max="15877" width="23.875" style="234" customWidth="1"/>
    <col min="15878" max="15878" width="19.875" style="234" customWidth="1"/>
    <col min="15879" max="15879" width="17.625" style="234" customWidth="1"/>
    <col min="15880" max="16130" width="8.75" style="234"/>
    <col min="16131" max="16132" width="9" style="234" customWidth="1"/>
    <col min="16133" max="16133" width="23.875" style="234" customWidth="1"/>
    <col min="16134" max="16134" width="19.875" style="234" customWidth="1"/>
    <col min="16135" max="16135" width="17.625" style="234" customWidth="1"/>
    <col min="16136" max="16384" width="8.75" style="234"/>
  </cols>
  <sheetData>
    <row r="1" spans="1:7" ht="20.100000000000001" customHeight="1" x14ac:dyDescent="0.15">
      <c r="D1" s="437" t="s">
        <v>19</v>
      </c>
    </row>
    <row r="3" spans="1:7" ht="20.100000000000001" customHeight="1" x14ac:dyDescent="0.15">
      <c r="B3" s="234" t="s">
        <v>8</v>
      </c>
      <c r="D3" s="234" t="s">
        <v>26</v>
      </c>
    </row>
    <row r="4" spans="1:7" ht="20.100000000000001" customHeight="1" x14ac:dyDescent="0.15">
      <c r="B4" s="234" t="s">
        <v>20</v>
      </c>
      <c r="D4" s="234" t="s">
        <v>103</v>
      </c>
      <c r="E4" s="234" t="s">
        <v>104</v>
      </c>
    </row>
    <row r="5" spans="1:7" ht="20.100000000000001" customHeight="1" x14ac:dyDescent="0.15">
      <c r="B5" s="234" t="s">
        <v>21</v>
      </c>
      <c r="D5" s="234" t="s">
        <v>105</v>
      </c>
    </row>
    <row r="6" spans="1:7" ht="20.100000000000001" customHeight="1" x14ac:dyDescent="0.15">
      <c r="B6" s="234" t="s">
        <v>22</v>
      </c>
      <c r="D6" s="234" t="s">
        <v>27</v>
      </c>
      <c r="E6" s="234" t="s">
        <v>28</v>
      </c>
      <c r="F6" s="234" t="s">
        <v>447</v>
      </c>
    </row>
    <row r="7" spans="1:7" ht="20.100000000000001" customHeight="1" x14ac:dyDescent="0.15">
      <c r="B7" s="234" t="s">
        <v>23</v>
      </c>
      <c r="D7" s="234" t="s">
        <v>448</v>
      </c>
      <c r="E7" s="234" t="s">
        <v>208</v>
      </c>
      <c r="F7" s="234" t="s">
        <v>207</v>
      </c>
    </row>
    <row r="9" spans="1:7" ht="20.100000000000001" customHeight="1" x14ac:dyDescent="0.15">
      <c r="D9" s="438" t="s">
        <v>107</v>
      </c>
    </row>
    <row r="10" spans="1:7" ht="20.100000000000001" customHeight="1" x14ac:dyDescent="0.15">
      <c r="B10" s="234" t="s">
        <v>24</v>
      </c>
      <c r="D10" s="234" t="s">
        <v>28</v>
      </c>
    </row>
    <row r="11" spans="1:7" ht="20.100000000000001" customHeight="1" x14ac:dyDescent="0.15">
      <c r="B11" s="234" t="s">
        <v>108</v>
      </c>
      <c r="D11" s="234" t="s">
        <v>106</v>
      </c>
    </row>
    <row r="12" spans="1:7" ht="20.100000000000001" customHeight="1" x14ac:dyDescent="0.15">
      <c r="B12" s="234" t="s">
        <v>109</v>
      </c>
      <c r="D12" s="234" t="s">
        <v>27</v>
      </c>
      <c r="E12" s="234" t="s">
        <v>25</v>
      </c>
    </row>
    <row r="13" spans="1:7" ht="20.100000000000001" customHeight="1" x14ac:dyDescent="0.15">
      <c r="B13" s="234" t="s">
        <v>110</v>
      </c>
      <c r="D13" s="234" t="s">
        <v>448</v>
      </c>
    </row>
    <row r="14" spans="1:7" ht="20.100000000000001" customHeight="1" x14ac:dyDescent="0.15">
      <c r="B14" s="234" t="s">
        <v>111</v>
      </c>
      <c r="D14" s="234" t="s">
        <v>449</v>
      </c>
    </row>
    <row r="16" spans="1:7" ht="20.100000000000001" customHeight="1" x14ac:dyDescent="0.15">
      <c r="A16" s="445" t="s">
        <v>172</v>
      </c>
      <c r="B16" s="445"/>
      <c r="C16" s="445"/>
      <c r="D16" s="445"/>
      <c r="E16" s="445"/>
      <c r="F16" s="445"/>
      <c r="G16" s="445"/>
    </row>
    <row r="18" spans="1:7" ht="20.100000000000001" customHeight="1" x14ac:dyDescent="0.15">
      <c r="A18" s="446" t="s">
        <v>174</v>
      </c>
      <c r="B18" s="446"/>
      <c r="C18" s="446"/>
      <c r="D18" s="446"/>
      <c r="E18" s="446"/>
      <c r="F18" s="446"/>
      <c r="G18" s="446"/>
    </row>
    <row r="19" spans="1:7" ht="20.100000000000001" customHeight="1" x14ac:dyDescent="0.15">
      <c r="A19" s="404"/>
      <c r="B19" s="404"/>
      <c r="C19" s="404" t="s">
        <v>215</v>
      </c>
      <c r="D19" s="404"/>
      <c r="E19" s="404" t="s">
        <v>216</v>
      </c>
      <c r="F19" s="404"/>
      <c r="G19" s="404"/>
    </row>
    <row r="20" spans="1:7" ht="20.100000000000001" customHeight="1" x14ac:dyDescent="0.15">
      <c r="A20" s="405" t="s">
        <v>1114</v>
      </c>
      <c r="B20" s="406" t="s">
        <v>1115</v>
      </c>
      <c r="C20" s="406" t="s">
        <v>1116</v>
      </c>
      <c r="D20" s="406" t="s">
        <v>1117</v>
      </c>
      <c r="E20" s="405" t="s">
        <v>217</v>
      </c>
      <c r="F20" s="405" t="s">
        <v>236</v>
      </c>
      <c r="G20" s="405" t="s">
        <v>1118</v>
      </c>
    </row>
    <row r="21" spans="1:7" ht="20.100000000000001" customHeight="1" x14ac:dyDescent="0.15">
      <c r="A21" s="407" t="s">
        <v>1119</v>
      </c>
      <c r="B21" s="408" t="s">
        <v>219</v>
      </c>
      <c r="C21" s="409" t="s">
        <v>220</v>
      </c>
      <c r="D21" s="409" t="s">
        <v>221</v>
      </c>
      <c r="E21" s="407" t="s">
        <v>222</v>
      </c>
      <c r="F21" s="407"/>
      <c r="G21" s="407"/>
    </row>
    <row r="22" spans="1:7" ht="20.100000000000001" customHeight="1" x14ac:dyDescent="0.15">
      <c r="A22" s="443" t="s">
        <v>1120</v>
      </c>
      <c r="B22" s="406" t="s">
        <v>1121</v>
      </c>
      <c r="C22" s="406" t="s">
        <v>1122</v>
      </c>
      <c r="D22" s="406" t="s">
        <v>1123</v>
      </c>
      <c r="E22" s="405" t="s">
        <v>223</v>
      </c>
      <c r="F22" s="405" t="s">
        <v>225</v>
      </c>
      <c r="G22" s="405" t="s">
        <v>427</v>
      </c>
    </row>
    <row r="23" spans="1:7" ht="20.100000000000001" customHeight="1" x14ac:dyDescent="0.15">
      <c r="A23" s="444"/>
      <c r="B23" s="410" t="s">
        <v>1124</v>
      </c>
      <c r="C23" s="410"/>
      <c r="D23" s="406"/>
      <c r="E23" s="405" t="s">
        <v>1125</v>
      </c>
      <c r="F23" s="405" t="s">
        <v>195</v>
      </c>
      <c r="G23" s="405"/>
    </row>
    <row r="24" spans="1:7" ht="20.100000000000001" customHeight="1" x14ac:dyDescent="0.15">
      <c r="A24" s="441" t="s">
        <v>1126</v>
      </c>
      <c r="B24" s="409" t="s">
        <v>1127</v>
      </c>
      <c r="C24" s="411" t="s">
        <v>1128</v>
      </c>
      <c r="D24" s="409" t="s">
        <v>1129</v>
      </c>
      <c r="E24" s="407" t="s">
        <v>226</v>
      </c>
      <c r="F24" s="407" t="s">
        <v>227</v>
      </c>
      <c r="G24" s="407" t="s">
        <v>1130</v>
      </c>
    </row>
    <row r="25" spans="1:7" ht="20.100000000000001" customHeight="1" x14ac:dyDescent="0.15">
      <c r="A25" s="442"/>
      <c r="B25" s="411" t="s">
        <v>1131</v>
      </c>
      <c r="C25" s="412"/>
      <c r="D25" s="412"/>
      <c r="E25" s="407" t="s">
        <v>1132</v>
      </c>
      <c r="F25" s="407" t="s">
        <v>218</v>
      </c>
      <c r="G25" s="407" t="s">
        <v>1133</v>
      </c>
    </row>
    <row r="26" spans="1:7" ht="20.100000000000001" customHeight="1" x14ac:dyDescent="0.15">
      <c r="A26" s="413" t="s">
        <v>228</v>
      </c>
      <c r="B26" s="406" t="s">
        <v>1134</v>
      </c>
      <c r="C26" s="406" t="s">
        <v>1135</v>
      </c>
      <c r="D26" s="406" t="s">
        <v>1136</v>
      </c>
      <c r="E26" s="405" t="s">
        <v>229</v>
      </c>
      <c r="F26" s="405" t="s">
        <v>230</v>
      </c>
      <c r="G26" s="405" t="s">
        <v>231</v>
      </c>
    </row>
    <row r="27" spans="1:7" ht="20.100000000000001" customHeight="1" x14ac:dyDescent="0.15">
      <c r="A27" s="414" t="s">
        <v>1137</v>
      </c>
      <c r="B27" s="409" t="s">
        <v>1117</v>
      </c>
      <c r="C27" s="409" t="s">
        <v>1138</v>
      </c>
      <c r="D27" s="409"/>
      <c r="E27" s="407" t="s">
        <v>232</v>
      </c>
      <c r="F27" s="407" t="s">
        <v>233</v>
      </c>
      <c r="G27" s="407"/>
    </row>
    <row r="28" spans="1:7" ht="20.100000000000001" customHeight="1" x14ac:dyDescent="0.15">
      <c r="A28" s="405" t="s">
        <v>234</v>
      </c>
      <c r="B28" s="406" t="s">
        <v>1139</v>
      </c>
      <c r="C28" s="406" t="s">
        <v>1140</v>
      </c>
      <c r="D28" s="406"/>
      <c r="E28" s="405" t="s">
        <v>235</v>
      </c>
      <c r="F28" s="405" t="s">
        <v>1141</v>
      </c>
      <c r="G28" s="405"/>
    </row>
    <row r="29" spans="1:7" ht="20.100000000000001" customHeight="1" x14ac:dyDescent="0.15">
      <c r="A29" s="407" t="s">
        <v>237</v>
      </c>
      <c r="B29" s="409" t="s">
        <v>1142</v>
      </c>
      <c r="C29" s="409" t="s">
        <v>1143</v>
      </c>
      <c r="D29" s="409"/>
      <c r="E29" s="407" t="s">
        <v>1144</v>
      </c>
      <c r="F29" s="407" t="s">
        <v>1145</v>
      </c>
      <c r="G29" s="407"/>
    </row>
    <row r="30" spans="1:7" ht="20.100000000000001" customHeight="1" x14ac:dyDescent="0.15">
      <c r="A30" s="405" t="s">
        <v>238</v>
      </c>
      <c r="B30" s="406" t="s">
        <v>1146</v>
      </c>
      <c r="C30" s="406"/>
      <c r="D30" s="406"/>
      <c r="E30" s="405" t="s">
        <v>239</v>
      </c>
      <c r="F30" s="405" t="s">
        <v>240</v>
      </c>
      <c r="G30" s="405" t="s">
        <v>241</v>
      </c>
    </row>
    <row r="31" spans="1:7" ht="20.100000000000001" customHeight="1" x14ac:dyDescent="0.15">
      <c r="A31" s="441" t="s">
        <v>1147</v>
      </c>
      <c r="B31" s="409"/>
      <c r="C31" s="409"/>
      <c r="D31" s="409"/>
      <c r="E31" s="407" t="s">
        <v>1148</v>
      </c>
      <c r="F31" s="407" t="s">
        <v>176</v>
      </c>
      <c r="G31" s="407" t="s">
        <v>224</v>
      </c>
    </row>
    <row r="32" spans="1:7" ht="20.100000000000001" customHeight="1" x14ac:dyDescent="0.15">
      <c r="A32" s="442"/>
      <c r="B32" s="409"/>
      <c r="C32" s="409"/>
      <c r="D32" s="409"/>
      <c r="E32" s="407"/>
      <c r="F32" s="407"/>
      <c r="G32" s="407"/>
    </row>
    <row r="33" spans="1:7" ht="20.100000000000001" customHeight="1" x14ac:dyDescent="0.15">
      <c r="A33" s="443" t="s">
        <v>242</v>
      </c>
      <c r="B33" s="406" t="s">
        <v>1149</v>
      </c>
      <c r="C33" s="406" t="s">
        <v>1150</v>
      </c>
      <c r="D33" s="410" t="s">
        <v>1151</v>
      </c>
      <c r="E33" s="405" t="s">
        <v>217</v>
      </c>
      <c r="F33" s="405" t="s">
        <v>236</v>
      </c>
      <c r="G33" s="405" t="s">
        <v>1118</v>
      </c>
    </row>
    <row r="34" spans="1:7" ht="20.100000000000001" customHeight="1" x14ac:dyDescent="0.15">
      <c r="A34" s="444"/>
      <c r="B34" s="406" t="s">
        <v>1152</v>
      </c>
      <c r="C34" s="406" t="s">
        <v>1153</v>
      </c>
      <c r="D34" s="406"/>
      <c r="E34" s="405"/>
      <c r="F34" s="405"/>
      <c r="G34" s="405"/>
    </row>
  </sheetData>
  <mergeCells count="6">
    <mergeCell ref="A31:A32"/>
    <mergeCell ref="A33:A34"/>
    <mergeCell ref="A22:A23"/>
    <mergeCell ref="A24:A25"/>
    <mergeCell ref="A16:G16"/>
    <mergeCell ref="A18:G18"/>
  </mergeCells>
  <phoneticPr fontId="15"/>
  <printOptions horizontalCentered="1"/>
  <pageMargins left="0.82677165354330717" right="0.35433070866141736" top="0.74803149606299213" bottom="0.39370078740157483" header="0.31496062992125984" footer="0.2362204724409449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"/>
  <sheetViews>
    <sheetView zoomScaleNormal="100" zoomScaleSheetLayoutView="100" workbookViewId="0"/>
  </sheetViews>
  <sheetFormatPr defaultColWidth="8.875" defaultRowHeight="18.95" customHeight="1" x14ac:dyDescent="0.15"/>
  <cols>
    <col min="1" max="1" width="8.875" style="109" bestFit="1" customWidth="1"/>
    <col min="2" max="9" width="10" style="109" customWidth="1"/>
    <col min="10" max="10" width="9.5" style="108" customWidth="1"/>
    <col min="11" max="16384" width="8.875" style="108"/>
  </cols>
  <sheetData>
    <row r="1" spans="1:13" s="39" customFormat="1" ht="17.25" customHeight="1" x14ac:dyDescent="0.15">
      <c r="E1" s="48" t="s">
        <v>1154</v>
      </c>
    </row>
    <row r="2" spans="1:13" s="39" customFormat="1" ht="17.25" customHeight="1" x14ac:dyDescent="0.15">
      <c r="B2" s="48"/>
    </row>
    <row r="3" spans="1:13" ht="18.95" customHeight="1" x14ac:dyDescent="0.15">
      <c r="A3" s="106" t="s">
        <v>243</v>
      </c>
      <c r="B3" s="447" t="s">
        <v>1155</v>
      </c>
      <c r="C3" s="447"/>
      <c r="D3" s="447"/>
      <c r="E3" s="448"/>
      <c r="F3" s="447"/>
      <c r="G3" s="447"/>
      <c r="H3" s="448"/>
      <c r="I3" s="447"/>
    </row>
    <row r="4" spans="1:13" ht="18.95" customHeight="1" x14ac:dyDescent="0.15">
      <c r="A4" s="107">
        <v>1</v>
      </c>
      <c r="B4" s="415" t="s">
        <v>149</v>
      </c>
      <c r="C4" s="415" t="s">
        <v>149</v>
      </c>
      <c r="D4" s="415" t="s">
        <v>149</v>
      </c>
      <c r="E4" s="415" t="s">
        <v>149</v>
      </c>
      <c r="F4" s="106" t="s">
        <v>169</v>
      </c>
      <c r="G4" s="106" t="s">
        <v>169</v>
      </c>
      <c r="H4" s="106" t="s">
        <v>169</v>
      </c>
      <c r="I4" s="106" t="s">
        <v>169</v>
      </c>
    </row>
    <row r="5" spans="1:13" ht="18.95" customHeight="1" x14ac:dyDescent="0.15">
      <c r="A5" s="107">
        <v>2</v>
      </c>
      <c r="B5" s="106" t="s">
        <v>170</v>
      </c>
      <c r="C5" s="106" t="s">
        <v>170</v>
      </c>
      <c r="D5" s="106" t="s">
        <v>170</v>
      </c>
      <c r="E5" s="106" t="s">
        <v>170</v>
      </c>
      <c r="F5" s="415" t="s">
        <v>152</v>
      </c>
      <c r="G5" s="415" t="s">
        <v>152</v>
      </c>
      <c r="H5" s="415" t="s">
        <v>152</v>
      </c>
      <c r="I5" s="415" t="s">
        <v>152</v>
      </c>
      <c r="L5" s="109"/>
      <c r="M5" s="109"/>
    </row>
    <row r="6" spans="1:13" ht="18.95" customHeight="1" x14ac:dyDescent="0.15">
      <c r="A6" s="107">
        <v>3</v>
      </c>
      <c r="B6" s="415" t="s">
        <v>159</v>
      </c>
      <c r="C6" s="415" t="s">
        <v>159</v>
      </c>
      <c r="D6" s="415" t="s">
        <v>159</v>
      </c>
      <c r="E6" s="415" t="s">
        <v>159</v>
      </c>
      <c r="F6" s="106" t="s">
        <v>165</v>
      </c>
      <c r="G6" s="106" t="s">
        <v>165</v>
      </c>
      <c r="H6" s="106" t="s">
        <v>165</v>
      </c>
      <c r="I6" s="106" t="s">
        <v>165</v>
      </c>
    </row>
    <row r="7" spans="1:13" ht="18.95" customHeight="1" x14ac:dyDescent="0.15">
      <c r="A7" s="107">
        <v>4</v>
      </c>
      <c r="B7" s="106" t="s">
        <v>154</v>
      </c>
      <c r="C7" s="106" t="s">
        <v>154</v>
      </c>
      <c r="D7" s="106" t="s">
        <v>154</v>
      </c>
      <c r="E7" s="106" t="s">
        <v>154</v>
      </c>
      <c r="F7" s="415" t="s">
        <v>166</v>
      </c>
      <c r="G7" s="415" t="s">
        <v>166</v>
      </c>
      <c r="H7" s="415" t="s">
        <v>166</v>
      </c>
      <c r="I7" s="415" t="s">
        <v>166</v>
      </c>
      <c r="L7" s="109"/>
      <c r="M7" s="109"/>
    </row>
    <row r="8" spans="1:13" ht="18.95" customHeight="1" x14ac:dyDescent="0.15">
      <c r="A8" s="107">
        <v>5</v>
      </c>
      <c r="B8" s="415" t="s">
        <v>163</v>
      </c>
      <c r="C8" s="415" t="s">
        <v>163</v>
      </c>
      <c r="D8" s="415" t="s">
        <v>163</v>
      </c>
      <c r="E8" s="415" t="s">
        <v>163</v>
      </c>
      <c r="F8" s="106" t="s">
        <v>156</v>
      </c>
      <c r="G8" s="106" t="s">
        <v>156</v>
      </c>
      <c r="H8" s="106" t="s">
        <v>156</v>
      </c>
      <c r="I8" s="106" t="s">
        <v>156</v>
      </c>
    </row>
    <row r="9" spans="1:13" ht="18.95" customHeight="1" x14ac:dyDescent="0.15">
      <c r="A9" s="107">
        <v>6</v>
      </c>
      <c r="B9" s="106" t="s">
        <v>151</v>
      </c>
      <c r="C9" s="106" t="s">
        <v>151</v>
      </c>
      <c r="D9" s="106" t="s">
        <v>151</v>
      </c>
      <c r="E9" s="106" t="s">
        <v>151</v>
      </c>
      <c r="F9" s="415" t="s">
        <v>175</v>
      </c>
      <c r="G9" s="415" t="s">
        <v>175</v>
      </c>
      <c r="H9" s="415" t="s">
        <v>175</v>
      </c>
      <c r="I9" s="415" t="s">
        <v>175</v>
      </c>
    </row>
    <row r="10" spans="1:13" ht="18.95" customHeight="1" x14ac:dyDescent="0.15">
      <c r="A10" s="107">
        <v>7</v>
      </c>
      <c r="B10" s="415" t="s">
        <v>155</v>
      </c>
      <c r="C10" s="415" t="s">
        <v>155</v>
      </c>
      <c r="D10" s="415" t="s">
        <v>155</v>
      </c>
      <c r="E10" s="415" t="s">
        <v>155</v>
      </c>
      <c r="F10" s="106" t="s">
        <v>161</v>
      </c>
      <c r="G10" s="106" t="s">
        <v>161</v>
      </c>
      <c r="H10" s="106" t="s">
        <v>161</v>
      </c>
      <c r="I10" s="106" t="s">
        <v>161</v>
      </c>
    </row>
    <row r="11" spans="1:13" ht="18.95" customHeight="1" x14ac:dyDescent="0.15">
      <c r="A11" s="107">
        <v>8</v>
      </c>
      <c r="B11" s="106" t="s">
        <v>167</v>
      </c>
      <c r="C11" s="106" t="s">
        <v>167</v>
      </c>
      <c r="D11" s="106" t="s">
        <v>167</v>
      </c>
      <c r="E11" s="106" t="s">
        <v>167</v>
      </c>
      <c r="F11" s="415" t="s">
        <v>171</v>
      </c>
      <c r="G11" s="415" t="s">
        <v>171</v>
      </c>
      <c r="H11" s="415" t="s">
        <v>171</v>
      </c>
      <c r="I11" s="415" t="s">
        <v>171</v>
      </c>
    </row>
    <row r="12" spans="1:13" ht="18.95" customHeight="1" x14ac:dyDescent="0.15">
      <c r="A12" s="107">
        <v>9</v>
      </c>
      <c r="B12" s="415" t="s">
        <v>158</v>
      </c>
      <c r="C12" s="415" t="s">
        <v>158</v>
      </c>
      <c r="D12" s="415" t="s">
        <v>158</v>
      </c>
      <c r="E12" s="415" t="s">
        <v>158</v>
      </c>
      <c r="F12" s="106" t="s">
        <v>160</v>
      </c>
      <c r="G12" s="106" t="s">
        <v>160</v>
      </c>
      <c r="H12" s="106" t="s">
        <v>160</v>
      </c>
      <c r="I12" s="106" t="s">
        <v>160</v>
      </c>
    </row>
    <row r="13" spans="1:13" ht="18.95" customHeight="1" x14ac:dyDescent="0.15">
      <c r="A13" s="107">
        <v>10</v>
      </c>
      <c r="B13" s="106" t="s">
        <v>164</v>
      </c>
      <c r="C13" s="106" t="s">
        <v>164</v>
      </c>
      <c r="D13" s="106" t="s">
        <v>164</v>
      </c>
      <c r="E13" s="106" t="s">
        <v>164</v>
      </c>
      <c r="F13" s="415" t="s">
        <v>289</v>
      </c>
      <c r="G13" s="415" t="s">
        <v>289</v>
      </c>
      <c r="H13" s="106" t="s">
        <v>427</v>
      </c>
      <c r="I13" s="106" t="s">
        <v>427</v>
      </c>
    </row>
    <row r="15" spans="1:13" s="111" customFormat="1" ht="18.95" customHeight="1" x14ac:dyDescent="0.15"/>
    <row r="16" spans="1:13" ht="18.95" customHeight="1" x14ac:dyDescent="0.15">
      <c r="A16" s="108" t="s">
        <v>280</v>
      </c>
    </row>
    <row r="17" spans="1:1" ht="18.95" customHeight="1" x14ac:dyDescent="0.15">
      <c r="A17" s="108" t="s">
        <v>1178</v>
      </c>
    </row>
  </sheetData>
  <mergeCells count="1">
    <mergeCell ref="B3:I3"/>
  </mergeCells>
  <phoneticPr fontId="1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zoomScaleNormal="100" workbookViewId="0"/>
  </sheetViews>
  <sheetFormatPr defaultRowHeight="13.5" x14ac:dyDescent="0.15"/>
  <cols>
    <col min="1" max="1" width="3.25" bestFit="1" customWidth="1"/>
  </cols>
  <sheetData>
    <row r="1" spans="1:2" s="39" customFormat="1" ht="17.25" customHeight="1" x14ac:dyDescent="0.15">
      <c r="B1" s="48" t="s">
        <v>273</v>
      </c>
    </row>
    <row r="2" spans="1:2" x14ac:dyDescent="0.15">
      <c r="B2" t="s">
        <v>274</v>
      </c>
    </row>
    <row r="4" spans="1:2" x14ac:dyDescent="0.15">
      <c r="A4" t="s">
        <v>276</v>
      </c>
      <c r="B4" t="s">
        <v>275</v>
      </c>
    </row>
    <row r="5" spans="1:2" x14ac:dyDescent="0.15">
      <c r="A5" t="s">
        <v>277</v>
      </c>
      <c r="B5" t="s">
        <v>383</v>
      </c>
    </row>
    <row r="6" spans="1:2" x14ac:dyDescent="0.15">
      <c r="A6" t="s">
        <v>278</v>
      </c>
      <c r="B6" t="s">
        <v>384</v>
      </c>
    </row>
    <row r="7" spans="1:2" x14ac:dyDescent="0.15">
      <c r="A7" t="s">
        <v>279</v>
      </c>
      <c r="B7" t="s">
        <v>333</v>
      </c>
    </row>
  </sheetData>
  <phoneticPr fontId="1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66"/>
  <sheetViews>
    <sheetView zoomScaleNormal="100" zoomScaleSheetLayoutView="100" workbookViewId="0">
      <selection activeCell="O29" sqref="O29"/>
    </sheetView>
  </sheetViews>
  <sheetFormatPr defaultColWidth="6.5" defaultRowHeight="18" customHeight="1" x14ac:dyDescent="0.15"/>
  <cols>
    <col min="1" max="1" width="13.75" style="129" bestFit="1" customWidth="1"/>
    <col min="2" max="2" width="9.25" style="129" bestFit="1" customWidth="1"/>
    <col min="3" max="3" width="3.125" style="127" customWidth="1"/>
    <col min="4" max="4" width="4.5" style="127" bestFit="1" customWidth="1"/>
    <col min="5" max="5" width="13.375" style="127" customWidth="1"/>
    <col min="6" max="6" width="7.375" style="127" bestFit="1" customWidth="1"/>
    <col min="7" max="8" width="9.125" style="127" bestFit="1" customWidth="1"/>
    <col min="9" max="9" width="3.5" style="127" bestFit="1" customWidth="1"/>
    <col min="10" max="10" width="4" style="127" bestFit="1" customWidth="1"/>
    <col min="11" max="11" width="7.25" style="127" bestFit="1" customWidth="1"/>
    <col min="12" max="12" width="3.125" style="127" bestFit="1" customWidth="1"/>
    <col min="13" max="13" width="4.5" style="127" bestFit="1" customWidth="1"/>
    <col min="14" max="14" width="13.375" style="127" customWidth="1"/>
    <col min="15" max="15" width="7.375" style="127" bestFit="1" customWidth="1"/>
    <col min="16" max="16" width="10.125" style="129" bestFit="1" customWidth="1"/>
    <col min="17" max="17" width="9.125" style="129" bestFit="1" customWidth="1"/>
    <col min="18" max="18" width="3.5" style="128" bestFit="1" customWidth="1"/>
    <col min="19" max="19" width="4.25" style="128" bestFit="1" customWidth="1"/>
    <col min="20" max="20" width="7.25" style="129" customWidth="1"/>
    <col min="21" max="21" width="3.5" style="129" bestFit="1" customWidth="1"/>
    <col min="22" max="22" width="4" style="129" bestFit="1" customWidth="1"/>
    <col min="23" max="23" width="7.25" style="129" bestFit="1" customWidth="1"/>
    <col min="24" max="25" width="1.625" style="129" customWidth="1"/>
    <col min="26" max="26" width="4.5" style="129" bestFit="1" customWidth="1"/>
    <col min="27" max="27" width="7.375" style="128" bestFit="1" customWidth="1"/>
    <col min="28" max="28" width="7.25" style="128" bestFit="1" customWidth="1"/>
    <col min="29" max="29" width="4" style="129" bestFit="1" customWidth="1"/>
    <col min="30" max="30" width="3.5" style="129" bestFit="1" customWidth="1"/>
    <col min="31" max="31" width="4" style="129" bestFit="1" customWidth="1"/>
    <col min="32" max="32" width="7.25" style="129" bestFit="1" customWidth="1"/>
    <col min="33" max="16384" width="6.5" style="127"/>
  </cols>
  <sheetData>
    <row r="1" spans="1:32" s="40" customFormat="1" ht="18" customHeight="1" x14ac:dyDescent="0.15">
      <c r="A1" s="162" t="s">
        <v>372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3"/>
      <c r="Q1" s="163"/>
      <c r="R1" s="163"/>
      <c r="S1" s="163"/>
      <c r="T1" s="163"/>
      <c r="U1" s="129"/>
      <c r="V1" s="129"/>
      <c r="W1" s="129"/>
      <c r="X1" s="129"/>
      <c r="Y1" s="129"/>
      <c r="Z1" s="129"/>
      <c r="AA1" s="128"/>
      <c r="AB1" s="128"/>
      <c r="AC1" s="129"/>
      <c r="AD1" s="129"/>
      <c r="AE1" s="129"/>
      <c r="AF1" s="129"/>
    </row>
    <row r="2" spans="1:32" s="40" customFormat="1" ht="18" customHeight="1" x14ac:dyDescent="0.15">
      <c r="A2" s="162" t="s">
        <v>556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29"/>
      <c r="V2" s="129"/>
      <c r="W2" s="129"/>
      <c r="X2" s="129"/>
      <c r="Y2" s="129"/>
      <c r="Z2" s="129"/>
      <c r="AA2" s="128"/>
      <c r="AB2" s="128"/>
      <c r="AC2" s="129"/>
      <c r="AD2" s="129"/>
      <c r="AE2" s="129"/>
      <c r="AF2" s="129"/>
    </row>
    <row r="3" spans="1:32" s="40" customFormat="1" ht="18" customHeight="1" thickBot="1" x14ac:dyDescent="0.2">
      <c r="C3" s="162"/>
      <c r="D3" s="162"/>
      <c r="E3" s="453" t="s">
        <v>378</v>
      </c>
      <c r="F3" s="453"/>
      <c r="G3" s="453"/>
      <c r="H3" s="162"/>
      <c r="I3" s="162"/>
      <c r="J3" s="162"/>
      <c r="K3" s="313">
        <f>SUM(K5:K32)</f>
        <v>259</v>
      </c>
      <c r="L3" s="162"/>
      <c r="M3" s="162"/>
      <c r="N3" s="453" t="s">
        <v>557</v>
      </c>
      <c r="O3" s="453"/>
      <c r="P3" s="453"/>
      <c r="Q3" s="162"/>
      <c r="R3" s="162"/>
      <c r="S3" s="162"/>
      <c r="T3" s="313">
        <f>SUM(T5:T20)</f>
        <v>38</v>
      </c>
      <c r="U3" s="129"/>
      <c r="V3" s="129"/>
      <c r="W3" s="129"/>
      <c r="X3" s="129"/>
      <c r="Y3" s="129"/>
      <c r="Z3" s="129"/>
      <c r="AA3" s="128"/>
      <c r="AB3" s="128"/>
      <c r="AC3" s="129"/>
      <c r="AD3" s="129"/>
      <c r="AE3" s="129"/>
      <c r="AF3" s="129"/>
    </row>
    <row r="4" spans="1:32" ht="18" customHeight="1" thickBot="1" x14ac:dyDescent="0.2">
      <c r="A4" s="449" t="s">
        <v>462</v>
      </c>
      <c r="B4" s="450"/>
      <c r="D4" s="130" t="s">
        <v>349</v>
      </c>
      <c r="E4" s="131" t="s">
        <v>350</v>
      </c>
      <c r="F4" s="131" t="s">
        <v>351</v>
      </c>
      <c r="G4" s="131"/>
      <c r="H4" s="131" t="s">
        <v>352</v>
      </c>
      <c r="I4" s="131"/>
      <c r="J4" s="131"/>
      <c r="K4" s="132" t="s">
        <v>353</v>
      </c>
      <c r="L4" s="129"/>
      <c r="M4" s="130" t="s">
        <v>349</v>
      </c>
      <c r="N4" s="131" t="s">
        <v>350</v>
      </c>
      <c r="O4" s="131" t="s">
        <v>351</v>
      </c>
      <c r="P4" s="131"/>
      <c r="Q4" s="131" t="s">
        <v>352</v>
      </c>
      <c r="R4" s="131"/>
      <c r="S4" s="131"/>
      <c r="T4" s="132" t="s">
        <v>353</v>
      </c>
    </row>
    <row r="5" spans="1:32" ht="18" customHeight="1" x14ac:dyDescent="0.15">
      <c r="A5" s="137" t="s">
        <v>350</v>
      </c>
      <c r="B5" s="137" t="s">
        <v>1179</v>
      </c>
      <c r="D5" s="133">
        <v>1</v>
      </c>
      <c r="E5" s="242" t="s">
        <v>354</v>
      </c>
      <c r="F5" s="243" t="s">
        <v>355</v>
      </c>
      <c r="G5" s="243"/>
      <c r="H5" s="328">
        <v>1</v>
      </c>
      <c r="I5" s="128" t="s">
        <v>348</v>
      </c>
      <c r="J5" s="128">
        <v>6</v>
      </c>
      <c r="K5" s="134">
        <f>J5-H5+1</f>
        <v>6</v>
      </c>
      <c r="L5" s="128"/>
      <c r="M5" s="133">
        <v>29</v>
      </c>
      <c r="N5" s="242" t="s">
        <v>572</v>
      </c>
      <c r="O5" s="243"/>
      <c r="P5" s="243" t="s">
        <v>573</v>
      </c>
      <c r="Q5" s="330">
        <v>28</v>
      </c>
      <c r="R5" s="325" t="s">
        <v>348</v>
      </c>
      <c r="S5" s="325">
        <v>29</v>
      </c>
      <c r="T5" s="134">
        <f t="shared" ref="T5" si="0">S5-Q5+1</f>
        <v>2</v>
      </c>
    </row>
    <row r="6" spans="1:32" ht="18" customHeight="1" x14ac:dyDescent="0.15">
      <c r="A6" s="136" t="s">
        <v>364</v>
      </c>
      <c r="B6" s="137">
        <v>80</v>
      </c>
      <c r="D6" s="133">
        <v>2</v>
      </c>
      <c r="E6" s="242" t="s">
        <v>458</v>
      </c>
      <c r="F6" s="243" t="s">
        <v>558</v>
      </c>
      <c r="G6" s="243"/>
      <c r="H6" s="328">
        <v>1</v>
      </c>
      <c r="I6" s="128"/>
      <c r="J6" s="128"/>
      <c r="K6" s="134">
        <v>1</v>
      </c>
      <c r="L6" s="129"/>
      <c r="M6" s="133">
        <v>30</v>
      </c>
      <c r="N6" s="129" t="s">
        <v>574</v>
      </c>
      <c r="O6" s="326" t="s">
        <v>577</v>
      </c>
      <c r="P6" s="128" t="s">
        <v>580</v>
      </c>
      <c r="Q6" s="329">
        <v>30</v>
      </c>
      <c r="R6" s="327" t="s">
        <v>560</v>
      </c>
      <c r="S6" s="327">
        <v>31</v>
      </c>
      <c r="T6" s="134">
        <f>S6-Q6+1</f>
        <v>2</v>
      </c>
    </row>
    <row r="7" spans="1:32" ht="18" customHeight="1" x14ac:dyDescent="0.15">
      <c r="A7" s="136" t="s">
        <v>365</v>
      </c>
      <c r="B7" s="137">
        <v>46</v>
      </c>
      <c r="D7" s="133">
        <v>3</v>
      </c>
      <c r="E7" s="242" t="s">
        <v>453</v>
      </c>
      <c r="F7" s="243" t="s">
        <v>355</v>
      </c>
      <c r="G7" s="243"/>
      <c r="H7" s="328">
        <v>1</v>
      </c>
      <c r="I7" s="128" t="s">
        <v>348</v>
      </c>
      <c r="J7" s="128">
        <v>6</v>
      </c>
      <c r="K7" s="134">
        <f t="shared" ref="K7:K28" si="1">J7-H7+1</f>
        <v>6</v>
      </c>
      <c r="L7" s="129"/>
      <c r="M7" s="133">
        <v>31</v>
      </c>
      <c r="N7" s="326" t="s">
        <v>575</v>
      </c>
      <c r="O7" s="326" t="s">
        <v>578</v>
      </c>
      <c r="P7" s="128" t="s">
        <v>580</v>
      </c>
      <c r="Q7" s="329">
        <v>24</v>
      </c>
      <c r="R7" s="327" t="s">
        <v>560</v>
      </c>
      <c r="S7" s="327">
        <v>25</v>
      </c>
      <c r="T7" s="134">
        <f>S7-Q7+1</f>
        <v>2</v>
      </c>
    </row>
    <row r="8" spans="1:32" ht="18" customHeight="1" x14ac:dyDescent="0.15">
      <c r="A8" s="136" t="s">
        <v>367</v>
      </c>
      <c r="B8" s="137">
        <v>31</v>
      </c>
      <c r="D8" s="133">
        <v>4</v>
      </c>
      <c r="E8" s="242" t="s">
        <v>454</v>
      </c>
      <c r="F8" s="243" t="s">
        <v>355</v>
      </c>
      <c r="G8" s="243"/>
      <c r="H8" s="328">
        <v>1</v>
      </c>
      <c r="I8" s="128"/>
      <c r="J8" s="128"/>
      <c r="K8" s="134">
        <v>1</v>
      </c>
      <c r="L8" s="129"/>
      <c r="M8" s="133">
        <v>32</v>
      </c>
      <c r="N8" s="326" t="s">
        <v>576</v>
      </c>
      <c r="O8" s="326" t="s">
        <v>579</v>
      </c>
      <c r="P8" s="128"/>
      <c r="Q8" s="328">
        <v>65</v>
      </c>
      <c r="R8" s="128" t="s">
        <v>560</v>
      </c>
      <c r="S8" s="128">
        <v>80</v>
      </c>
      <c r="T8" s="134">
        <f>S8-Q8+1</f>
        <v>16</v>
      </c>
    </row>
    <row r="9" spans="1:32" ht="18" customHeight="1" x14ac:dyDescent="0.15">
      <c r="A9" s="136" t="s">
        <v>354</v>
      </c>
      <c r="B9" s="137">
        <v>21</v>
      </c>
      <c r="D9" s="133">
        <v>5</v>
      </c>
      <c r="E9" s="242" t="s">
        <v>455</v>
      </c>
      <c r="F9" s="243" t="s">
        <v>355</v>
      </c>
      <c r="G9" s="243"/>
      <c r="H9" s="328">
        <v>1</v>
      </c>
      <c r="I9" s="128" t="s">
        <v>348</v>
      </c>
      <c r="J9" s="128">
        <v>30</v>
      </c>
      <c r="K9" s="134">
        <f t="shared" si="1"/>
        <v>30</v>
      </c>
      <c r="L9" s="129"/>
      <c r="M9" s="133">
        <v>33</v>
      </c>
      <c r="N9" s="326" t="s">
        <v>581</v>
      </c>
      <c r="O9" s="326"/>
      <c r="P9" s="128" t="s">
        <v>586</v>
      </c>
      <c r="Q9" s="328">
        <v>36</v>
      </c>
      <c r="R9" s="128" t="s">
        <v>560</v>
      </c>
      <c r="S9" s="128">
        <v>37</v>
      </c>
      <c r="T9" s="134">
        <f>S9-Q9+1</f>
        <v>2</v>
      </c>
    </row>
    <row r="10" spans="1:32" ht="18" customHeight="1" thickBot="1" x14ac:dyDescent="0.2">
      <c r="A10" s="240" t="s">
        <v>356</v>
      </c>
      <c r="B10" s="241">
        <v>10</v>
      </c>
      <c r="D10" s="133">
        <v>6</v>
      </c>
      <c r="E10" s="242" t="s">
        <v>456</v>
      </c>
      <c r="F10" s="243" t="s">
        <v>459</v>
      </c>
      <c r="G10" s="243"/>
      <c r="H10" s="328">
        <v>1</v>
      </c>
      <c r="I10" s="128" t="s">
        <v>348</v>
      </c>
      <c r="J10" s="128">
        <v>15</v>
      </c>
      <c r="K10" s="134">
        <f t="shared" si="1"/>
        <v>15</v>
      </c>
      <c r="L10" s="129"/>
      <c r="M10" s="133">
        <v>34</v>
      </c>
      <c r="N10" s="326" t="s">
        <v>575</v>
      </c>
      <c r="O10" s="326"/>
      <c r="P10" s="128" t="s">
        <v>586</v>
      </c>
      <c r="Q10" s="328">
        <v>30</v>
      </c>
      <c r="R10" s="128" t="s">
        <v>560</v>
      </c>
      <c r="S10" s="128">
        <v>31</v>
      </c>
      <c r="T10" s="134">
        <f>S10-Q10+1</f>
        <v>2</v>
      </c>
    </row>
    <row r="11" spans="1:32" ht="18" customHeight="1" x14ac:dyDescent="0.15">
      <c r="A11" s="136" t="s">
        <v>368</v>
      </c>
      <c r="B11" s="137">
        <v>16</v>
      </c>
      <c r="D11" s="133">
        <v>7</v>
      </c>
      <c r="E11" s="242" t="s">
        <v>457</v>
      </c>
      <c r="F11" s="243" t="s">
        <v>360</v>
      </c>
      <c r="G11" s="243"/>
      <c r="H11" s="328">
        <v>7</v>
      </c>
      <c r="I11" s="128" t="s">
        <v>348</v>
      </c>
      <c r="J11" s="128">
        <v>14</v>
      </c>
      <c r="K11" s="134">
        <f t="shared" si="1"/>
        <v>8</v>
      </c>
      <c r="L11" s="129"/>
      <c r="M11" s="133">
        <v>35</v>
      </c>
      <c r="N11" s="326" t="s">
        <v>582</v>
      </c>
      <c r="O11" s="326"/>
      <c r="P11" s="128" t="s">
        <v>587</v>
      </c>
      <c r="Q11" s="329">
        <v>21</v>
      </c>
      <c r="T11" s="134">
        <v>1</v>
      </c>
    </row>
    <row r="12" spans="1:32" ht="18" customHeight="1" x14ac:dyDescent="0.15">
      <c r="A12" s="136" t="s">
        <v>357</v>
      </c>
      <c r="B12" s="137">
        <v>39</v>
      </c>
      <c r="D12" s="133">
        <v>8</v>
      </c>
      <c r="E12" s="242" t="s">
        <v>559</v>
      </c>
      <c r="F12" s="243" t="s">
        <v>459</v>
      </c>
      <c r="G12" s="243"/>
      <c r="H12" s="328">
        <v>1</v>
      </c>
      <c r="I12" s="128" t="s">
        <v>560</v>
      </c>
      <c r="J12" s="128">
        <v>3</v>
      </c>
      <c r="K12" s="134">
        <v>3</v>
      </c>
      <c r="L12" s="129"/>
      <c r="M12" s="133">
        <v>36</v>
      </c>
      <c r="N12" s="242" t="s">
        <v>583</v>
      </c>
      <c r="O12" s="243"/>
      <c r="P12" s="128" t="s">
        <v>587</v>
      </c>
      <c r="Q12" s="329">
        <v>10</v>
      </c>
      <c r="S12" s="325"/>
      <c r="T12" s="134">
        <v>1</v>
      </c>
    </row>
    <row r="13" spans="1:32" ht="18" customHeight="1" x14ac:dyDescent="0.15">
      <c r="A13" s="136" t="s">
        <v>358</v>
      </c>
      <c r="B13" s="137">
        <v>33</v>
      </c>
      <c r="D13" s="133">
        <v>9</v>
      </c>
      <c r="E13" s="242" t="s">
        <v>458</v>
      </c>
      <c r="F13" s="243" t="s">
        <v>360</v>
      </c>
      <c r="G13" s="243"/>
      <c r="H13" s="328">
        <v>2</v>
      </c>
      <c r="I13" s="128" t="s">
        <v>348</v>
      </c>
      <c r="J13" s="128">
        <v>17</v>
      </c>
      <c r="K13" s="134">
        <f t="shared" si="1"/>
        <v>16</v>
      </c>
      <c r="L13" s="129"/>
      <c r="M13" s="133">
        <v>37</v>
      </c>
      <c r="N13" s="242" t="s">
        <v>584</v>
      </c>
      <c r="O13" s="243"/>
      <c r="P13" s="128" t="s">
        <v>587</v>
      </c>
      <c r="Q13" s="329">
        <v>13</v>
      </c>
      <c r="S13" s="325"/>
      <c r="T13" s="134">
        <v>1</v>
      </c>
    </row>
    <row r="14" spans="1:32" ht="18" customHeight="1" x14ac:dyDescent="0.15">
      <c r="A14" s="136" t="s">
        <v>359</v>
      </c>
      <c r="B14" s="137">
        <v>13</v>
      </c>
      <c r="D14" s="133">
        <v>10</v>
      </c>
      <c r="E14" s="242" t="s">
        <v>561</v>
      </c>
      <c r="F14" s="243" t="s">
        <v>459</v>
      </c>
      <c r="G14" s="243"/>
      <c r="H14" s="328">
        <v>1</v>
      </c>
      <c r="I14" s="128" t="s">
        <v>348</v>
      </c>
      <c r="J14" s="128">
        <v>11</v>
      </c>
      <c r="K14" s="134">
        <f t="shared" si="1"/>
        <v>11</v>
      </c>
      <c r="L14" s="129"/>
      <c r="M14" s="133">
        <v>38</v>
      </c>
      <c r="N14" s="242" t="s">
        <v>585</v>
      </c>
      <c r="O14" s="243"/>
      <c r="P14" s="128" t="s">
        <v>587</v>
      </c>
      <c r="Q14" s="329">
        <v>8</v>
      </c>
      <c r="S14" s="325"/>
      <c r="T14" s="134">
        <v>1</v>
      </c>
    </row>
    <row r="15" spans="1:32" ht="18" customHeight="1" x14ac:dyDescent="0.15">
      <c r="A15" s="136" t="s">
        <v>361</v>
      </c>
      <c r="B15" s="137">
        <v>8</v>
      </c>
      <c r="D15" s="133">
        <v>11</v>
      </c>
      <c r="E15" s="242" t="s">
        <v>453</v>
      </c>
      <c r="F15" s="243" t="s">
        <v>460</v>
      </c>
      <c r="G15" s="243" t="s">
        <v>281</v>
      </c>
      <c r="H15" s="329">
        <v>7</v>
      </c>
      <c r="I15" s="327" t="s">
        <v>348</v>
      </c>
      <c r="J15" s="327">
        <v>10</v>
      </c>
      <c r="K15" s="134">
        <f t="shared" si="1"/>
        <v>4</v>
      </c>
      <c r="L15" s="129"/>
      <c r="M15" s="133">
        <v>39</v>
      </c>
      <c r="N15" s="242" t="s">
        <v>581</v>
      </c>
      <c r="O15" s="243"/>
      <c r="P15" s="128" t="s">
        <v>587</v>
      </c>
      <c r="Q15" s="329">
        <v>32</v>
      </c>
      <c r="S15" s="325"/>
      <c r="T15" s="134">
        <v>1</v>
      </c>
    </row>
    <row r="16" spans="1:32" ht="18" customHeight="1" x14ac:dyDescent="0.15">
      <c r="B16" s="129">
        <f>SUM(B6:B15)</f>
        <v>297</v>
      </c>
      <c r="D16" s="133">
        <v>12</v>
      </c>
      <c r="E16" s="242" t="s">
        <v>562</v>
      </c>
      <c r="F16" s="243" t="s">
        <v>460</v>
      </c>
      <c r="G16" s="243" t="s">
        <v>281</v>
      </c>
      <c r="H16" s="329">
        <v>2</v>
      </c>
      <c r="I16" s="327" t="s">
        <v>348</v>
      </c>
      <c r="J16" s="327">
        <v>5</v>
      </c>
      <c r="K16" s="134">
        <f t="shared" si="1"/>
        <v>4</v>
      </c>
      <c r="L16" s="129"/>
      <c r="M16" s="133">
        <v>40</v>
      </c>
      <c r="N16" s="242" t="s">
        <v>575</v>
      </c>
      <c r="O16" s="243"/>
      <c r="P16" s="128" t="s">
        <v>587</v>
      </c>
      <c r="Q16" s="329">
        <v>26</v>
      </c>
      <c r="S16" s="325"/>
      <c r="T16" s="134">
        <v>1</v>
      </c>
    </row>
    <row r="17" spans="4:20" ht="18" customHeight="1" x14ac:dyDescent="0.15">
      <c r="D17" s="133">
        <v>13</v>
      </c>
      <c r="E17" s="242" t="s">
        <v>563</v>
      </c>
      <c r="F17" s="243" t="s">
        <v>460</v>
      </c>
      <c r="G17" s="243" t="s">
        <v>281</v>
      </c>
      <c r="H17" s="329">
        <v>15</v>
      </c>
      <c r="I17" s="327" t="s">
        <v>348</v>
      </c>
      <c r="J17" s="327">
        <v>18</v>
      </c>
      <c r="K17" s="134">
        <f t="shared" si="1"/>
        <v>4</v>
      </c>
      <c r="L17" s="129"/>
      <c r="M17" s="133">
        <v>41</v>
      </c>
      <c r="N17" s="242" t="s">
        <v>574</v>
      </c>
      <c r="O17" s="243"/>
      <c r="P17" s="243" t="s">
        <v>588</v>
      </c>
      <c r="Q17" s="330">
        <v>33</v>
      </c>
      <c r="S17" s="325"/>
      <c r="T17" s="134">
        <v>1</v>
      </c>
    </row>
    <row r="18" spans="4:20" ht="18" customHeight="1" x14ac:dyDescent="0.15">
      <c r="D18" s="133">
        <v>14</v>
      </c>
      <c r="E18" s="242" t="s">
        <v>564</v>
      </c>
      <c r="F18" s="243" t="s">
        <v>460</v>
      </c>
      <c r="G18" s="243" t="s">
        <v>281</v>
      </c>
      <c r="H18" s="329">
        <v>4</v>
      </c>
      <c r="I18" s="327" t="s">
        <v>348</v>
      </c>
      <c r="J18" s="327">
        <v>7</v>
      </c>
      <c r="K18" s="134">
        <f t="shared" si="1"/>
        <v>4</v>
      </c>
      <c r="L18" s="129"/>
      <c r="M18" s="133">
        <v>42</v>
      </c>
      <c r="N18" s="242" t="s">
        <v>575</v>
      </c>
      <c r="O18" s="243"/>
      <c r="P18" s="243" t="s">
        <v>588</v>
      </c>
      <c r="Q18" s="330">
        <v>27</v>
      </c>
      <c r="S18" s="325"/>
      <c r="T18" s="134">
        <v>1</v>
      </c>
    </row>
    <row r="19" spans="4:20" ht="18" customHeight="1" x14ac:dyDescent="0.15">
      <c r="D19" s="133">
        <v>15</v>
      </c>
      <c r="E19" s="242" t="s">
        <v>565</v>
      </c>
      <c r="F19" s="243" t="s">
        <v>360</v>
      </c>
      <c r="G19" s="243"/>
      <c r="H19" s="330">
        <v>31</v>
      </c>
      <c r="I19" s="325" t="s">
        <v>348</v>
      </c>
      <c r="J19" s="325">
        <v>46</v>
      </c>
      <c r="K19" s="134">
        <f t="shared" si="1"/>
        <v>16</v>
      </c>
      <c r="L19" s="129"/>
      <c r="M19" s="133">
        <v>43</v>
      </c>
      <c r="N19" s="242" t="s">
        <v>574</v>
      </c>
      <c r="O19" s="325"/>
      <c r="P19" s="243" t="s">
        <v>589</v>
      </c>
      <c r="Q19" s="330">
        <v>38</v>
      </c>
      <c r="R19" s="128" t="s">
        <v>560</v>
      </c>
      <c r="S19" s="325">
        <v>39</v>
      </c>
      <c r="T19" s="134">
        <f>S19-Q19+1</f>
        <v>2</v>
      </c>
    </row>
    <row r="20" spans="4:20" ht="18" customHeight="1" thickBot="1" x14ac:dyDescent="0.2">
      <c r="D20" s="133">
        <v>16</v>
      </c>
      <c r="E20" s="242" t="s">
        <v>566</v>
      </c>
      <c r="F20" s="243" t="s">
        <v>460</v>
      </c>
      <c r="G20" s="243"/>
      <c r="H20" s="330">
        <v>16</v>
      </c>
      <c r="I20" s="325" t="s">
        <v>348</v>
      </c>
      <c r="J20" s="325">
        <v>31</v>
      </c>
      <c r="K20" s="134">
        <f t="shared" si="1"/>
        <v>16</v>
      </c>
      <c r="L20" s="129"/>
      <c r="M20" s="235">
        <v>44</v>
      </c>
      <c r="N20" s="236" t="s">
        <v>575</v>
      </c>
      <c r="O20" s="237"/>
      <c r="P20" s="237" t="s">
        <v>589</v>
      </c>
      <c r="Q20" s="331">
        <v>32</v>
      </c>
      <c r="R20" s="318" t="s">
        <v>560</v>
      </c>
      <c r="S20" s="238">
        <v>33</v>
      </c>
      <c r="T20" s="135">
        <f>S20-Q20+1</f>
        <v>2</v>
      </c>
    </row>
    <row r="21" spans="4:20" ht="18" customHeight="1" x14ac:dyDescent="0.15">
      <c r="D21" s="133">
        <v>17</v>
      </c>
      <c r="E21" s="242" t="s">
        <v>567</v>
      </c>
      <c r="F21" s="243" t="s">
        <v>362</v>
      </c>
      <c r="G21" s="243" t="s">
        <v>282</v>
      </c>
      <c r="H21" s="329">
        <v>11</v>
      </c>
      <c r="I21" s="327" t="s">
        <v>348</v>
      </c>
      <c r="J21" s="327">
        <v>12</v>
      </c>
      <c r="K21" s="134">
        <f t="shared" si="1"/>
        <v>2</v>
      </c>
      <c r="L21" s="129"/>
      <c r="M21" s="129"/>
      <c r="N21" s="242"/>
      <c r="O21" s="243"/>
      <c r="P21" s="243"/>
      <c r="Q21" s="315"/>
      <c r="S21" s="315"/>
    </row>
    <row r="22" spans="4:20" ht="18" customHeight="1" x14ac:dyDescent="0.15">
      <c r="D22" s="133">
        <v>18</v>
      </c>
      <c r="E22" s="242" t="s">
        <v>562</v>
      </c>
      <c r="F22" s="243" t="s">
        <v>362</v>
      </c>
      <c r="G22" s="243" t="s">
        <v>282</v>
      </c>
      <c r="H22" s="329">
        <v>6</v>
      </c>
      <c r="I22" s="327" t="s">
        <v>348</v>
      </c>
      <c r="J22" s="327">
        <v>7</v>
      </c>
      <c r="K22" s="134">
        <f t="shared" si="1"/>
        <v>2</v>
      </c>
      <c r="L22" s="129"/>
      <c r="M22" s="129"/>
      <c r="N22" s="242"/>
      <c r="O22" s="243"/>
      <c r="P22" s="243"/>
      <c r="Q22" s="315"/>
      <c r="S22" s="315"/>
    </row>
    <row r="23" spans="4:20" ht="18" customHeight="1" x14ac:dyDescent="0.15">
      <c r="D23" s="133">
        <v>19</v>
      </c>
      <c r="E23" s="242" t="s">
        <v>563</v>
      </c>
      <c r="F23" s="243" t="s">
        <v>362</v>
      </c>
      <c r="G23" s="243" t="s">
        <v>282</v>
      </c>
      <c r="H23" s="329">
        <v>19</v>
      </c>
      <c r="I23" s="327" t="s">
        <v>348</v>
      </c>
      <c r="J23" s="327">
        <v>20</v>
      </c>
      <c r="K23" s="134">
        <f t="shared" si="1"/>
        <v>2</v>
      </c>
      <c r="L23" s="129"/>
      <c r="M23" s="129"/>
      <c r="N23" s="242"/>
      <c r="O23" s="243"/>
      <c r="P23" s="243"/>
      <c r="Q23" s="315"/>
      <c r="S23" s="315"/>
    </row>
    <row r="24" spans="4:20" ht="18" customHeight="1" x14ac:dyDescent="0.15">
      <c r="D24" s="133">
        <v>20</v>
      </c>
      <c r="E24" s="242" t="s">
        <v>564</v>
      </c>
      <c r="F24" s="243" t="s">
        <v>461</v>
      </c>
      <c r="G24" s="243" t="s">
        <v>282</v>
      </c>
      <c r="H24" s="329">
        <v>8</v>
      </c>
      <c r="I24" s="327" t="s">
        <v>348</v>
      </c>
      <c r="J24" s="327">
        <v>9</v>
      </c>
      <c r="K24" s="134">
        <f t="shared" si="1"/>
        <v>2</v>
      </c>
      <c r="L24" s="129"/>
      <c r="M24" s="129"/>
      <c r="N24" s="242"/>
      <c r="O24" s="325"/>
      <c r="P24" s="243"/>
      <c r="Q24" s="315"/>
      <c r="S24" s="315"/>
    </row>
    <row r="25" spans="4:20" ht="18" customHeight="1" x14ac:dyDescent="0.15">
      <c r="D25" s="133">
        <v>21</v>
      </c>
      <c r="E25" s="242" t="s">
        <v>568</v>
      </c>
      <c r="F25" s="243" t="s">
        <v>461</v>
      </c>
      <c r="G25" s="243"/>
      <c r="H25" s="330">
        <v>18</v>
      </c>
      <c r="I25" s="325" t="s">
        <v>348</v>
      </c>
      <c r="J25" s="325">
        <v>25</v>
      </c>
      <c r="K25" s="134">
        <f t="shared" si="1"/>
        <v>8</v>
      </c>
      <c r="L25" s="129"/>
      <c r="M25" s="129"/>
      <c r="N25" s="242"/>
      <c r="O25" s="243"/>
      <c r="P25" s="243"/>
      <c r="Q25" s="315"/>
      <c r="S25" s="315"/>
    </row>
    <row r="26" spans="4:20" ht="18" customHeight="1" x14ac:dyDescent="0.15">
      <c r="D26" s="133">
        <v>22</v>
      </c>
      <c r="E26" s="242" t="s">
        <v>561</v>
      </c>
      <c r="F26" s="243" t="s">
        <v>360</v>
      </c>
      <c r="G26" s="243"/>
      <c r="H26" s="328">
        <v>12</v>
      </c>
      <c r="I26" s="128" t="s">
        <v>348</v>
      </c>
      <c r="J26" s="128">
        <v>19</v>
      </c>
      <c r="K26" s="134">
        <f t="shared" si="1"/>
        <v>8</v>
      </c>
      <c r="L26" s="129"/>
      <c r="M26" s="129"/>
      <c r="N26" s="242"/>
      <c r="O26" s="243"/>
      <c r="P26" s="243"/>
      <c r="Q26" s="315"/>
      <c r="S26" s="315"/>
    </row>
    <row r="27" spans="4:20" ht="18" customHeight="1" x14ac:dyDescent="0.15">
      <c r="D27" s="133">
        <v>23</v>
      </c>
      <c r="E27" s="242" t="s">
        <v>569</v>
      </c>
      <c r="F27" s="243" t="s">
        <v>459</v>
      </c>
      <c r="G27" s="243"/>
      <c r="H27" s="330">
        <v>1</v>
      </c>
      <c r="I27" s="128" t="s">
        <v>348</v>
      </c>
      <c r="J27" s="128">
        <v>32</v>
      </c>
      <c r="K27" s="134">
        <f t="shared" si="1"/>
        <v>32</v>
      </c>
      <c r="L27" s="129"/>
      <c r="M27" s="129"/>
      <c r="N27" s="242"/>
      <c r="O27" s="243"/>
      <c r="P27" s="243"/>
      <c r="Q27" s="315"/>
      <c r="S27" s="315"/>
    </row>
    <row r="28" spans="4:20" ht="18" customHeight="1" x14ac:dyDescent="0.15">
      <c r="D28" s="133">
        <v>24</v>
      </c>
      <c r="E28" s="242" t="s">
        <v>590</v>
      </c>
      <c r="F28" s="243" t="s">
        <v>459</v>
      </c>
      <c r="H28" s="330">
        <v>1</v>
      </c>
      <c r="I28" s="128" t="s">
        <v>348</v>
      </c>
      <c r="J28" s="128">
        <v>16</v>
      </c>
      <c r="K28" s="134">
        <f t="shared" si="1"/>
        <v>16</v>
      </c>
      <c r="L28" s="129"/>
      <c r="M28" s="129"/>
      <c r="N28" s="242"/>
      <c r="O28" s="325"/>
      <c r="P28" s="243"/>
      <c r="Q28" s="315"/>
      <c r="S28" s="315"/>
    </row>
    <row r="29" spans="4:20" ht="18" customHeight="1" x14ac:dyDescent="0.15">
      <c r="D29" s="133">
        <v>25</v>
      </c>
      <c r="E29" s="242" t="s">
        <v>570</v>
      </c>
      <c r="F29" s="243" t="s">
        <v>363</v>
      </c>
      <c r="G29" s="243" t="s">
        <v>571</v>
      </c>
      <c r="H29" s="329">
        <v>26</v>
      </c>
      <c r="I29" s="128" t="s">
        <v>348</v>
      </c>
      <c r="J29" s="327">
        <v>29</v>
      </c>
      <c r="K29" s="134">
        <f>J29-H29+1</f>
        <v>4</v>
      </c>
      <c r="L29" s="129"/>
      <c r="M29" s="129"/>
      <c r="N29" s="242"/>
      <c r="O29" s="243"/>
      <c r="P29" s="243"/>
      <c r="Q29" s="315"/>
      <c r="S29" s="315"/>
    </row>
    <row r="30" spans="4:20" ht="16.5" customHeight="1" x14ac:dyDescent="0.15">
      <c r="D30" s="133">
        <v>26</v>
      </c>
      <c r="E30" s="242" t="s">
        <v>572</v>
      </c>
      <c r="F30" s="243" t="s">
        <v>362</v>
      </c>
      <c r="G30" s="243" t="s">
        <v>571</v>
      </c>
      <c r="H30" s="329">
        <v>20</v>
      </c>
      <c r="I30" s="128" t="s">
        <v>348</v>
      </c>
      <c r="J30" s="327">
        <v>23</v>
      </c>
      <c r="K30" s="134">
        <f>J30-H30+1</f>
        <v>4</v>
      </c>
      <c r="L30" s="129"/>
      <c r="M30" s="129"/>
      <c r="N30" s="242"/>
      <c r="O30" s="243"/>
      <c r="P30" s="243"/>
      <c r="Q30" s="315"/>
      <c r="S30" s="315"/>
    </row>
    <row r="31" spans="4:20" ht="16.5" customHeight="1" x14ac:dyDescent="0.15">
      <c r="D31" s="133">
        <v>27</v>
      </c>
      <c r="E31" s="242" t="s">
        <v>569</v>
      </c>
      <c r="F31" s="243" t="s">
        <v>360</v>
      </c>
      <c r="G31" s="243"/>
      <c r="H31" s="330">
        <v>33</v>
      </c>
      <c r="I31" s="325" t="s">
        <v>348</v>
      </c>
      <c r="J31" s="325">
        <v>64</v>
      </c>
      <c r="K31" s="134">
        <f>J31-H31+1</f>
        <v>32</v>
      </c>
      <c r="L31" s="129"/>
      <c r="M31" s="129"/>
      <c r="N31" s="242"/>
      <c r="O31" s="243"/>
      <c r="P31" s="243"/>
      <c r="Q31" s="315"/>
      <c r="S31" s="315"/>
    </row>
    <row r="32" spans="4:20" ht="16.5" customHeight="1" thickBot="1" x14ac:dyDescent="0.2">
      <c r="D32" s="235">
        <v>28</v>
      </c>
      <c r="E32" s="236" t="s">
        <v>568</v>
      </c>
      <c r="F32" s="237"/>
      <c r="G32" s="237" t="s">
        <v>573</v>
      </c>
      <c r="H32" s="331">
        <v>34</v>
      </c>
      <c r="I32" s="238" t="s">
        <v>348</v>
      </c>
      <c r="J32" s="238">
        <v>35</v>
      </c>
      <c r="K32" s="135">
        <f>J32-H32+1</f>
        <v>2</v>
      </c>
      <c r="L32" s="129"/>
      <c r="M32" s="129"/>
      <c r="N32" s="242"/>
      <c r="O32" s="243"/>
      <c r="P32" s="243"/>
      <c r="Q32" s="315"/>
      <c r="S32" s="315"/>
    </row>
    <row r="33" spans="1:32" ht="16.5" customHeight="1" x14ac:dyDescent="0.15">
      <c r="D33" s="129"/>
      <c r="E33" s="129"/>
      <c r="F33" s="128"/>
      <c r="G33" s="128"/>
      <c r="H33" s="129"/>
      <c r="I33" s="129"/>
      <c r="J33" s="129"/>
      <c r="K33" s="312"/>
      <c r="L33" s="129"/>
      <c r="M33" s="129"/>
      <c r="N33" s="129"/>
      <c r="O33" s="128"/>
      <c r="P33" s="128"/>
      <c r="R33" s="129"/>
      <c r="S33" s="129"/>
      <c r="T33" s="312"/>
    </row>
    <row r="34" spans="1:32" s="40" customFormat="1" ht="18" customHeight="1" x14ac:dyDescent="0.15">
      <c r="A34" s="162" t="s">
        <v>372</v>
      </c>
      <c r="B34" s="163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3"/>
      <c r="Q34" s="163"/>
      <c r="R34" s="163"/>
      <c r="S34" s="163"/>
      <c r="T34" s="163"/>
      <c r="U34" s="129"/>
      <c r="V34" s="129"/>
      <c r="W34" s="129"/>
      <c r="X34" s="129"/>
      <c r="Y34" s="129"/>
      <c r="Z34" s="129"/>
      <c r="AA34" s="128"/>
      <c r="AB34" s="128"/>
      <c r="AC34" s="129"/>
      <c r="AD34" s="129"/>
      <c r="AE34" s="129"/>
      <c r="AF34" s="129"/>
    </row>
    <row r="35" spans="1:32" s="40" customFormat="1" ht="18" customHeight="1" x14ac:dyDescent="0.15">
      <c r="A35" s="162" t="s">
        <v>452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29"/>
      <c r="V35" s="129"/>
      <c r="W35" s="129"/>
      <c r="X35" s="129"/>
      <c r="Y35" s="129"/>
      <c r="Z35" s="129"/>
      <c r="AA35" s="128"/>
      <c r="AB35" s="128"/>
      <c r="AC35" s="129"/>
      <c r="AD35" s="129"/>
      <c r="AE35" s="129"/>
      <c r="AF35" s="129"/>
    </row>
    <row r="36" spans="1:32" ht="18" customHeight="1" thickBot="1" x14ac:dyDescent="0.2">
      <c r="D36" s="129"/>
      <c r="E36" s="453" t="s">
        <v>591</v>
      </c>
      <c r="F36" s="453"/>
      <c r="G36" s="453"/>
      <c r="H36" s="129"/>
      <c r="I36" s="129"/>
      <c r="J36" s="129"/>
      <c r="K36" s="312">
        <f>SUM(K38:K63)</f>
        <v>169</v>
      </c>
      <c r="L36" s="129"/>
      <c r="M36" s="129"/>
      <c r="N36" s="453" t="s">
        <v>379</v>
      </c>
      <c r="O36" s="453"/>
      <c r="P36" s="453"/>
      <c r="R36" s="129"/>
      <c r="S36" s="129"/>
      <c r="T36" s="312">
        <f>SUM(T38:T63)</f>
        <v>40</v>
      </c>
    </row>
    <row r="37" spans="1:32" ht="18" customHeight="1" thickBot="1" x14ac:dyDescent="0.2">
      <c r="A37" s="451" t="s">
        <v>463</v>
      </c>
      <c r="B37" s="452"/>
      <c r="D37" s="130" t="s">
        <v>349</v>
      </c>
      <c r="E37" s="131" t="s">
        <v>350</v>
      </c>
      <c r="F37" s="131" t="s">
        <v>351</v>
      </c>
      <c r="G37" s="131"/>
      <c r="H37" s="131" t="s">
        <v>352</v>
      </c>
      <c r="I37" s="131"/>
      <c r="J37" s="131"/>
      <c r="K37" s="132" t="s">
        <v>353</v>
      </c>
      <c r="L37" s="129"/>
      <c r="M37" s="130" t="s">
        <v>349</v>
      </c>
      <c r="N37" s="131" t="s">
        <v>350</v>
      </c>
      <c r="O37" s="131" t="s">
        <v>351</v>
      </c>
      <c r="P37" s="131"/>
      <c r="Q37" s="131" t="s">
        <v>352</v>
      </c>
      <c r="R37" s="131"/>
      <c r="S37" s="131"/>
      <c r="T37" s="132" t="s">
        <v>353</v>
      </c>
    </row>
    <row r="38" spans="1:32" ht="18" customHeight="1" x14ac:dyDescent="0.15">
      <c r="A38" s="137" t="s">
        <v>350</v>
      </c>
      <c r="B38" s="137" t="s">
        <v>1179</v>
      </c>
      <c r="D38" s="133">
        <v>1</v>
      </c>
      <c r="E38" s="242" t="s">
        <v>464</v>
      </c>
      <c r="F38" s="243" t="s">
        <v>465</v>
      </c>
      <c r="G38" s="129"/>
      <c r="H38" s="315">
        <v>1</v>
      </c>
      <c r="I38" s="315" t="s">
        <v>348</v>
      </c>
      <c r="J38" s="315">
        <v>26</v>
      </c>
      <c r="K38" s="134">
        <f t="shared" ref="K38:K55" si="2">J38-H38+1</f>
        <v>26</v>
      </c>
      <c r="L38" s="129"/>
      <c r="M38" s="314">
        <v>27</v>
      </c>
      <c r="N38" s="319" t="s">
        <v>469</v>
      </c>
      <c r="O38" s="320" t="s">
        <v>496</v>
      </c>
      <c r="P38" s="320" t="s">
        <v>282</v>
      </c>
      <c r="Q38" s="321">
        <v>93</v>
      </c>
      <c r="R38" s="321" t="s">
        <v>348</v>
      </c>
      <c r="S38" s="321">
        <v>94</v>
      </c>
      <c r="T38" s="322">
        <f>S38-Q38+1</f>
        <v>2</v>
      </c>
    </row>
    <row r="39" spans="1:32" ht="18" customHeight="1" x14ac:dyDescent="0.15">
      <c r="A39" s="136" t="s">
        <v>369</v>
      </c>
      <c r="B39" s="137">
        <v>15</v>
      </c>
      <c r="D39" s="133">
        <v>2</v>
      </c>
      <c r="E39" s="242" t="s">
        <v>466</v>
      </c>
      <c r="F39" s="243" t="s">
        <v>465</v>
      </c>
      <c r="G39" s="129"/>
      <c r="H39" s="315">
        <v>1</v>
      </c>
      <c r="I39" s="315" t="s">
        <v>348</v>
      </c>
      <c r="J39" s="315">
        <v>3</v>
      </c>
      <c r="K39" s="134">
        <f t="shared" si="2"/>
        <v>3</v>
      </c>
      <c r="L39" s="129"/>
      <c r="M39" s="133">
        <v>28</v>
      </c>
      <c r="N39" s="242" t="s">
        <v>476</v>
      </c>
      <c r="O39" s="243" t="s">
        <v>468</v>
      </c>
      <c r="P39" s="243" t="s">
        <v>282</v>
      </c>
      <c r="Q39" s="316">
        <v>13</v>
      </c>
      <c r="R39" s="316" t="s">
        <v>348</v>
      </c>
      <c r="S39" s="316">
        <v>14</v>
      </c>
      <c r="T39" s="245">
        <f>S39-Q39+1</f>
        <v>2</v>
      </c>
    </row>
    <row r="40" spans="1:32" ht="18" customHeight="1" x14ac:dyDescent="0.15">
      <c r="A40" s="136" t="s">
        <v>366</v>
      </c>
      <c r="B40" s="137">
        <v>57</v>
      </c>
      <c r="D40" s="133">
        <v>3</v>
      </c>
      <c r="E40" s="242" t="s">
        <v>467</v>
      </c>
      <c r="F40" s="243" t="s">
        <v>468</v>
      </c>
      <c r="G40" s="129"/>
      <c r="H40" s="315">
        <v>32</v>
      </c>
      <c r="I40" s="315" t="s">
        <v>348</v>
      </c>
      <c r="J40" s="315">
        <v>39</v>
      </c>
      <c r="K40" s="134">
        <f t="shared" si="2"/>
        <v>8</v>
      </c>
      <c r="L40" s="129"/>
      <c r="M40" s="133">
        <v>29</v>
      </c>
      <c r="N40" s="242" t="s">
        <v>472</v>
      </c>
      <c r="O40" s="243" t="s">
        <v>470</v>
      </c>
      <c r="P40" s="243" t="s">
        <v>282</v>
      </c>
      <c r="Q40" s="316">
        <v>29</v>
      </c>
      <c r="R40" s="316" t="s">
        <v>348</v>
      </c>
      <c r="S40" s="316">
        <v>30</v>
      </c>
      <c r="T40" s="245">
        <f>S40-Q40+1</f>
        <v>2</v>
      </c>
    </row>
    <row r="41" spans="1:32" ht="18" customHeight="1" x14ac:dyDescent="0.15">
      <c r="A41" s="136" t="s">
        <v>364</v>
      </c>
      <c r="B41" s="137">
        <v>22</v>
      </c>
      <c r="D41" s="133">
        <v>4</v>
      </c>
      <c r="E41" s="242" t="s">
        <v>455</v>
      </c>
      <c r="F41" s="243" t="s">
        <v>468</v>
      </c>
      <c r="G41" s="129"/>
      <c r="H41" s="315">
        <v>47</v>
      </c>
      <c r="I41" s="315" t="s">
        <v>348</v>
      </c>
      <c r="J41" s="315">
        <v>54</v>
      </c>
      <c r="K41" s="134">
        <f t="shared" si="2"/>
        <v>8</v>
      </c>
      <c r="L41" s="129"/>
      <c r="M41" s="133">
        <v>30</v>
      </c>
      <c r="N41" s="242" t="s">
        <v>487</v>
      </c>
      <c r="O41" s="243" t="s">
        <v>468</v>
      </c>
      <c r="P41" s="243" t="s">
        <v>282</v>
      </c>
      <c r="Q41" s="316">
        <v>13</v>
      </c>
      <c r="R41" s="316" t="s">
        <v>348</v>
      </c>
      <c r="S41" s="316">
        <v>14</v>
      </c>
      <c r="T41" s="245">
        <f>S41-Q41+1</f>
        <v>2</v>
      </c>
    </row>
    <row r="42" spans="1:32" ht="18" customHeight="1" x14ac:dyDescent="0.15">
      <c r="A42" s="136" t="s">
        <v>365</v>
      </c>
      <c r="B42" s="137">
        <v>22</v>
      </c>
      <c r="D42" s="133">
        <v>5</v>
      </c>
      <c r="E42" s="242" t="s">
        <v>469</v>
      </c>
      <c r="F42" s="243" t="s">
        <v>470</v>
      </c>
      <c r="G42" s="243"/>
      <c r="H42" s="315">
        <v>81</v>
      </c>
      <c r="I42" s="315" t="s">
        <v>348</v>
      </c>
      <c r="J42" s="315">
        <v>88</v>
      </c>
      <c r="K42" s="134">
        <f t="shared" si="2"/>
        <v>8</v>
      </c>
      <c r="L42" s="129"/>
      <c r="M42" s="133">
        <v>31</v>
      </c>
      <c r="N42" s="242" t="s">
        <v>467</v>
      </c>
      <c r="O42" s="243"/>
      <c r="P42" s="243" t="s">
        <v>489</v>
      </c>
      <c r="Q42" s="315">
        <v>50</v>
      </c>
      <c r="R42" s="315" t="s">
        <v>348</v>
      </c>
      <c r="S42" s="315">
        <v>51</v>
      </c>
      <c r="T42" s="245">
        <v>2</v>
      </c>
    </row>
    <row r="43" spans="1:32" ht="18" customHeight="1" thickBot="1" x14ac:dyDescent="0.2">
      <c r="A43" s="240" t="s">
        <v>367</v>
      </c>
      <c r="B43" s="241">
        <v>22</v>
      </c>
      <c r="D43" s="133">
        <v>6</v>
      </c>
      <c r="E43" s="242" t="s">
        <v>626</v>
      </c>
      <c r="F43" s="243" t="s">
        <v>627</v>
      </c>
      <c r="G43" s="243"/>
      <c r="H43" s="315">
        <v>17</v>
      </c>
      <c r="I43" s="315" t="s">
        <v>348</v>
      </c>
      <c r="J43" s="315">
        <v>24</v>
      </c>
      <c r="K43" s="134">
        <f t="shared" si="2"/>
        <v>8</v>
      </c>
      <c r="L43" s="129"/>
      <c r="M43" s="133">
        <v>32</v>
      </c>
      <c r="N43" s="242" t="s">
        <v>455</v>
      </c>
      <c r="O43" s="243"/>
      <c r="P43" s="243" t="s">
        <v>489</v>
      </c>
      <c r="Q43" s="315">
        <v>65</v>
      </c>
      <c r="R43" s="315" t="s">
        <v>348</v>
      </c>
      <c r="S43" s="315">
        <v>66</v>
      </c>
      <c r="T43" s="245">
        <v>2</v>
      </c>
    </row>
    <row r="44" spans="1:32" ht="18" customHeight="1" x14ac:dyDescent="0.15">
      <c r="A44" s="138" t="s">
        <v>370</v>
      </c>
      <c r="B44" s="239">
        <v>15</v>
      </c>
      <c r="D44" s="133">
        <v>7</v>
      </c>
      <c r="E44" s="242" t="s">
        <v>475</v>
      </c>
      <c r="F44" s="243" t="s">
        <v>473</v>
      </c>
      <c r="G44" s="243"/>
      <c r="H44" s="129">
        <v>27</v>
      </c>
      <c r="I44" s="129" t="s">
        <v>348</v>
      </c>
      <c r="J44" s="129">
        <v>42</v>
      </c>
      <c r="K44" s="134">
        <f t="shared" si="2"/>
        <v>16</v>
      </c>
      <c r="L44" s="129"/>
      <c r="M44" s="133">
        <v>33</v>
      </c>
      <c r="N44" s="242" t="s">
        <v>469</v>
      </c>
      <c r="O44" s="243"/>
      <c r="P44" s="243" t="s">
        <v>489</v>
      </c>
      <c r="Q44" s="315">
        <v>99</v>
      </c>
      <c r="R44" s="315" t="s">
        <v>348</v>
      </c>
      <c r="S44" s="317">
        <v>100</v>
      </c>
      <c r="T44" s="245">
        <v>2</v>
      </c>
    </row>
    <row r="45" spans="1:32" ht="18" customHeight="1" x14ac:dyDescent="0.15">
      <c r="A45" s="136" t="s">
        <v>371</v>
      </c>
      <c r="B45" s="137">
        <v>34</v>
      </c>
      <c r="D45" s="133">
        <v>8</v>
      </c>
      <c r="E45" s="242" t="s">
        <v>629</v>
      </c>
      <c r="F45" s="128" t="s">
        <v>627</v>
      </c>
      <c r="G45" s="243"/>
      <c r="H45" s="315">
        <v>4</v>
      </c>
      <c r="I45" s="315" t="s">
        <v>348</v>
      </c>
      <c r="J45" s="315">
        <v>19</v>
      </c>
      <c r="K45" s="134">
        <f t="shared" si="2"/>
        <v>16</v>
      </c>
      <c r="L45" s="129"/>
      <c r="M45" s="133">
        <v>34</v>
      </c>
      <c r="N45" s="242" t="s">
        <v>472</v>
      </c>
      <c r="O45" s="243"/>
      <c r="P45" s="243" t="s">
        <v>489</v>
      </c>
      <c r="Q45" s="315">
        <v>35</v>
      </c>
      <c r="R45" s="315" t="s">
        <v>348</v>
      </c>
      <c r="S45" s="315">
        <v>36</v>
      </c>
      <c r="T45" s="245">
        <v>2</v>
      </c>
    </row>
    <row r="46" spans="1:32" ht="18" customHeight="1" x14ac:dyDescent="0.15">
      <c r="A46" s="136" t="s">
        <v>368</v>
      </c>
      <c r="B46" s="137">
        <v>22</v>
      </c>
      <c r="D46" s="133">
        <v>9</v>
      </c>
      <c r="E46" s="242" t="s">
        <v>628</v>
      </c>
      <c r="F46" s="243" t="s">
        <v>630</v>
      </c>
      <c r="G46" s="243"/>
      <c r="H46" s="316">
        <v>1</v>
      </c>
      <c r="I46" s="316" t="s">
        <v>348</v>
      </c>
      <c r="J46" s="316">
        <v>8</v>
      </c>
      <c r="K46" s="134">
        <f t="shared" si="2"/>
        <v>8</v>
      </c>
      <c r="L46" s="129"/>
      <c r="M46" s="133">
        <v>35</v>
      </c>
      <c r="N46" s="242" t="s">
        <v>475</v>
      </c>
      <c r="O46" s="243" t="s">
        <v>495</v>
      </c>
      <c r="P46" s="243" t="s">
        <v>282</v>
      </c>
      <c r="Q46" s="315">
        <v>55</v>
      </c>
      <c r="R46" s="315" t="s">
        <v>348</v>
      </c>
      <c r="S46" s="315">
        <v>56</v>
      </c>
      <c r="T46" s="134">
        <f>S46-Q46+1</f>
        <v>2</v>
      </c>
    </row>
    <row r="47" spans="1:32" ht="18" customHeight="1" x14ac:dyDescent="0.15">
      <c r="A47" s="136"/>
      <c r="B47" s="137"/>
      <c r="D47" s="133">
        <v>10</v>
      </c>
      <c r="E47" s="242" t="s">
        <v>631</v>
      </c>
      <c r="F47" s="243" t="s">
        <v>630</v>
      </c>
      <c r="G47" s="243"/>
      <c r="H47" s="316">
        <v>1</v>
      </c>
      <c r="I47" s="316" t="s">
        <v>348</v>
      </c>
      <c r="J47" s="316">
        <v>8</v>
      </c>
      <c r="K47" s="134">
        <f t="shared" si="2"/>
        <v>8</v>
      </c>
      <c r="L47" s="129"/>
      <c r="M47" s="133">
        <v>36</v>
      </c>
      <c r="N47" s="242" t="s">
        <v>466</v>
      </c>
      <c r="O47" s="243" t="s">
        <v>495</v>
      </c>
      <c r="P47" s="243" t="s">
        <v>282</v>
      </c>
      <c r="Q47" s="315">
        <v>32</v>
      </c>
      <c r="R47" s="315" t="s">
        <v>348</v>
      </c>
      <c r="S47" s="315">
        <v>33</v>
      </c>
      <c r="T47" s="134">
        <f>S47-Q47+1</f>
        <v>2</v>
      </c>
    </row>
    <row r="48" spans="1:32" ht="18" customHeight="1" x14ac:dyDescent="0.15">
      <c r="A48" s="136"/>
      <c r="B48" s="137"/>
      <c r="D48" s="133">
        <v>11</v>
      </c>
      <c r="E48" s="242" t="s">
        <v>456</v>
      </c>
      <c r="F48" s="243" t="s">
        <v>470</v>
      </c>
      <c r="G48" s="243" t="s">
        <v>281</v>
      </c>
      <c r="H48" s="316">
        <v>40</v>
      </c>
      <c r="I48" s="316" t="s">
        <v>348</v>
      </c>
      <c r="J48" s="316">
        <v>43</v>
      </c>
      <c r="K48" s="134">
        <f t="shared" si="2"/>
        <v>4</v>
      </c>
      <c r="L48" s="129"/>
      <c r="M48" s="133">
        <v>37</v>
      </c>
      <c r="N48" s="242" t="s">
        <v>467</v>
      </c>
      <c r="O48" s="243" t="s">
        <v>497</v>
      </c>
      <c r="P48" s="243" t="s">
        <v>283</v>
      </c>
      <c r="Q48" s="316">
        <v>46</v>
      </c>
      <c r="R48" s="316"/>
      <c r="S48" s="316"/>
      <c r="T48" s="134">
        <v>1</v>
      </c>
    </row>
    <row r="49" spans="1:20" ht="18" customHeight="1" x14ac:dyDescent="0.15">
      <c r="B49" s="129">
        <f>SUM(B39:B48)</f>
        <v>209</v>
      </c>
      <c r="D49" s="133">
        <v>12</v>
      </c>
      <c r="E49" s="242" t="s">
        <v>365</v>
      </c>
      <c r="F49" s="243" t="s">
        <v>363</v>
      </c>
      <c r="G49" s="243" t="s">
        <v>281</v>
      </c>
      <c r="H49" s="316">
        <v>55</v>
      </c>
      <c r="I49" s="316" t="s">
        <v>348</v>
      </c>
      <c r="J49" s="316">
        <v>58</v>
      </c>
      <c r="K49" s="134">
        <f t="shared" si="2"/>
        <v>4</v>
      </c>
      <c r="L49" s="129"/>
      <c r="M49" s="133">
        <v>38</v>
      </c>
      <c r="N49" s="242" t="s">
        <v>455</v>
      </c>
      <c r="O49" s="243" t="s">
        <v>497</v>
      </c>
      <c r="P49" s="243" t="s">
        <v>283</v>
      </c>
      <c r="Q49" s="316">
        <v>61</v>
      </c>
      <c r="R49" s="316"/>
      <c r="S49" s="316"/>
      <c r="T49" s="134">
        <v>1</v>
      </c>
    </row>
    <row r="50" spans="1:20" ht="18" customHeight="1" x14ac:dyDescent="0.15">
      <c r="A50" s="242"/>
      <c r="B50" s="242"/>
      <c r="D50" s="133">
        <v>13</v>
      </c>
      <c r="E50" s="242" t="s">
        <v>364</v>
      </c>
      <c r="F50" s="243" t="s">
        <v>495</v>
      </c>
      <c r="G50" s="243" t="s">
        <v>281</v>
      </c>
      <c r="H50" s="316">
        <v>89</v>
      </c>
      <c r="I50" s="316" t="s">
        <v>348</v>
      </c>
      <c r="J50" s="316">
        <v>92</v>
      </c>
      <c r="K50" s="134">
        <f t="shared" si="2"/>
        <v>4</v>
      </c>
      <c r="L50" s="129"/>
      <c r="M50" s="133">
        <v>39</v>
      </c>
      <c r="N50" s="242" t="s">
        <v>469</v>
      </c>
      <c r="O50" s="243" t="s">
        <v>498</v>
      </c>
      <c r="P50" s="243" t="s">
        <v>283</v>
      </c>
      <c r="Q50" s="316">
        <v>95</v>
      </c>
      <c r="R50" s="316"/>
      <c r="S50" s="316"/>
      <c r="T50" s="134">
        <v>1</v>
      </c>
    </row>
    <row r="51" spans="1:20" ht="18" customHeight="1" x14ac:dyDescent="0.15">
      <c r="D51" s="133">
        <v>14</v>
      </c>
      <c r="E51" s="242" t="s">
        <v>476</v>
      </c>
      <c r="F51" s="128" t="s">
        <v>473</v>
      </c>
      <c r="G51" s="243" t="s">
        <v>281</v>
      </c>
      <c r="H51" s="316">
        <v>9</v>
      </c>
      <c r="I51" s="316" t="s">
        <v>348</v>
      </c>
      <c r="J51" s="316">
        <v>12</v>
      </c>
      <c r="K51" s="134">
        <f t="shared" si="2"/>
        <v>4</v>
      </c>
      <c r="L51" s="129"/>
      <c r="M51" s="133">
        <v>40</v>
      </c>
      <c r="N51" s="242" t="s">
        <v>471</v>
      </c>
      <c r="O51" s="243" t="s">
        <v>470</v>
      </c>
      <c r="P51" s="243" t="s">
        <v>283</v>
      </c>
      <c r="Q51" s="316">
        <v>15</v>
      </c>
      <c r="R51" s="316"/>
      <c r="S51" s="316"/>
      <c r="T51" s="134">
        <v>1</v>
      </c>
    </row>
    <row r="52" spans="1:20" ht="18" customHeight="1" x14ac:dyDescent="0.15">
      <c r="D52" s="133">
        <v>15</v>
      </c>
      <c r="E52" s="242" t="s">
        <v>477</v>
      </c>
      <c r="F52" s="243" t="s">
        <v>468</v>
      </c>
      <c r="G52" s="243" t="s">
        <v>281</v>
      </c>
      <c r="H52" s="316">
        <v>25</v>
      </c>
      <c r="I52" s="316" t="s">
        <v>348</v>
      </c>
      <c r="J52" s="316">
        <v>28</v>
      </c>
      <c r="K52" s="134">
        <f t="shared" si="2"/>
        <v>4</v>
      </c>
      <c r="L52" s="129"/>
      <c r="M52" s="133">
        <v>41</v>
      </c>
      <c r="N52" s="242" t="s">
        <v>472</v>
      </c>
      <c r="O52" s="243" t="s">
        <v>495</v>
      </c>
      <c r="P52" s="243" t="s">
        <v>283</v>
      </c>
      <c r="Q52" s="316">
        <v>31</v>
      </c>
      <c r="R52" s="316"/>
      <c r="S52" s="316"/>
      <c r="T52" s="134">
        <v>1</v>
      </c>
    </row>
    <row r="53" spans="1:20" ht="18" customHeight="1" x14ac:dyDescent="0.15">
      <c r="D53" s="133">
        <v>16</v>
      </c>
      <c r="E53" s="242" t="s">
        <v>474</v>
      </c>
      <c r="F53" s="243" t="s">
        <v>473</v>
      </c>
      <c r="G53" s="243" t="s">
        <v>281</v>
      </c>
      <c r="H53" s="316">
        <v>9</v>
      </c>
      <c r="I53" s="316" t="s">
        <v>348</v>
      </c>
      <c r="J53" s="316">
        <v>12</v>
      </c>
      <c r="K53" s="134">
        <f t="shared" si="2"/>
        <v>4</v>
      </c>
      <c r="L53" s="129"/>
      <c r="M53" s="133">
        <v>42</v>
      </c>
      <c r="N53" s="242" t="s">
        <v>474</v>
      </c>
      <c r="O53" s="243" t="s">
        <v>470</v>
      </c>
      <c r="P53" s="243" t="s">
        <v>283</v>
      </c>
      <c r="Q53" s="316">
        <v>15</v>
      </c>
      <c r="R53" s="316"/>
      <c r="S53" s="316"/>
      <c r="T53" s="134">
        <v>1</v>
      </c>
    </row>
    <row r="54" spans="1:20" ht="18" customHeight="1" x14ac:dyDescent="0.15">
      <c r="D54" s="133">
        <v>17</v>
      </c>
      <c r="E54" s="242" t="s">
        <v>475</v>
      </c>
      <c r="F54" s="243" t="s">
        <v>468</v>
      </c>
      <c r="G54" s="243"/>
      <c r="H54" s="129">
        <v>43</v>
      </c>
      <c r="I54" s="129" t="s">
        <v>348</v>
      </c>
      <c r="J54" s="129">
        <v>50</v>
      </c>
      <c r="K54" s="134">
        <f t="shared" si="2"/>
        <v>8</v>
      </c>
      <c r="L54" s="129"/>
      <c r="M54" s="133">
        <v>43</v>
      </c>
      <c r="N54" s="242" t="s">
        <v>479</v>
      </c>
      <c r="O54" s="243"/>
      <c r="P54" s="243" t="s">
        <v>492</v>
      </c>
      <c r="Q54" s="315">
        <v>47</v>
      </c>
      <c r="R54" s="315"/>
      <c r="S54" s="315"/>
      <c r="T54" s="134">
        <v>1</v>
      </c>
    </row>
    <row r="55" spans="1:20" ht="18" customHeight="1" x14ac:dyDescent="0.15">
      <c r="D55" s="133">
        <v>18</v>
      </c>
      <c r="E55" s="242" t="s">
        <v>478</v>
      </c>
      <c r="F55" s="128" t="s">
        <v>468</v>
      </c>
      <c r="G55" s="243"/>
      <c r="H55" s="129">
        <v>20</v>
      </c>
      <c r="I55" s="129" t="s">
        <v>348</v>
      </c>
      <c r="J55" s="129">
        <v>27</v>
      </c>
      <c r="K55" s="134">
        <f t="shared" si="2"/>
        <v>8</v>
      </c>
      <c r="L55" s="129"/>
      <c r="M55" s="133">
        <v>44</v>
      </c>
      <c r="N55" s="242" t="s">
        <v>480</v>
      </c>
      <c r="O55" s="243"/>
      <c r="P55" s="243" t="s">
        <v>492</v>
      </c>
      <c r="Q55" s="315">
        <v>62</v>
      </c>
      <c r="R55" s="315"/>
      <c r="S55" s="315"/>
      <c r="T55" s="134">
        <v>1</v>
      </c>
    </row>
    <row r="56" spans="1:20" ht="18" customHeight="1" x14ac:dyDescent="0.15">
      <c r="D56" s="133">
        <v>19</v>
      </c>
      <c r="E56" s="242" t="s">
        <v>467</v>
      </c>
      <c r="F56" s="243"/>
      <c r="G56" s="243" t="s">
        <v>482</v>
      </c>
      <c r="H56" s="129">
        <v>48</v>
      </c>
      <c r="I56" s="129" t="s">
        <v>348</v>
      </c>
      <c r="J56" s="129">
        <v>49</v>
      </c>
      <c r="K56" s="134">
        <v>2</v>
      </c>
      <c r="L56" s="129"/>
      <c r="M56" s="133">
        <v>45</v>
      </c>
      <c r="N56" s="242" t="s">
        <v>481</v>
      </c>
      <c r="O56" s="243"/>
      <c r="P56" s="243" t="s">
        <v>492</v>
      </c>
      <c r="Q56" s="315">
        <v>96</v>
      </c>
      <c r="R56" s="315"/>
      <c r="S56" s="315"/>
      <c r="T56" s="134">
        <v>1</v>
      </c>
    </row>
    <row r="57" spans="1:20" ht="18" customHeight="1" x14ac:dyDescent="0.15">
      <c r="D57" s="133">
        <v>20</v>
      </c>
      <c r="E57" s="242" t="s">
        <v>455</v>
      </c>
      <c r="F57" s="243"/>
      <c r="G57" s="243" t="s">
        <v>482</v>
      </c>
      <c r="H57" s="129">
        <v>63</v>
      </c>
      <c r="I57" s="129" t="s">
        <v>348</v>
      </c>
      <c r="J57" s="129">
        <v>64</v>
      </c>
      <c r="K57" s="134">
        <v>2</v>
      </c>
      <c r="L57" s="129"/>
      <c r="M57" s="133">
        <v>46</v>
      </c>
      <c r="N57" s="242" t="s">
        <v>486</v>
      </c>
      <c r="O57" s="243"/>
      <c r="P57" s="243" t="s">
        <v>492</v>
      </c>
      <c r="Q57" s="315">
        <v>32</v>
      </c>
      <c r="R57" s="315"/>
      <c r="S57" s="315"/>
      <c r="T57" s="134">
        <v>1</v>
      </c>
    </row>
    <row r="58" spans="1:20" ht="18" customHeight="1" x14ac:dyDescent="0.15">
      <c r="D58" s="133">
        <v>21</v>
      </c>
      <c r="E58" s="242" t="s">
        <v>469</v>
      </c>
      <c r="F58" s="243"/>
      <c r="G58" s="243" t="s">
        <v>482</v>
      </c>
      <c r="H58" s="129">
        <v>97</v>
      </c>
      <c r="I58" s="129" t="s">
        <v>348</v>
      </c>
      <c r="J58" s="129">
        <v>98</v>
      </c>
      <c r="K58" s="134">
        <v>2</v>
      </c>
      <c r="L58" s="129"/>
      <c r="M58" s="133">
        <v>47</v>
      </c>
      <c r="N58" s="242" t="s">
        <v>479</v>
      </c>
      <c r="O58" s="243"/>
      <c r="P58" s="243" t="s">
        <v>493</v>
      </c>
      <c r="Q58" s="315">
        <v>52</v>
      </c>
      <c r="R58" s="315" t="s">
        <v>555</v>
      </c>
      <c r="S58" s="315">
        <v>53</v>
      </c>
      <c r="T58" s="134">
        <v>2</v>
      </c>
    </row>
    <row r="59" spans="1:20" ht="18" customHeight="1" x14ac:dyDescent="0.15">
      <c r="D59" s="133">
        <v>22</v>
      </c>
      <c r="E59" s="242" t="s">
        <v>472</v>
      </c>
      <c r="F59" s="243"/>
      <c r="G59" s="243" t="s">
        <v>482</v>
      </c>
      <c r="H59" s="129">
        <v>33</v>
      </c>
      <c r="I59" s="129" t="s">
        <v>348</v>
      </c>
      <c r="J59" s="129">
        <v>34</v>
      </c>
      <c r="K59" s="134">
        <v>2</v>
      </c>
      <c r="L59" s="129"/>
      <c r="M59" s="133">
        <v>48</v>
      </c>
      <c r="N59" s="242" t="s">
        <v>480</v>
      </c>
      <c r="O59" s="243"/>
      <c r="P59" s="243" t="s">
        <v>493</v>
      </c>
      <c r="Q59" s="315">
        <v>67</v>
      </c>
      <c r="R59" s="315" t="s">
        <v>555</v>
      </c>
      <c r="S59" s="315">
        <v>68</v>
      </c>
      <c r="T59" s="134">
        <v>2</v>
      </c>
    </row>
    <row r="60" spans="1:20" ht="18" customHeight="1" x14ac:dyDescent="0.15">
      <c r="D60" s="133">
        <v>23</v>
      </c>
      <c r="E60" s="242" t="s">
        <v>483</v>
      </c>
      <c r="F60" s="243" t="s">
        <v>499</v>
      </c>
      <c r="G60" s="243" t="s">
        <v>485</v>
      </c>
      <c r="H60" s="315">
        <v>51</v>
      </c>
      <c r="I60" s="315" t="s">
        <v>348</v>
      </c>
      <c r="J60" s="315">
        <v>54</v>
      </c>
      <c r="K60" s="245">
        <f>J60-H60+1</f>
        <v>4</v>
      </c>
      <c r="L60" s="129"/>
      <c r="M60" s="133">
        <v>49</v>
      </c>
      <c r="N60" s="242" t="s">
        <v>481</v>
      </c>
      <c r="O60" s="243"/>
      <c r="P60" s="243" t="s">
        <v>493</v>
      </c>
      <c r="Q60" s="323">
        <v>101</v>
      </c>
      <c r="R60" s="315" t="s">
        <v>555</v>
      </c>
      <c r="S60" s="323">
        <v>102</v>
      </c>
      <c r="T60" s="134">
        <v>2</v>
      </c>
    </row>
    <row r="61" spans="1:20" ht="18" customHeight="1" x14ac:dyDescent="0.15">
      <c r="D61" s="133">
        <v>24</v>
      </c>
      <c r="E61" s="242" t="s">
        <v>484</v>
      </c>
      <c r="F61" s="243" t="s">
        <v>494</v>
      </c>
      <c r="G61" s="243" t="s">
        <v>485</v>
      </c>
      <c r="H61" s="315">
        <v>28</v>
      </c>
      <c r="I61" s="315" t="s">
        <v>348</v>
      </c>
      <c r="J61" s="315">
        <v>31</v>
      </c>
      <c r="K61" s="245">
        <f>J61-H61+1</f>
        <v>4</v>
      </c>
      <c r="L61" s="129"/>
      <c r="M61" s="133">
        <v>50</v>
      </c>
      <c r="N61" s="242" t="s">
        <v>486</v>
      </c>
      <c r="O61" s="243"/>
      <c r="P61" s="243" t="s">
        <v>493</v>
      </c>
      <c r="Q61" s="315">
        <v>37</v>
      </c>
      <c r="R61" s="315" t="s">
        <v>555</v>
      </c>
      <c r="S61" s="315">
        <v>38</v>
      </c>
      <c r="T61" s="134">
        <v>2</v>
      </c>
    </row>
    <row r="62" spans="1:20" ht="18" customHeight="1" x14ac:dyDescent="0.15">
      <c r="D62" s="133">
        <v>25</v>
      </c>
      <c r="E62" s="242" t="s">
        <v>479</v>
      </c>
      <c r="F62" s="243" t="s">
        <v>495</v>
      </c>
      <c r="G62" s="243" t="s">
        <v>488</v>
      </c>
      <c r="H62" s="316">
        <v>44</v>
      </c>
      <c r="I62" s="316" t="s">
        <v>348</v>
      </c>
      <c r="J62" s="316">
        <v>45</v>
      </c>
      <c r="K62" s="245">
        <f>J62-H62+1</f>
        <v>2</v>
      </c>
      <c r="L62" s="129"/>
      <c r="M62" s="133">
        <v>51</v>
      </c>
      <c r="N62" s="242" t="s">
        <v>483</v>
      </c>
      <c r="O62" s="243" t="s">
        <v>497</v>
      </c>
      <c r="P62" s="243" t="s">
        <v>490</v>
      </c>
      <c r="Q62" s="315">
        <v>57</v>
      </c>
      <c r="R62" s="315"/>
      <c r="S62" s="315"/>
      <c r="T62" s="134">
        <v>1</v>
      </c>
    </row>
    <row r="63" spans="1:20" ht="18" customHeight="1" thickBot="1" x14ac:dyDescent="0.2">
      <c r="D63" s="235">
        <v>26</v>
      </c>
      <c r="E63" s="236" t="s">
        <v>480</v>
      </c>
      <c r="F63" s="237" t="s">
        <v>495</v>
      </c>
      <c r="G63" s="237" t="s">
        <v>488</v>
      </c>
      <c r="H63" s="244">
        <v>59</v>
      </c>
      <c r="I63" s="244" t="s">
        <v>348</v>
      </c>
      <c r="J63" s="244">
        <v>60</v>
      </c>
      <c r="K63" s="324">
        <f>J63-H63+1</f>
        <v>2</v>
      </c>
      <c r="L63" s="129"/>
      <c r="M63" s="235">
        <v>52</v>
      </c>
      <c r="N63" s="236" t="s">
        <v>491</v>
      </c>
      <c r="O63" s="237" t="s">
        <v>497</v>
      </c>
      <c r="P63" s="237" t="s">
        <v>490</v>
      </c>
      <c r="Q63" s="246">
        <v>34</v>
      </c>
      <c r="R63" s="246"/>
      <c r="S63" s="246"/>
      <c r="T63" s="135">
        <v>1</v>
      </c>
    </row>
    <row r="64" spans="1:20" ht="16.5" customHeight="1" x14ac:dyDescent="0.15">
      <c r="D64" s="129"/>
      <c r="E64" s="129"/>
      <c r="F64" s="129"/>
      <c r="G64" s="129"/>
      <c r="H64" s="129"/>
      <c r="I64" s="129"/>
      <c r="J64" s="129"/>
      <c r="K64" s="312"/>
      <c r="L64" s="129"/>
      <c r="M64" s="129"/>
      <c r="N64" s="242"/>
      <c r="O64" s="243"/>
      <c r="P64" s="243"/>
      <c r="R64" s="129"/>
      <c r="S64" s="129"/>
      <c r="T64" s="128"/>
    </row>
    <row r="65" spans="18:28" ht="18" customHeight="1" x14ac:dyDescent="0.15">
      <c r="R65" s="129"/>
      <c r="S65" s="129"/>
      <c r="AA65" s="129"/>
      <c r="AB65" s="129"/>
    </row>
    <row r="66" spans="18:28" ht="18" customHeight="1" x14ac:dyDescent="0.15">
      <c r="R66" s="129"/>
      <c r="S66" s="129"/>
      <c r="AA66" s="129"/>
      <c r="AB66" s="129"/>
    </row>
  </sheetData>
  <mergeCells count="6">
    <mergeCell ref="A4:B4"/>
    <mergeCell ref="A37:B37"/>
    <mergeCell ref="E3:G3"/>
    <mergeCell ref="N3:P3"/>
    <mergeCell ref="E36:G36"/>
    <mergeCell ref="N36:P36"/>
  </mergeCells>
  <phoneticPr fontId="15"/>
  <printOptions horizontalCentered="1"/>
  <pageMargins left="0.31496062992125984" right="0.31496062992125984" top="0.39370078740157483" bottom="0.39370078740157483" header="0.31496062992125984" footer="0.31496062992125984"/>
  <pageSetup paperSize="9" scale="97" orientation="landscape" r:id="rId1"/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58"/>
  <sheetViews>
    <sheetView zoomScale="90" zoomScaleNormal="100" workbookViewId="0">
      <selection activeCell="AB1" sqref="AB1"/>
    </sheetView>
  </sheetViews>
  <sheetFormatPr defaultColWidth="3.625" defaultRowHeight="16.5" customHeight="1" x14ac:dyDescent="0.15"/>
  <cols>
    <col min="1" max="1" width="2.875" style="417" customWidth="1"/>
    <col min="2" max="2" width="5.125" style="417" customWidth="1"/>
    <col min="3" max="256" width="3.625" style="417"/>
    <col min="257" max="257" width="2.875" style="417" customWidth="1"/>
    <col min="258" max="258" width="4" style="417" customWidth="1"/>
    <col min="259" max="512" width="3.625" style="417"/>
    <col min="513" max="513" width="2.875" style="417" customWidth="1"/>
    <col min="514" max="514" width="4" style="417" customWidth="1"/>
    <col min="515" max="768" width="3.625" style="417"/>
    <col min="769" max="769" width="2.875" style="417" customWidth="1"/>
    <col min="770" max="770" width="4" style="417" customWidth="1"/>
    <col min="771" max="1024" width="3.625" style="417"/>
    <col min="1025" max="1025" width="2.875" style="417" customWidth="1"/>
    <col min="1026" max="1026" width="4" style="417" customWidth="1"/>
    <col min="1027" max="1280" width="3.625" style="417"/>
    <col min="1281" max="1281" width="2.875" style="417" customWidth="1"/>
    <col min="1282" max="1282" width="4" style="417" customWidth="1"/>
    <col min="1283" max="1536" width="3.625" style="417"/>
    <col min="1537" max="1537" width="2.875" style="417" customWidth="1"/>
    <col min="1538" max="1538" width="4" style="417" customWidth="1"/>
    <col min="1539" max="1792" width="3.625" style="417"/>
    <col min="1793" max="1793" width="2.875" style="417" customWidth="1"/>
    <col min="1794" max="1794" width="4" style="417" customWidth="1"/>
    <col min="1795" max="2048" width="3.625" style="417"/>
    <col min="2049" max="2049" width="2.875" style="417" customWidth="1"/>
    <col min="2050" max="2050" width="4" style="417" customWidth="1"/>
    <col min="2051" max="2304" width="3.625" style="417"/>
    <col min="2305" max="2305" width="2.875" style="417" customWidth="1"/>
    <col min="2306" max="2306" width="4" style="417" customWidth="1"/>
    <col min="2307" max="2560" width="3.625" style="417"/>
    <col min="2561" max="2561" width="2.875" style="417" customWidth="1"/>
    <col min="2562" max="2562" width="4" style="417" customWidth="1"/>
    <col min="2563" max="2816" width="3.625" style="417"/>
    <col min="2817" max="2817" width="2.875" style="417" customWidth="1"/>
    <col min="2818" max="2818" width="4" style="417" customWidth="1"/>
    <col min="2819" max="3072" width="3.625" style="417"/>
    <col min="3073" max="3073" width="2.875" style="417" customWidth="1"/>
    <col min="3074" max="3074" width="4" style="417" customWidth="1"/>
    <col min="3075" max="3328" width="3.625" style="417"/>
    <col min="3329" max="3329" width="2.875" style="417" customWidth="1"/>
    <col min="3330" max="3330" width="4" style="417" customWidth="1"/>
    <col min="3331" max="3584" width="3.625" style="417"/>
    <col min="3585" max="3585" width="2.875" style="417" customWidth="1"/>
    <col min="3586" max="3586" width="4" style="417" customWidth="1"/>
    <col min="3587" max="3840" width="3.625" style="417"/>
    <col min="3841" max="3841" width="2.875" style="417" customWidth="1"/>
    <col min="3842" max="3842" width="4" style="417" customWidth="1"/>
    <col min="3843" max="4096" width="3.625" style="417"/>
    <col min="4097" max="4097" width="2.875" style="417" customWidth="1"/>
    <col min="4098" max="4098" width="4" style="417" customWidth="1"/>
    <col min="4099" max="4352" width="3.625" style="417"/>
    <col min="4353" max="4353" width="2.875" style="417" customWidth="1"/>
    <col min="4354" max="4354" width="4" style="417" customWidth="1"/>
    <col min="4355" max="4608" width="3.625" style="417"/>
    <col min="4609" max="4609" width="2.875" style="417" customWidth="1"/>
    <col min="4610" max="4610" width="4" style="417" customWidth="1"/>
    <col min="4611" max="4864" width="3.625" style="417"/>
    <col min="4865" max="4865" width="2.875" style="417" customWidth="1"/>
    <col min="4866" max="4866" width="4" style="417" customWidth="1"/>
    <col min="4867" max="5120" width="3.625" style="417"/>
    <col min="5121" max="5121" width="2.875" style="417" customWidth="1"/>
    <col min="5122" max="5122" width="4" style="417" customWidth="1"/>
    <col min="5123" max="5376" width="3.625" style="417"/>
    <col min="5377" max="5377" width="2.875" style="417" customWidth="1"/>
    <col min="5378" max="5378" width="4" style="417" customWidth="1"/>
    <col min="5379" max="5632" width="3.625" style="417"/>
    <col min="5633" max="5633" width="2.875" style="417" customWidth="1"/>
    <col min="5634" max="5634" width="4" style="417" customWidth="1"/>
    <col min="5635" max="5888" width="3.625" style="417"/>
    <col min="5889" max="5889" width="2.875" style="417" customWidth="1"/>
    <col min="5890" max="5890" width="4" style="417" customWidth="1"/>
    <col min="5891" max="6144" width="3.625" style="417"/>
    <col min="6145" max="6145" width="2.875" style="417" customWidth="1"/>
    <col min="6146" max="6146" width="4" style="417" customWidth="1"/>
    <col min="6147" max="6400" width="3.625" style="417"/>
    <col min="6401" max="6401" width="2.875" style="417" customWidth="1"/>
    <col min="6402" max="6402" width="4" style="417" customWidth="1"/>
    <col min="6403" max="6656" width="3.625" style="417"/>
    <col min="6657" max="6657" width="2.875" style="417" customWidth="1"/>
    <col min="6658" max="6658" width="4" style="417" customWidth="1"/>
    <col min="6659" max="6912" width="3.625" style="417"/>
    <col min="6913" max="6913" width="2.875" style="417" customWidth="1"/>
    <col min="6914" max="6914" width="4" style="417" customWidth="1"/>
    <col min="6915" max="7168" width="3.625" style="417"/>
    <col min="7169" max="7169" width="2.875" style="417" customWidth="1"/>
    <col min="7170" max="7170" width="4" style="417" customWidth="1"/>
    <col min="7171" max="7424" width="3.625" style="417"/>
    <col min="7425" max="7425" width="2.875" style="417" customWidth="1"/>
    <col min="7426" max="7426" width="4" style="417" customWidth="1"/>
    <col min="7427" max="7680" width="3.625" style="417"/>
    <col min="7681" max="7681" width="2.875" style="417" customWidth="1"/>
    <col min="7682" max="7682" width="4" style="417" customWidth="1"/>
    <col min="7683" max="7936" width="3.625" style="417"/>
    <col min="7937" max="7937" width="2.875" style="417" customWidth="1"/>
    <col min="7938" max="7938" width="4" style="417" customWidth="1"/>
    <col min="7939" max="8192" width="3.625" style="417"/>
    <col min="8193" max="8193" width="2.875" style="417" customWidth="1"/>
    <col min="8194" max="8194" width="4" style="417" customWidth="1"/>
    <col min="8195" max="8448" width="3.625" style="417"/>
    <col min="8449" max="8449" width="2.875" style="417" customWidth="1"/>
    <col min="8450" max="8450" width="4" style="417" customWidth="1"/>
    <col min="8451" max="8704" width="3.625" style="417"/>
    <col min="8705" max="8705" width="2.875" style="417" customWidth="1"/>
    <col min="8706" max="8706" width="4" style="417" customWidth="1"/>
    <col min="8707" max="8960" width="3.625" style="417"/>
    <col min="8961" max="8961" width="2.875" style="417" customWidth="1"/>
    <col min="8962" max="8962" width="4" style="417" customWidth="1"/>
    <col min="8963" max="9216" width="3.625" style="417"/>
    <col min="9217" max="9217" width="2.875" style="417" customWidth="1"/>
    <col min="9218" max="9218" width="4" style="417" customWidth="1"/>
    <col min="9219" max="9472" width="3.625" style="417"/>
    <col min="9473" max="9473" width="2.875" style="417" customWidth="1"/>
    <col min="9474" max="9474" width="4" style="417" customWidth="1"/>
    <col min="9475" max="9728" width="3.625" style="417"/>
    <col min="9729" max="9729" width="2.875" style="417" customWidth="1"/>
    <col min="9730" max="9730" width="4" style="417" customWidth="1"/>
    <col min="9731" max="9984" width="3.625" style="417"/>
    <col min="9985" max="9985" width="2.875" style="417" customWidth="1"/>
    <col min="9986" max="9986" width="4" style="417" customWidth="1"/>
    <col min="9987" max="10240" width="3.625" style="417"/>
    <col min="10241" max="10241" width="2.875" style="417" customWidth="1"/>
    <col min="10242" max="10242" width="4" style="417" customWidth="1"/>
    <col min="10243" max="10496" width="3.625" style="417"/>
    <col min="10497" max="10497" width="2.875" style="417" customWidth="1"/>
    <col min="10498" max="10498" width="4" style="417" customWidth="1"/>
    <col min="10499" max="10752" width="3.625" style="417"/>
    <col min="10753" max="10753" width="2.875" style="417" customWidth="1"/>
    <col min="10754" max="10754" width="4" style="417" customWidth="1"/>
    <col min="10755" max="11008" width="3.625" style="417"/>
    <col min="11009" max="11009" width="2.875" style="417" customWidth="1"/>
    <col min="11010" max="11010" width="4" style="417" customWidth="1"/>
    <col min="11011" max="11264" width="3.625" style="417"/>
    <col min="11265" max="11265" width="2.875" style="417" customWidth="1"/>
    <col min="11266" max="11266" width="4" style="417" customWidth="1"/>
    <col min="11267" max="11520" width="3.625" style="417"/>
    <col min="11521" max="11521" width="2.875" style="417" customWidth="1"/>
    <col min="11522" max="11522" width="4" style="417" customWidth="1"/>
    <col min="11523" max="11776" width="3.625" style="417"/>
    <col min="11777" max="11777" width="2.875" style="417" customWidth="1"/>
    <col min="11778" max="11778" width="4" style="417" customWidth="1"/>
    <col min="11779" max="12032" width="3.625" style="417"/>
    <col min="12033" max="12033" width="2.875" style="417" customWidth="1"/>
    <col min="12034" max="12034" width="4" style="417" customWidth="1"/>
    <col min="12035" max="12288" width="3.625" style="417"/>
    <col min="12289" max="12289" width="2.875" style="417" customWidth="1"/>
    <col min="12290" max="12290" width="4" style="417" customWidth="1"/>
    <col min="12291" max="12544" width="3.625" style="417"/>
    <col min="12545" max="12545" width="2.875" style="417" customWidth="1"/>
    <col min="12546" max="12546" width="4" style="417" customWidth="1"/>
    <col min="12547" max="12800" width="3.625" style="417"/>
    <col min="12801" max="12801" width="2.875" style="417" customWidth="1"/>
    <col min="12802" max="12802" width="4" style="417" customWidth="1"/>
    <col min="12803" max="13056" width="3.625" style="417"/>
    <col min="13057" max="13057" width="2.875" style="417" customWidth="1"/>
    <col min="13058" max="13058" width="4" style="417" customWidth="1"/>
    <col min="13059" max="13312" width="3.625" style="417"/>
    <col min="13313" max="13313" width="2.875" style="417" customWidth="1"/>
    <col min="13314" max="13314" width="4" style="417" customWidth="1"/>
    <col min="13315" max="13568" width="3.625" style="417"/>
    <col min="13569" max="13569" width="2.875" style="417" customWidth="1"/>
    <col min="13570" max="13570" width="4" style="417" customWidth="1"/>
    <col min="13571" max="13824" width="3.625" style="417"/>
    <col min="13825" max="13825" width="2.875" style="417" customWidth="1"/>
    <col min="13826" max="13826" width="4" style="417" customWidth="1"/>
    <col min="13827" max="14080" width="3.625" style="417"/>
    <col min="14081" max="14081" width="2.875" style="417" customWidth="1"/>
    <col min="14082" max="14082" width="4" style="417" customWidth="1"/>
    <col min="14083" max="14336" width="3.625" style="417"/>
    <col min="14337" max="14337" width="2.875" style="417" customWidth="1"/>
    <col min="14338" max="14338" width="4" style="417" customWidth="1"/>
    <col min="14339" max="14592" width="3.625" style="417"/>
    <col min="14593" max="14593" width="2.875" style="417" customWidth="1"/>
    <col min="14594" max="14594" width="4" style="417" customWidth="1"/>
    <col min="14595" max="14848" width="3.625" style="417"/>
    <col min="14849" max="14849" width="2.875" style="417" customWidth="1"/>
    <col min="14850" max="14850" width="4" style="417" customWidth="1"/>
    <col min="14851" max="15104" width="3.625" style="417"/>
    <col min="15105" max="15105" width="2.875" style="417" customWidth="1"/>
    <col min="15106" max="15106" width="4" style="417" customWidth="1"/>
    <col min="15107" max="15360" width="3.625" style="417"/>
    <col min="15361" max="15361" width="2.875" style="417" customWidth="1"/>
    <col min="15362" max="15362" width="4" style="417" customWidth="1"/>
    <col min="15363" max="15616" width="3.625" style="417"/>
    <col min="15617" max="15617" width="2.875" style="417" customWidth="1"/>
    <col min="15618" max="15618" width="4" style="417" customWidth="1"/>
    <col min="15619" max="15872" width="3.625" style="417"/>
    <col min="15873" max="15873" width="2.875" style="417" customWidth="1"/>
    <col min="15874" max="15874" width="4" style="417" customWidth="1"/>
    <col min="15875" max="16128" width="3.625" style="417"/>
    <col min="16129" max="16129" width="2.875" style="417" customWidth="1"/>
    <col min="16130" max="16130" width="4" style="417" customWidth="1"/>
    <col min="16131" max="16384" width="3.625" style="417"/>
  </cols>
  <sheetData>
    <row r="1" spans="1:4" ht="16.5" customHeight="1" x14ac:dyDescent="0.15">
      <c r="A1" s="417" t="s">
        <v>58</v>
      </c>
    </row>
    <row r="3" spans="1:4" ht="16.5" customHeight="1" x14ac:dyDescent="0.15">
      <c r="B3" s="417" t="s">
        <v>59</v>
      </c>
    </row>
    <row r="4" spans="1:4" ht="16.5" customHeight="1" x14ac:dyDescent="0.15">
      <c r="B4" s="417" t="s">
        <v>633</v>
      </c>
    </row>
    <row r="5" spans="1:4" ht="16.5" customHeight="1" x14ac:dyDescent="0.15">
      <c r="B5" s="424"/>
    </row>
    <row r="7" spans="1:4" ht="16.5" customHeight="1" x14ac:dyDescent="0.15">
      <c r="A7" s="418" t="s">
        <v>121</v>
      </c>
      <c r="B7" s="417" t="s">
        <v>122</v>
      </c>
    </row>
    <row r="8" spans="1:4" ht="16.5" customHeight="1" x14ac:dyDescent="0.15">
      <c r="A8" s="419"/>
      <c r="B8" s="420" t="s">
        <v>61</v>
      </c>
      <c r="C8" s="417" t="s">
        <v>123</v>
      </c>
    </row>
    <row r="9" spans="1:4" ht="16.5" customHeight="1" x14ac:dyDescent="0.15">
      <c r="A9" s="419"/>
      <c r="C9" s="422" t="s">
        <v>6</v>
      </c>
      <c r="D9" s="417" t="s">
        <v>124</v>
      </c>
    </row>
    <row r="10" spans="1:4" ht="16.5" customHeight="1" x14ac:dyDescent="0.15">
      <c r="A10" s="419"/>
      <c r="C10" s="422" t="s">
        <v>277</v>
      </c>
      <c r="D10" s="417" t="s">
        <v>125</v>
      </c>
    </row>
    <row r="11" spans="1:4" ht="16.5" customHeight="1" x14ac:dyDescent="0.15">
      <c r="A11" s="419"/>
      <c r="C11" s="422"/>
      <c r="D11" s="417" t="s">
        <v>126</v>
      </c>
    </row>
    <row r="12" spans="1:4" ht="16.5" customHeight="1" x14ac:dyDescent="0.15">
      <c r="A12" s="419"/>
      <c r="C12" s="422" t="s">
        <v>278</v>
      </c>
      <c r="D12" s="417" t="s">
        <v>128</v>
      </c>
    </row>
    <row r="13" spans="1:4" ht="16.5" customHeight="1" x14ac:dyDescent="0.15">
      <c r="A13" s="419"/>
      <c r="B13" s="420" t="s">
        <v>62</v>
      </c>
      <c r="C13" s="421" t="s">
        <v>129</v>
      </c>
    </row>
    <row r="14" spans="1:4" ht="16.5" customHeight="1" x14ac:dyDescent="0.15">
      <c r="A14" s="419"/>
      <c r="C14" s="422" t="s">
        <v>6</v>
      </c>
      <c r="D14" s="417" t="s">
        <v>385</v>
      </c>
    </row>
    <row r="15" spans="1:4" ht="16.5" customHeight="1" x14ac:dyDescent="0.15">
      <c r="A15" s="419"/>
      <c r="B15" s="420" t="s">
        <v>64</v>
      </c>
      <c r="C15" s="421" t="s">
        <v>1173</v>
      </c>
    </row>
    <row r="16" spans="1:4" ht="16.5" customHeight="1" x14ac:dyDescent="0.15">
      <c r="A16" s="419"/>
      <c r="C16" s="421" t="s">
        <v>1174</v>
      </c>
    </row>
    <row r="17" spans="1:3" ht="16.5" customHeight="1" x14ac:dyDescent="0.15">
      <c r="A17" s="419"/>
      <c r="C17" s="422"/>
    </row>
    <row r="18" spans="1:3" ht="16.5" customHeight="1" x14ac:dyDescent="0.15">
      <c r="A18" s="419"/>
      <c r="B18" s="420"/>
    </row>
    <row r="19" spans="1:3" ht="16.5" customHeight="1" x14ac:dyDescent="0.15">
      <c r="A19" s="418" t="s">
        <v>131</v>
      </c>
      <c r="B19" s="417" t="s">
        <v>212</v>
      </c>
    </row>
    <row r="20" spans="1:3" ht="16.5" customHeight="1" x14ac:dyDescent="0.15">
      <c r="A20" s="419"/>
      <c r="B20" s="419" t="s">
        <v>61</v>
      </c>
      <c r="C20" s="417" t="s">
        <v>1161</v>
      </c>
    </row>
    <row r="21" spans="1:3" ht="16.5" customHeight="1" x14ac:dyDescent="0.15">
      <c r="A21" s="419"/>
      <c r="B21" s="419"/>
      <c r="C21" s="417" t="s">
        <v>213</v>
      </c>
    </row>
    <row r="22" spans="1:3" ht="16.5" customHeight="1" x14ac:dyDescent="0.15">
      <c r="A22" s="419"/>
      <c r="B22" s="419"/>
      <c r="C22" s="417" t="s">
        <v>380</v>
      </c>
    </row>
    <row r="23" spans="1:3" ht="16.5" customHeight="1" x14ac:dyDescent="0.15">
      <c r="A23" s="419"/>
      <c r="B23" s="425"/>
    </row>
    <row r="24" spans="1:3" ht="16.5" customHeight="1" x14ac:dyDescent="0.15">
      <c r="A24" s="418" t="s">
        <v>132</v>
      </c>
      <c r="B24" s="417" t="s">
        <v>133</v>
      </c>
    </row>
    <row r="25" spans="1:3" ht="16.5" customHeight="1" x14ac:dyDescent="0.15">
      <c r="A25" s="419"/>
      <c r="B25" s="425"/>
      <c r="C25" s="424" t="s">
        <v>336</v>
      </c>
    </row>
    <row r="26" spans="1:3" ht="16.5" customHeight="1" x14ac:dyDescent="0.15">
      <c r="A26" s="419"/>
      <c r="B26" s="425"/>
    </row>
    <row r="27" spans="1:3" ht="16.5" customHeight="1" x14ac:dyDescent="0.15">
      <c r="A27" s="418" t="s">
        <v>134</v>
      </c>
      <c r="B27" s="417" t="s">
        <v>9</v>
      </c>
    </row>
    <row r="28" spans="1:3" ht="16.5" customHeight="1" x14ac:dyDescent="0.15">
      <c r="A28" s="419"/>
      <c r="B28" s="425" t="s">
        <v>61</v>
      </c>
      <c r="C28" s="417" t="s">
        <v>135</v>
      </c>
    </row>
    <row r="29" spans="1:3" ht="16.5" customHeight="1" x14ac:dyDescent="0.15">
      <c r="A29" s="419"/>
      <c r="B29" s="425" t="s">
        <v>112</v>
      </c>
      <c r="C29" s="417" t="s">
        <v>214</v>
      </c>
    </row>
    <row r="30" spans="1:3" ht="16.5" customHeight="1" x14ac:dyDescent="0.15">
      <c r="A30" s="419"/>
      <c r="C30" s="417" t="s">
        <v>136</v>
      </c>
    </row>
    <row r="31" spans="1:3" ht="16.5" customHeight="1" x14ac:dyDescent="0.15">
      <c r="A31" s="419"/>
      <c r="B31" s="425" t="s">
        <v>113</v>
      </c>
      <c r="C31" s="424" t="s">
        <v>337</v>
      </c>
    </row>
    <row r="32" spans="1:3" ht="16.5" customHeight="1" x14ac:dyDescent="0.15">
      <c r="A32" s="419"/>
      <c r="B32" s="425" t="s">
        <v>115</v>
      </c>
      <c r="C32" s="417" t="s">
        <v>137</v>
      </c>
    </row>
    <row r="33" spans="1:7" ht="16.5" customHeight="1" x14ac:dyDescent="0.15">
      <c r="A33" s="419"/>
      <c r="B33" s="425"/>
    </row>
    <row r="34" spans="1:7" ht="16.5" customHeight="1" x14ac:dyDescent="0.15">
      <c r="A34" s="418" t="s">
        <v>114</v>
      </c>
      <c r="B34" s="417" t="s">
        <v>72</v>
      </c>
    </row>
    <row r="35" spans="1:7" ht="16.5" customHeight="1" x14ac:dyDescent="0.15">
      <c r="A35" s="419"/>
      <c r="B35" s="425" t="s">
        <v>61</v>
      </c>
      <c r="C35" s="417" t="s">
        <v>73</v>
      </c>
    </row>
    <row r="36" spans="1:7" ht="16.5" customHeight="1" x14ac:dyDescent="0.15">
      <c r="A36" s="419"/>
      <c r="B36" s="425" t="s">
        <v>112</v>
      </c>
      <c r="C36" s="417" t="s">
        <v>1162</v>
      </c>
    </row>
    <row r="37" spans="1:7" ht="16.5" customHeight="1" x14ac:dyDescent="0.15">
      <c r="A37" s="419"/>
      <c r="B37" s="425"/>
      <c r="C37" s="417" t="s">
        <v>1163</v>
      </c>
    </row>
    <row r="38" spans="1:7" ht="16.5" customHeight="1" x14ac:dyDescent="0.15">
      <c r="A38" s="419"/>
      <c r="B38" s="425"/>
    </row>
    <row r="39" spans="1:7" ht="16.5" customHeight="1" x14ac:dyDescent="0.15">
      <c r="A39" s="418" t="s">
        <v>120</v>
      </c>
      <c r="B39" s="420" t="s">
        <v>74</v>
      </c>
    </row>
    <row r="40" spans="1:7" ht="16.5" customHeight="1" x14ac:dyDescent="0.15">
      <c r="A40" s="419"/>
      <c r="B40" s="425" t="s">
        <v>61</v>
      </c>
      <c r="C40" s="417" t="s">
        <v>138</v>
      </c>
    </row>
    <row r="41" spans="1:7" ht="16.5" customHeight="1" x14ac:dyDescent="0.15">
      <c r="A41" s="419"/>
      <c r="C41" s="417" t="s">
        <v>139</v>
      </c>
    </row>
    <row r="42" spans="1:7" ht="16.5" customHeight="1" x14ac:dyDescent="0.15">
      <c r="A42" s="419"/>
      <c r="B42" s="425"/>
    </row>
    <row r="43" spans="1:7" ht="16.5" customHeight="1" x14ac:dyDescent="0.15">
      <c r="A43" s="426">
        <v>7</v>
      </c>
      <c r="B43" s="420" t="s">
        <v>75</v>
      </c>
    </row>
    <row r="44" spans="1:7" ht="16.5" customHeight="1" x14ac:dyDescent="0.15">
      <c r="B44" s="425" t="s">
        <v>61</v>
      </c>
      <c r="C44" s="424"/>
      <c r="D44" s="424"/>
      <c r="E44" s="424"/>
      <c r="F44" s="424"/>
      <c r="G44" s="424"/>
    </row>
    <row r="45" spans="1:7" ht="16.5" customHeight="1" x14ac:dyDescent="0.15">
      <c r="B45" s="425"/>
      <c r="C45" s="417" t="s">
        <v>6</v>
      </c>
      <c r="D45" s="417" t="s">
        <v>634</v>
      </c>
    </row>
    <row r="46" spans="1:7" ht="16.5" customHeight="1" x14ac:dyDescent="0.15">
      <c r="B46" s="425"/>
      <c r="C46" s="417" t="s">
        <v>0</v>
      </c>
      <c r="D46" s="417" t="s">
        <v>140</v>
      </c>
    </row>
    <row r="47" spans="1:7" ht="16.5" customHeight="1" x14ac:dyDescent="0.15">
      <c r="B47" s="425"/>
      <c r="C47" s="417" t="s">
        <v>1</v>
      </c>
      <c r="D47" s="417" t="s">
        <v>141</v>
      </c>
    </row>
    <row r="48" spans="1:7" ht="16.5" customHeight="1" x14ac:dyDescent="0.15">
      <c r="B48" s="425"/>
      <c r="C48" s="417" t="s">
        <v>127</v>
      </c>
      <c r="D48" s="417" t="s">
        <v>142</v>
      </c>
    </row>
    <row r="49" spans="1:4" ht="16.5" customHeight="1" x14ac:dyDescent="0.15">
      <c r="B49" s="425"/>
      <c r="C49" s="417" t="s">
        <v>130</v>
      </c>
      <c r="D49" s="417" t="s">
        <v>143</v>
      </c>
    </row>
    <row r="50" spans="1:4" ht="16.5" customHeight="1" x14ac:dyDescent="0.15">
      <c r="B50" s="425" t="s">
        <v>62</v>
      </c>
      <c r="C50" s="417" t="s">
        <v>144</v>
      </c>
    </row>
    <row r="51" spans="1:4" ht="16.5" customHeight="1" x14ac:dyDescent="0.15">
      <c r="B51" s="420"/>
      <c r="C51" s="417" t="s">
        <v>6</v>
      </c>
      <c r="D51" s="420" t="s">
        <v>145</v>
      </c>
    </row>
    <row r="52" spans="1:4" ht="16.5" customHeight="1" x14ac:dyDescent="0.15">
      <c r="B52" s="420"/>
      <c r="C52" s="417" t="s">
        <v>0</v>
      </c>
      <c r="D52" s="420" t="s">
        <v>146</v>
      </c>
    </row>
    <row r="53" spans="1:4" ht="16.5" customHeight="1" x14ac:dyDescent="0.15">
      <c r="B53" s="420"/>
      <c r="C53" s="417" t="s">
        <v>1</v>
      </c>
      <c r="D53" s="420" t="s">
        <v>147</v>
      </c>
    </row>
    <row r="54" spans="1:4" ht="16.5" customHeight="1" x14ac:dyDescent="0.15">
      <c r="B54" s="425" t="s">
        <v>64</v>
      </c>
      <c r="C54" s="417" t="s">
        <v>7</v>
      </c>
    </row>
    <row r="55" spans="1:4" ht="16.5" customHeight="1" x14ac:dyDescent="0.15">
      <c r="B55" s="425" t="s">
        <v>69</v>
      </c>
      <c r="C55" s="417" t="s">
        <v>76</v>
      </c>
    </row>
    <row r="56" spans="1:4" ht="16.5" customHeight="1" x14ac:dyDescent="0.15">
      <c r="B56" s="425" t="s">
        <v>96</v>
      </c>
      <c r="C56" s="417" t="s">
        <v>148</v>
      </c>
    </row>
    <row r="57" spans="1:4" ht="16.5" customHeight="1" x14ac:dyDescent="0.15">
      <c r="B57" s="425" t="s">
        <v>177</v>
      </c>
      <c r="C57" s="417" t="s">
        <v>178</v>
      </c>
    </row>
    <row r="58" spans="1:4" ht="16.5" customHeight="1" x14ac:dyDescent="0.15">
      <c r="A58" s="427" t="s">
        <v>65</v>
      </c>
      <c r="B58" s="428" t="s">
        <v>77</v>
      </c>
    </row>
  </sheetData>
  <phoneticPr fontId="15"/>
  <pageMargins left="0.41" right="0.21" top="0.28999999999999998" bottom="0.28000000000000003" header="0.22" footer="0.16"/>
  <pageSetup paperSize="9" orientation="portrait" r:id="rId1"/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H35"/>
  <sheetViews>
    <sheetView zoomScaleNormal="100" workbookViewId="0">
      <selection activeCell="AB1" sqref="AB1"/>
    </sheetView>
  </sheetViews>
  <sheetFormatPr defaultColWidth="3.625" defaultRowHeight="18.95" customHeight="1" x14ac:dyDescent="0.15"/>
  <cols>
    <col min="1" max="1" width="2.75" style="417" customWidth="1"/>
    <col min="2" max="2" width="5" style="417" customWidth="1"/>
    <col min="3" max="24" width="3.625" style="417"/>
    <col min="25" max="25" width="3.625" style="417" customWidth="1"/>
    <col min="26" max="26" width="3.625" style="417"/>
    <col min="27" max="27" width="4.875" style="417" customWidth="1"/>
    <col min="28" max="256" width="3.625" style="417"/>
    <col min="257" max="257" width="2.75" style="417" customWidth="1"/>
    <col min="258" max="280" width="3.625" style="417"/>
    <col min="281" max="281" width="3.625" style="417" customWidth="1"/>
    <col min="282" max="512" width="3.625" style="417"/>
    <col min="513" max="513" width="2.75" style="417" customWidth="1"/>
    <col min="514" max="536" width="3.625" style="417"/>
    <col min="537" max="537" width="3.625" style="417" customWidth="1"/>
    <col min="538" max="768" width="3.625" style="417"/>
    <col min="769" max="769" width="2.75" style="417" customWidth="1"/>
    <col min="770" max="792" width="3.625" style="417"/>
    <col min="793" max="793" width="3.625" style="417" customWidth="1"/>
    <col min="794" max="1024" width="3.625" style="417"/>
    <col min="1025" max="1025" width="2.75" style="417" customWidth="1"/>
    <col min="1026" max="1048" width="3.625" style="417"/>
    <col min="1049" max="1049" width="3.625" style="417" customWidth="1"/>
    <col min="1050" max="1280" width="3.625" style="417"/>
    <col min="1281" max="1281" width="2.75" style="417" customWidth="1"/>
    <col min="1282" max="1304" width="3.625" style="417"/>
    <col min="1305" max="1305" width="3.625" style="417" customWidth="1"/>
    <col min="1306" max="1536" width="3.625" style="417"/>
    <col min="1537" max="1537" width="2.75" style="417" customWidth="1"/>
    <col min="1538" max="1560" width="3.625" style="417"/>
    <col min="1561" max="1561" width="3.625" style="417" customWidth="1"/>
    <col min="1562" max="1792" width="3.625" style="417"/>
    <col min="1793" max="1793" width="2.75" style="417" customWidth="1"/>
    <col min="1794" max="1816" width="3.625" style="417"/>
    <col min="1817" max="1817" width="3.625" style="417" customWidth="1"/>
    <col min="1818" max="2048" width="3.625" style="417"/>
    <col min="2049" max="2049" width="2.75" style="417" customWidth="1"/>
    <col min="2050" max="2072" width="3.625" style="417"/>
    <col min="2073" max="2073" width="3.625" style="417" customWidth="1"/>
    <col min="2074" max="2304" width="3.625" style="417"/>
    <col min="2305" max="2305" width="2.75" style="417" customWidth="1"/>
    <col min="2306" max="2328" width="3.625" style="417"/>
    <col min="2329" max="2329" width="3.625" style="417" customWidth="1"/>
    <col min="2330" max="2560" width="3.625" style="417"/>
    <col min="2561" max="2561" width="2.75" style="417" customWidth="1"/>
    <col min="2562" max="2584" width="3.625" style="417"/>
    <col min="2585" max="2585" width="3.625" style="417" customWidth="1"/>
    <col min="2586" max="2816" width="3.625" style="417"/>
    <col min="2817" max="2817" width="2.75" style="417" customWidth="1"/>
    <col min="2818" max="2840" width="3.625" style="417"/>
    <col min="2841" max="2841" width="3.625" style="417" customWidth="1"/>
    <col min="2842" max="3072" width="3.625" style="417"/>
    <col min="3073" max="3073" width="2.75" style="417" customWidth="1"/>
    <col min="3074" max="3096" width="3.625" style="417"/>
    <col min="3097" max="3097" width="3.625" style="417" customWidth="1"/>
    <col min="3098" max="3328" width="3.625" style="417"/>
    <col min="3329" max="3329" width="2.75" style="417" customWidth="1"/>
    <col min="3330" max="3352" width="3.625" style="417"/>
    <col min="3353" max="3353" width="3.625" style="417" customWidth="1"/>
    <col min="3354" max="3584" width="3.625" style="417"/>
    <col min="3585" max="3585" width="2.75" style="417" customWidth="1"/>
    <col min="3586" max="3608" width="3.625" style="417"/>
    <col min="3609" max="3609" width="3.625" style="417" customWidth="1"/>
    <col min="3610" max="3840" width="3.625" style="417"/>
    <col min="3841" max="3841" width="2.75" style="417" customWidth="1"/>
    <col min="3842" max="3864" width="3.625" style="417"/>
    <col min="3865" max="3865" width="3.625" style="417" customWidth="1"/>
    <col min="3866" max="4096" width="3.625" style="417"/>
    <col min="4097" max="4097" width="2.75" style="417" customWidth="1"/>
    <col min="4098" max="4120" width="3.625" style="417"/>
    <col min="4121" max="4121" width="3.625" style="417" customWidth="1"/>
    <col min="4122" max="4352" width="3.625" style="417"/>
    <col min="4353" max="4353" width="2.75" style="417" customWidth="1"/>
    <col min="4354" max="4376" width="3.625" style="417"/>
    <col min="4377" max="4377" width="3.625" style="417" customWidth="1"/>
    <col min="4378" max="4608" width="3.625" style="417"/>
    <col min="4609" max="4609" width="2.75" style="417" customWidth="1"/>
    <col min="4610" max="4632" width="3.625" style="417"/>
    <col min="4633" max="4633" width="3.625" style="417" customWidth="1"/>
    <col min="4634" max="4864" width="3.625" style="417"/>
    <col min="4865" max="4865" width="2.75" style="417" customWidth="1"/>
    <col min="4866" max="4888" width="3.625" style="417"/>
    <col min="4889" max="4889" width="3.625" style="417" customWidth="1"/>
    <col min="4890" max="5120" width="3.625" style="417"/>
    <col min="5121" max="5121" width="2.75" style="417" customWidth="1"/>
    <col min="5122" max="5144" width="3.625" style="417"/>
    <col min="5145" max="5145" width="3.625" style="417" customWidth="1"/>
    <col min="5146" max="5376" width="3.625" style="417"/>
    <col min="5377" max="5377" width="2.75" style="417" customWidth="1"/>
    <col min="5378" max="5400" width="3.625" style="417"/>
    <col min="5401" max="5401" width="3.625" style="417" customWidth="1"/>
    <col min="5402" max="5632" width="3.625" style="417"/>
    <col min="5633" max="5633" width="2.75" style="417" customWidth="1"/>
    <col min="5634" max="5656" width="3.625" style="417"/>
    <col min="5657" max="5657" width="3.625" style="417" customWidth="1"/>
    <col min="5658" max="5888" width="3.625" style="417"/>
    <col min="5889" max="5889" width="2.75" style="417" customWidth="1"/>
    <col min="5890" max="5912" width="3.625" style="417"/>
    <col min="5913" max="5913" width="3.625" style="417" customWidth="1"/>
    <col min="5914" max="6144" width="3.625" style="417"/>
    <col min="6145" max="6145" width="2.75" style="417" customWidth="1"/>
    <col min="6146" max="6168" width="3.625" style="417"/>
    <col min="6169" max="6169" width="3.625" style="417" customWidth="1"/>
    <col min="6170" max="6400" width="3.625" style="417"/>
    <col min="6401" max="6401" width="2.75" style="417" customWidth="1"/>
    <col min="6402" max="6424" width="3.625" style="417"/>
    <col min="6425" max="6425" width="3.625" style="417" customWidth="1"/>
    <col min="6426" max="6656" width="3.625" style="417"/>
    <col min="6657" max="6657" width="2.75" style="417" customWidth="1"/>
    <col min="6658" max="6680" width="3.625" style="417"/>
    <col min="6681" max="6681" width="3.625" style="417" customWidth="1"/>
    <col min="6682" max="6912" width="3.625" style="417"/>
    <col min="6913" max="6913" width="2.75" style="417" customWidth="1"/>
    <col min="6914" max="6936" width="3.625" style="417"/>
    <col min="6937" max="6937" width="3.625" style="417" customWidth="1"/>
    <col min="6938" max="7168" width="3.625" style="417"/>
    <col min="7169" max="7169" width="2.75" style="417" customWidth="1"/>
    <col min="7170" max="7192" width="3.625" style="417"/>
    <col min="7193" max="7193" width="3.625" style="417" customWidth="1"/>
    <col min="7194" max="7424" width="3.625" style="417"/>
    <col min="7425" max="7425" width="2.75" style="417" customWidth="1"/>
    <col min="7426" max="7448" width="3.625" style="417"/>
    <col min="7449" max="7449" width="3.625" style="417" customWidth="1"/>
    <col min="7450" max="7680" width="3.625" style="417"/>
    <col min="7681" max="7681" width="2.75" style="417" customWidth="1"/>
    <col min="7682" max="7704" width="3.625" style="417"/>
    <col min="7705" max="7705" width="3.625" style="417" customWidth="1"/>
    <col min="7706" max="7936" width="3.625" style="417"/>
    <col min="7937" max="7937" width="2.75" style="417" customWidth="1"/>
    <col min="7938" max="7960" width="3.625" style="417"/>
    <col min="7961" max="7961" width="3.625" style="417" customWidth="1"/>
    <col min="7962" max="8192" width="3.625" style="417"/>
    <col min="8193" max="8193" width="2.75" style="417" customWidth="1"/>
    <col min="8194" max="8216" width="3.625" style="417"/>
    <col min="8217" max="8217" width="3.625" style="417" customWidth="1"/>
    <col min="8218" max="8448" width="3.625" style="417"/>
    <col min="8449" max="8449" width="2.75" style="417" customWidth="1"/>
    <col min="8450" max="8472" width="3.625" style="417"/>
    <col min="8473" max="8473" width="3.625" style="417" customWidth="1"/>
    <col min="8474" max="8704" width="3.625" style="417"/>
    <col min="8705" max="8705" width="2.75" style="417" customWidth="1"/>
    <col min="8706" max="8728" width="3.625" style="417"/>
    <col min="8729" max="8729" width="3.625" style="417" customWidth="1"/>
    <col min="8730" max="8960" width="3.625" style="417"/>
    <col min="8961" max="8961" width="2.75" style="417" customWidth="1"/>
    <col min="8962" max="8984" width="3.625" style="417"/>
    <col min="8985" max="8985" width="3.625" style="417" customWidth="1"/>
    <col min="8986" max="9216" width="3.625" style="417"/>
    <col min="9217" max="9217" width="2.75" style="417" customWidth="1"/>
    <col min="9218" max="9240" width="3.625" style="417"/>
    <col min="9241" max="9241" width="3.625" style="417" customWidth="1"/>
    <col min="9242" max="9472" width="3.625" style="417"/>
    <col min="9473" max="9473" width="2.75" style="417" customWidth="1"/>
    <col min="9474" max="9496" width="3.625" style="417"/>
    <col min="9497" max="9497" width="3.625" style="417" customWidth="1"/>
    <col min="9498" max="9728" width="3.625" style="417"/>
    <col min="9729" max="9729" width="2.75" style="417" customWidth="1"/>
    <col min="9730" max="9752" width="3.625" style="417"/>
    <col min="9753" max="9753" width="3.625" style="417" customWidth="1"/>
    <col min="9754" max="9984" width="3.625" style="417"/>
    <col min="9985" max="9985" width="2.75" style="417" customWidth="1"/>
    <col min="9986" max="10008" width="3.625" style="417"/>
    <col min="10009" max="10009" width="3.625" style="417" customWidth="1"/>
    <col min="10010" max="10240" width="3.625" style="417"/>
    <col min="10241" max="10241" width="2.75" style="417" customWidth="1"/>
    <col min="10242" max="10264" width="3.625" style="417"/>
    <col min="10265" max="10265" width="3.625" style="417" customWidth="1"/>
    <col min="10266" max="10496" width="3.625" style="417"/>
    <col min="10497" max="10497" width="2.75" style="417" customWidth="1"/>
    <col min="10498" max="10520" width="3.625" style="417"/>
    <col min="10521" max="10521" width="3.625" style="417" customWidth="1"/>
    <col min="10522" max="10752" width="3.625" style="417"/>
    <col min="10753" max="10753" width="2.75" style="417" customWidth="1"/>
    <col min="10754" max="10776" width="3.625" style="417"/>
    <col min="10777" max="10777" width="3.625" style="417" customWidth="1"/>
    <col min="10778" max="11008" width="3.625" style="417"/>
    <col min="11009" max="11009" width="2.75" style="417" customWidth="1"/>
    <col min="11010" max="11032" width="3.625" style="417"/>
    <col min="11033" max="11033" width="3.625" style="417" customWidth="1"/>
    <col min="11034" max="11264" width="3.625" style="417"/>
    <col min="11265" max="11265" width="2.75" style="417" customWidth="1"/>
    <col min="11266" max="11288" width="3.625" style="417"/>
    <col min="11289" max="11289" width="3.625" style="417" customWidth="1"/>
    <col min="11290" max="11520" width="3.625" style="417"/>
    <col min="11521" max="11521" width="2.75" style="417" customWidth="1"/>
    <col min="11522" max="11544" width="3.625" style="417"/>
    <col min="11545" max="11545" width="3.625" style="417" customWidth="1"/>
    <col min="11546" max="11776" width="3.625" style="417"/>
    <col min="11777" max="11777" width="2.75" style="417" customWidth="1"/>
    <col min="11778" max="11800" width="3.625" style="417"/>
    <col min="11801" max="11801" width="3.625" style="417" customWidth="1"/>
    <col min="11802" max="12032" width="3.625" style="417"/>
    <col min="12033" max="12033" width="2.75" style="417" customWidth="1"/>
    <col min="12034" max="12056" width="3.625" style="417"/>
    <col min="12057" max="12057" width="3.625" style="417" customWidth="1"/>
    <col min="12058" max="12288" width="3.625" style="417"/>
    <col min="12289" max="12289" width="2.75" style="417" customWidth="1"/>
    <col min="12290" max="12312" width="3.625" style="417"/>
    <col min="12313" max="12313" width="3.625" style="417" customWidth="1"/>
    <col min="12314" max="12544" width="3.625" style="417"/>
    <col min="12545" max="12545" width="2.75" style="417" customWidth="1"/>
    <col min="12546" max="12568" width="3.625" style="417"/>
    <col min="12569" max="12569" width="3.625" style="417" customWidth="1"/>
    <col min="12570" max="12800" width="3.625" style="417"/>
    <col min="12801" max="12801" width="2.75" style="417" customWidth="1"/>
    <col min="12802" max="12824" width="3.625" style="417"/>
    <col min="12825" max="12825" width="3.625" style="417" customWidth="1"/>
    <col min="12826" max="13056" width="3.625" style="417"/>
    <col min="13057" max="13057" width="2.75" style="417" customWidth="1"/>
    <col min="13058" max="13080" width="3.625" style="417"/>
    <col min="13081" max="13081" width="3.625" style="417" customWidth="1"/>
    <col min="13082" max="13312" width="3.625" style="417"/>
    <col min="13313" max="13313" width="2.75" style="417" customWidth="1"/>
    <col min="13314" max="13336" width="3.625" style="417"/>
    <col min="13337" max="13337" width="3.625" style="417" customWidth="1"/>
    <col min="13338" max="13568" width="3.625" style="417"/>
    <col min="13569" max="13569" width="2.75" style="417" customWidth="1"/>
    <col min="13570" max="13592" width="3.625" style="417"/>
    <col min="13593" max="13593" width="3.625" style="417" customWidth="1"/>
    <col min="13594" max="13824" width="3.625" style="417"/>
    <col min="13825" max="13825" width="2.75" style="417" customWidth="1"/>
    <col min="13826" max="13848" width="3.625" style="417"/>
    <col min="13849" max="13849" width="3.625" style="417" customWidth="1"/>
    <col min="13850" max="14080" width="3.625" style="417"/>
    <col min="14081" max="14081" width="2.75" style="417" customWidth="1"/>
    <col min="14082" max="14104" width="3.625" style="417"/>
    <col min="14105" max="14105" width="3.625" style="417" customWidth="1"/>
    <col min="14106" max="14336" width="3.625" style="417"/>
    <col min="14337" max="14337" width="2.75" style="417" customWidth="1"/>
    <col min="14338" max="14360" width="3.625" style="417"/>
    <col min="14361" max="14361" width="3.625" style="417" customWidth="1"/>
    <col min="14362" max="14592" width="3.625" style="417"/>
    <col min="14593" max="14593" width="2.75" style="417" customWidth="1"/>
    <col min="14594" max="14616" width="3.625" style="417"/>
    <col min="14617" max="14617" width="3.625" style="417" customWidth="1"/>
    <col min="14618" max="14848" width="3.625" style="417"/>
    <col min="14849" max="14849" width="2.75" style="417" customWidth="1"/>
    <col min="14850" max="14872" width="3.625" style="417"/>
    <col min="14873" max="14873" width="3.625" style="417" customWidth="1"/>
    <col min="14874" max="15104" width="3.625" style="417"/>
    <col min="15105" max="15105" width="2.75" style="417" customWidth="1"/>
    <col min="15106" max="15128" width="3.625" style="417"/>
    <col min="15129" max="15129" width="3.625" style="417" customWidth="1"/>
    <col min="15130" max="15360" width="3.625" style="417"/>
    <col min="15361" max="15361" width="2.75" style="417" customWidth="1"/>
    <col min="15362" max="15384" width="3.625" style="417"/>
    <col min="15385" max="15385" width="3.625" style="417" customWidth="1"/>
    <col min="15386" max="15616" width="3.625" style="417"/>
    <col min="15617" max="15617" width="2.75" style="417" customWidth="1"/>
    <col min="15618" max="15640" width="3.625" style="417"/>
    <col min="15641" max="15641" width="3.625" style="417" customWidth="1"/>
    <col min="15642" max="15872" width="3.625" style="417"/>
    <col min="15873" max="15873" width="2.75" style="417" customWidth="1"/>
    <col min="15874" max="15896" width="3.625" style="417"/>
    <col min="15897" max="15897" width="3.625" style="417" customWidth="1"/>
    <col min="15898" max="16128" width="3.625" style="417"/>
    <col min="16129" max="16129" width="2.75" style="417" customWidth="1"/>
    <col min="16130" max="16152" width="3.625" style="417"/>
    <col min="16153" max="16153" width="3.625" style="417" customWidth="1"/>
    <col min="16154" max="16384" width="3.625" style="417"/>
  </cols>
  <sheetData>
    <row r="1" spans="1:3" ht="18.95" customHeight="1" x14ac:dyDescent="0.15">
      <c r="A1" s="417" t="s">
        <v>1156</v>
      </c>
    </row>
    <row r="3" spans="1:3" ht="18.95" customHeight="1" x14ac:dyDescent="0.15">
      <c r="A3" s="417" t="s">
        <v>446</v>
      </c>
    </row>
    <row r="4" spans="1:3" ht="18.95" customHeight="1" x14ac:dyDescent="0.15">
      <c r="A4" s="417" t="s">
        <v>1159</v>
      </c>
    </row>
    <row r="6" spans="1:3" ht="18.95" customHeight="1" x14ac:dyDescent="0.15">
      <c r="A6" s="417" t="s">
        <v>78</v>
      </c>
    </row>
    <row r="7" spans="1:3" ht="18.95" customHeight="1" x14ac:dyDescent="0.15">
      <c r="A7" s="418" t="s">
        <v>60</v>
      </c>
      <c r="B7" s="417" t="s">
        <v>1160</v>
      </c>
    </row>
    <row r="8" spans="1:3" ht="18.95" customHeight="1" x14ac:dyDescent="0.15">
      <c r="A8" s="419"/>
      <c r="C8" s="417" t="s">
        <v>179</v>
      </c>
    </row>
    <row r="9" spans="1:3" ht="18.95" customHeight="1" x14ac:dyDescent="0.15">
      <c r="A9" s="419"/>
      <c r="B9" s="420" t="s">
        <v>186</v>
      </c>
      <c r="C9" s="417" t="s">
        <v>346</v>
      </c>
    </row>
    <row r="10" spans="1:3" ht="18.95" customHeight="1" x14ac:dyDescent="0.15">
      <c r="A10" s="419"/>
      <c r="B10" s="420" t="s">
        <v>187</v>
      </c>
      <c r="C10" s="417" t="s">
        <v>189</v>
      </c>
    </row>
    <row r="11" spans="1:3" ht="18.95" customHeight="1" x14ac:dyDescent="0.15">
      <c r="A11" s="419"/>
      <c r="B11" s="420" t="s">
        <v>188</v>
      </c>
      <c r="C11" s="417" t="s">
        <v>180</v>
      </c>
    </row>
    <row r="12" spans="1:3" ht="18.95" customHeight="1" x14ac:dyDescent="0.15">
      <c r="A12" s="419"/>
      <c r="B12" s="420" t="s">
        <v>190</v>
      </c>
      <c r="C12" s="417" t="s">
        <v>181</v>
      </c>
    </row>
    <row r="13" spans="1:3" ht="18.95" customHeight="1" x14ac:dyDescent="0.15">
      <c r="A13" s="419"/>
      <c r="B13" s="420"/>
      <c r="C13" s="417" t="s">
        <v>347</v>
      </c>
    </row>
    <row r="14" spans="1:3" ht="18.95" customHeight="1" x14ac:dyDescent="0.15">
      <c r="A14" s="419"/>
      <c r="B14" s="420" t="s">
        <v>191</v>
      </c>
      <c r="C14" s="417" t="s">
        <v>182</v>
      </c>
    </row>
    <row r="15" spans="1:3" ht="18.95" customHeight="1" x14ac:dyDescent="0.15">
      <c r="A15" s="419"/>
      <c r="B15" s="420" t="s">
        <v>192</v>
      </c>
      <c r="C15" s="417" t="s">
        <v>183</v>
      </c>
    </row>
    <row r="16" spans="1:3" ht="18.95" customHeight="1" x14ac:dyDescent="0.15">
      <c r="A16" s="419"/>
      <c r="B16" s="420" t="s">
        <v>193</v>
      </c>
      <c r="C16" s="417" t="s">
        <v>1158</v>
      </c>
    </row>
    <row r="17" spans="1:8" ht="18.95" customHeight="1" x14ac:dyDescent="0.15">
      <c r="A17" s="419"/>
      <c r="B17" s="420"/>
      <c r="C17" s="417" t="s">
        <v>1157</v>
      </c>
    </row>
    <row r="18" spans="1:8" ht="18.95" customHeight="1" x14ac:dyDescent="0.15">
      <c r="A18" s="419"/>
      <c r="B18" s="420" t="s">
        <v>194</v>
      </c>
      <c r="C18" s="417" t="s">
        <v>184</v>
      </c>
    </row>
    <row r="19" spans="1:8" ht="18.95" customHeight="1" x14ac:dyDescent="0.15">
      <c r="A19" s="419"/>
      <c r="B19" s="420"/>
      <c r="C19" s="417" t="s">
        <v>185</v>
      </c>
    </row>
    <row r="21" spans="1:8" ht="18.95" customHeight="1" x14ac:dyDescent="0.15">
      <c r="A21" s="418" t="s">
        <v>63</v>
      </c>
      <c r="B21" s="417" t="s">
        <v>79</v>
      </c>
      <c r="C21" s="421"/>
      <c r="H21" s="417" t="s">
        <v>80</v>
      </c>
    </row>
    <row r="22" spans="1:8" ht="18.95" customHeight="1" x14ac:dyDescent="0.15">
      <c r="B22" s="420" t="s">
        <v>1180</v>
      </c>
      <c r="C22" s="421"/>
    </row>
    <row r="23" spans="1:8" ht="18.95" customHeight="1" x14ac:dyDescent="0.15">
      <c r="B23" s="420" t="s">
        <v>1181</v>
      </c>
    </row>
    <row r="24" spans="1:8" ht="18.95" customHeight="1" x14ac:dyDescent="0.15">
      <c r="B24" s="421" t="s">
        <v>1182</v>
      </c>
    </row>
    <row r="25" spans="1:8" ht="18.95" customHeight="1" x14ac:dyDescent="0.15">
      <c r="B25" s="420"/>
      <c r="C25" s="420" t="s">
        <v>81</v>
      </c>
    </row>
    <row r="27" spans="1:8" ht="18.95" customHeight="1" x14ac:dyDescent="0.15">
      <c r="A27" s="418" t="s">
        <v>66</v>
      </c>
      <c r="B27" s="417" t="s">
        <v>82</v>
      </c>
      <c r="F27" s="417" t="s">
        <v>83</v>
      </c>
    </row>
    <row r="28" spans="1:8" ht="18.95" customHeight="1" x14ac:dyDescent="0.15">
      <c r="B28" s="420" t="s">
        <v>61</v>
      </c>
      <c r="C28" s="417" t="s">
        <v>2</v>
      </c>
    </row>
    <row r="29" spans="1:8" ht="18.95" customHeight="1" x14ac:dyDescent="0.15">
      <c r="C29" s="422" t="s">
        <v>6</v>
      </c>
      <c r="D29" s="417" t="s">
        <v>3</v>
      </c>
    </row>
    <row r="30" spans="1:8" ht="18.95" customHeight="1" x14ac:dyDescent="0.15">
      <c r="C30" s="422" t="s">
        <v>0</v>
      </c>
      <c r="D30" s="417" t="s">
        <v>4</v>
      </c>
    </row>
    <row r="31" spans="1:8" ht="18.95" customHeight="1" x14ac:dyDescent="0.15">
      <c r="B31" s="420" t="s">
        <v>62</v>
      </c>
      <c r="C31" s="417" t="s">
        <v>84</v>
      </c>
    </row>
    <row r="32" spans="1:8" ht="18.95" customHeight="1" x14ac:dyDescent="0.15">
      <c r="C32" s="422" t="s">
        <v>6</v>
      </c>
      <c r="D32" s="417" t="s">
        <v>5</v>
      </c>
    </row>
    <row r="34" spans="1:6" ht="18.95" customHeight="1" x14ac:dyDescent="0.15">
      <c r="A34" s="418" t="s">
        <v>68</v>
      </c>
      <c r="B34" s="417" t="s">
        <v>85</v>
      </c>
      <c r="F34" s="417" t="s">
        <v>86</v>
      </c>
    </row>
    <row r="35" spans="1:6" ht="18.95" customHeight="1" x14ac:dyDescent="0.15">
      <c r="C35" s="423" t="s">
        <v>87</v>
      </c>
    </row>
  </sheetData>
  <phoneticPr fontId="15"/>
  <pageMargins left="0.39" right="0.19" top="0.75" bottom="0.75" header="0.3" footer="0.3"/>
  <pageSetup paperSize="9" orientation="portrait" r:id="rId1"/>
  <ignoredErrors>
    <ignoredError sqref="A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O79"/>
  <sheetViews>
    <sheetView zoomScaleNormal="100" workbookViewId="0">
      <selection activeCell="AA1" sqref="AA1"/>
    </sheetView>
  </sheetViews>
  <sheetFormatPr defaultColWidth="3.625" defaultRowHeight="17.25" customHeight="1" x14ac:dyDescent="0.15"/>
  <cols>
    <col min="1" max="1" width="2.75" style="417" customWidth="1"/>
    <col min="2" max="2" width="4.875" style="417" customWidth="1"/>
    <col min="3" max="256" width="3.625" style="417"/>
    <col min="257" max="257" width="2.75" style="417" customWidth="1"/>
    <col min="258" max="258" width="4.125" style="417" customWidth="1"/>
    <col min="259" max="512" width="3.625" style="417"/>
    <col min="513" max="513" width="2.75" style="417" customWidth="1"/>
    <col min="514" max="514" width="4.125" style="417" customWidth="1"/>
    <col min="515" max="768" width="3.625" style="417"/>
    <col min="769" max="769" width="2.75" style="417" customWidth="1"/>
    <col min="770" max="770" width="4.125" style="417" customWidth="1"/>
    <col min="771" max="1024" width="3.625" style="417"/>
    <col min="1025" max="1025" width="2.75" style="417" customWidth="1"/>
    <col min="1026" max="1026" width="4.125" style="417" customWidth="1"/>
    <col min="1027" max="1280" width="3.625" style="417"/>
    <col min="1281" max="1281" width="2.75" style="417" customWidth="1"/>
    <col min="1282" max="1282" width="4.125" style="417" customWidth="1"/>
    <col min="1283" max="1536" width="3.625" style="417"/>
    <col min="1537" max="1537" width="2.75" style="417" customWidth="1"/>
    <col min="1538" max="1538" width="4.125" style="417" customWidth="1"/>
    <col min="1539" max="1792" width="3.625" style="417"/>
    <col min="1793" max="1793" width="2.75" style="417" customWidth="1"/>
    <col min="1794" max="1794" width="4.125" style="417" customWidth="1"/>
    <col min="1795" max="2048" width="3.625" style="417"/>
    <col min="2049" max="2049" width="2.75" style="417" customWidth="1"/>
    <col min="2050" max="2050" width="4.125" style="417" customWidth="1"/>
    <col min="2051" max="2304" width="3.625" style="417"/>
    <col min="2305" max="2305" width="2.75" style="417" customWidth="1"/>
    <col min="2306" max="2306" width="4.125" style="417" customWidth="1"/>
    <col min="2307" max="2560" width="3.625" style="417"/>
    <col min="2561" max="2561" width="2.75" style="417" customWidth="1"/>
    <col min="2562" max="2562" width="4.125" style="417" customWidth="1"/>
    <col min="2563" max="2816" width="3.625" style="417"/>
    <col min="2817" max="2817" width="2.75" style="417" customWidth="1"/>
    <col min="2818" max="2818" width="4.125" style="417" customWidth="1"/>
    <col min="2819" max="3072" width="3.625" style="417"/>
    <col min="3073" max="3073" width="2.75" style="417" customWidth="1"/>
    <col min="3074" max="3074" width="4.125" style="417" customWidth="1"/>
    <col min="3075" max="3328" width="3.625" style="417"/>
    <col min="3329" max="3329" width="2.75" style="417" customWidth="1"/>
    <col min="3330" max="3330" width="4.125" style="417" customWidth="1"/>
    <col min="3331" max="3584" width="3.625" style="417"/>
    <col min="3585" max="3585" width="2.75" style="417" customWidth="1"/>
    <col min="3586" max="3586" width="4.125" style="417" customWidth="1"/>
    <col min="3587" max="3840" width="3.625" style="417"/>
    <col min="3841" max="3841" width="2.75" style="417" customWidth="1"/>
    <col min="3842" max="3842" width="4.125" style="417" customWidth="1"/>
    <col min="3843" max="4096" width="3.625" style="417"/>
    <col min="4097" max="4097" width="2.75" style="417" customWidth="1"/>
    <col min="4098" max="4098" width="4.125" style="417" customWidth="1"/>
    <col min="4099" max="4352" width="3.625" style="417"/>
    <col min="4353" max="4353" width="2.75" style="417" customWidth="1"/>
    <col min="4354" max="4354" width="4.125" style="417" customWidth="1"/>
    <col min="4355" max="4608" width="3.625" style="417"/>
    <col min="4609" max="4609" width="2.75" style="417" customWidth="1"/>
    <col min="4610" max="4610" width="4.125" style="417" customWidth="1"/>
    <col min="4611" max="4864" width="3.625" style="417"/>
    <col min="4865" max="4865" width="2.75" style="417" customWidth="1"/>
    <col min="4866" max="4866" width="4.125" style="417" customWidth="1"/>
    <col min="4867" max="5120" width="3.625" style="417"/>
    <col min="5121" max="5121" width="2.75" style="417" customWidth="1"/>
    <col min="5122" max="5122" width="4.125" style="417" customWidth="1"/>
    <col min="5123" max="5376" width="3.625" style="417"/>
    <col min="5377" max="5377" width="2.75" style="417" customWidth="1"/>
    <col min="5378" max="5378" width="4.125" style="417" customWidth="1"/>
    <col min="5379" max="5632" width="3.625" style="417"/>
    <col min="5633" max="5633" width="2.75" style="417" customWidth="1"/>
    <col min="5634" max="5634" width="4.125" style="417" customWidth="1"/>
    <col min="5635" max="5888" width="3.625" style="417"/>
    <col min="5889" max="5889" width="2.75" style="417" customWidth="1"/>
    <col min="5890" max="5890" width="4.125" style="417" customWidth="1"/>
    <col min="5891" max="6144" width="3.625" style="417"/>
    <col min="6145" max="6145" width="2.75" style="417" customWidth="1"/>
    <col min="6146" max="6146" width="4.125" style="417" customWidth="1"/>
    <col min="6147" max="6400" width="3.625" style="417"/>
    <col min="6401" max="6401" width="2.75" style="417" customWidth="1"/>
    <col min="6402" max="6402" width="4.125" style="417" customWidth="1"/>
    <col min="6403" max="6656" width="3.625" style="417"/>
    <col min="6657" max="6657" width="2.75" style="417" customWidth="1"/>
    <col min="6658" max="6658" width="4.125" style="417" customWidth="1"/>
    <col min="6659" max="6912" width="3.625" style="417"/>
    <col min="6913" max="6913" width="2.75" style="417" customWidth="1"/>
    <col min="6914" max="6914" width="4.125" style="417" customWidth="1"/>
    <col min="6915" max="7168" width="3.625" style="417"/>
    <col min="7169" max="7169" width="2.75" style="417" customWidth="1"/>
    <col min="7170" max="7170" width="4.125" style="417" customWidth="1"/>
    <col min="7171" max="7424" width="3.625" style="417"/>
    <col min="7425" max="7425" width="2.75" style="417" customWidth="1"/>
    <col min="7426" max="7426" width="4.125" style="417" customWidth="1"/>
    <col min="7427" max="7680" width="3.625" style="417"/>
    <col min="7681" max="7681" width="2.75" style="417" customWidth="1"/>
    <col min="7682" max="7682" width="4.125" style="417" customWidth="1"/>
    <col min="7683" max="7936" width="3.625" style="417"/>
    <col min="7937" max="7937" width="2.75" style="417" customWidth="1"/>
    <col min="7938" max="7938" width="4.125" style="417" customWidth="1"/>
    <col min="7939" max="8192" width="3.625" style="417"/>
    <col min="8193" max="8193" width="2.75" style="417" customWidth="1"/>
    <col min="8194" max="8194" width="4.125" style="417" customWidth="1"/>
    <col min="8195" max="8448" width="3.625" style="417"/>
    <col min="8449" max="8449" width="2.75" style="417" customWidth="1"/>
    <col min="8450" max="8450" width="4.125" style="417" customWidth="1"/>
    <col min="8451" max="8704" width="3.625" style="417"/>
    <col min="8705" max="8705" width="2.75" style="417" customWidth="1"/>
    <col min="8706" max="8706" width="4.125" style="417" customWidth="1"/>
    <col min="8707" max="8960" width="3.625" style="417"/>
    <col min="8961" max="8961" width="2.75" style="417" customWidth="1"/>
    <col min="8962" max="8962" width="4.125" style="417" customWidth="1"/>
    <col min="8963" max="9216" width="3.625" style="417"/>
    <col min="9217" max="9217" width="2.75" style="417" customWidth="1"/>
    <col min="9218" max="9218" width="4.125" style="417" customWidth="1"/>
    <col min="9219" max="9472" width="3.625" style="417"/>
    <col min="9473" max="9473" width="2.75" style="417" customWidth="1"/>
    <col min="9474" max="9474" width="4.125" style="417" customWidth="1"/>
    <col min="9475" max="9728" width="3.625" style="417"/>
    <col min="9729" max="9729" width="2.75" style="417" customWidth="1"/>
    <col min="9730" max="9730" width="4.125" style="417" customWidth="1"/>
    <col min="9731" max="9984" width="3.625" style="417"/>
    <col min="9985" max="9985" width="2.75" style="417" customWidth="1"/>
    <col min="9986" max="9986" width="4.125" style="417" customWidth="1"/>
    <col min="9987" max="10240" width="3.625" style="417"/>
    <col min="10241" max="10241" width="2.75" style="417" customWidth="1"/>
    <col min="10242" max="10242" width="4.125" style="417" customWidth="1"/>
    <col min="10243" max="10496" width="3.625" style="417"/>
    <col min="10497" max="10497" width="2.75" style="417" customWidth="1"/>
    <col min="10498" max="10498" width="4.125" style="417" customWidth="1"/>
    <col min="10499" max="10752" width="3.625" style="417"/>
    <col min="10753" max="10753" width="2.75" style="417" customWidth="1"/>
    <col min="10754" max="10754" width="4.125" style="417" customWidth="1"/>
    <col min="10755" max="11008" width="3.625" style="417"/>
    <col min="11009" max="11009" width="2.75" style="417" customWidth="1"/>
    <col min="11010" max="11010" width="4.125" style="417" customWidth="1"/>
    <col min="11011" max="11264" width="3.625" style="417"/>
    <col min="11265" max="11265" width="2.75" style="417" customWidth="1"/>
    <col min="11266" max="11266" width="4.125" style="417" customWidth="1"/>
    <col min="11267" max="11520" width="3.625" style="417"/>
    <col min="11521" max="11521" width="2.75" style="417" customWidth="1"/>
    <col min="11522" max="11522" width="4.125" style="417" customWidth="1"/>
    <col min="11523" max="11776" width="3.625" style="417"/>
    <col min="11777" max="11777" width="2.75" style="417" customWidth="1"/>
    <col min="11778" max="11778" width="4.125" style="417" customWidth="1"/>
    <col min="11779" max="12032" width="3.625" style="417"/>
    <col min="12033" max="12033" width="2.75" style="417" customWidth="1"/>
    <col min="12034" max="12034" width="4.125" style="417" customWidth="1"/>
    <col min="12035" max="12288" width="3.625" style="417"/>
    <col min="12289" max="12289" width="2.75" style="417" customWidth="1"/>
    <col min="12290" max="12290" width="4.125" style="417" customWidth="1"/>
    <col min="12291" max="12544" width="3.625" style="417"/>
    <col min="12545" max="12545" width="2.75" style="417" customWidth="1"/>
    <col min="12546" max="12546" width="4.125" style="417" customWidth="1"/>
    <col min="12547" max="12800" width="3.625" style="417"/>
    <col min="12801" max="12801" width="2.75" style="417" customWidth="1"/>
    <col min="12802" max="12802" width="4.125" style="417" customWidth="1"/>
    <col min="12803" max="13056" width="3.625" style="417"/>
    <col min="13057" max="13057" width="2.75" style="417" customWidth="1"/>
    <col min="13058" max="13058" width="4.125" style="417" customWidth="1"/>
    <col min="13059" max="13312" width="3.625" style="417"/>
    <col min="13313" max="13313" width="2.75" style="417" customWidth="1"/>
    <col min="13314" max="13314" width="4.125" style="417" customWidth="1"/>
    <col min="13315" max="13568" width="3.625" style="417"/>
    <col min="13569" max="13569" width="2.75" style="417" customWidth="1"/>
    <col min="13570" max="13570" width="4.125" style="417" customWidth="1"/>
    <col min="13571" max="13824" width="3.625" style="417"/>
    <col min="13825" max="13825" width="2.75" style="417" customWidth="1"/>
    <col min="13826" max="13826" width="4.125" style="417" customWidth="1"/>
    <col min="13827" max="14080" width="3.625" style="417"/>
    <col min="14081" max="14081" width="2.75" style="417" customWidth="1"/>
    <col min="14082" max="14082" width="4.125" style="417" customWidth="1"/>
    <col min="14083" max="14336" width="3.625" style="417"/>
    <col min="14337" max="14337" width="2.75" style="417" customWidth="1"/>
    <col min="14338" max="14338" width="4.125" style="417" customWidth="1"/>
    <col min="14339" max="14592" width="3.625" style="417"/>
    <col min="14593" max="14593" width="2.75" style="417" customWidth="1"/>
    <col min="14594" max="14594" width="4.125" style="417" customWidth="1"/>
    <col min="14595" max="14848" width="3.625" style="417"/>
    <col min="14849" max="14849" width="2.75" style="417" customWidth="1"/>
    <col min="14850" max="14850" width="4.125" style="417" customWidth="1"/>
    <col min="14851" max="15104" width="3.625" style="417"/>
    <col min="15105" max="15105" width="2.75" style="417" customWidth="1"/>
    <col min="15106" max="15106" width="4.125" style="417" customWidth="1"/>
    <col min="15107" max="15360" width="3.625" style="417"/>
    <col min="15361" max="15361" width="2.75" style="417" customWidth="1"/>
    <col min="15362" max="15362" width="4.125" style="417" customWidth="1"/>
    <col min="15363" max="15616" width="3.625" style="417"/>
    <col min="15617" max="15617" width="2.75" style="417" customWidth="1"/>
    <col min="15618" max="15618" width="4.125" style="417" customWidth="1"/>
    <col min="15619" max="15872" width="3.625" style="417"/>
    <col min="15873" max="15873" width="2.75" style="417" customWidth="1"/>
    <col min="15874" max="15874" width="4.125" style="417" customWidth="1"/>
    <col min="15875" max="16128" width="3.625" style="417"/>
    <col min="16129" max="16129" width="2.75" style="417" customWidth="1"/>
    <col min="16130" max="16130" width="4.125" style="417" customWidth="1"/>
    <col min="16131" max="16384" width="3.625" style="417"/>
  </cols>
  <sheetData>
    <row r="1" spans="1:3" ht="17.25" customHeight="1" x14ac:dyDescent="0.15">
      <c r="B1" s="429" t="s">
        <v>88</v>
      </c>
    </row>
    <row r="2" spans="1:3" ht="17.25" customHeight="1" x14ac:dyDescent="0.15">
      <c r="B2" s="417" t="s">
        <v>1164</v>
      </c>
    </row>
    <row r="3" spans="1:3" ht="17.25" customHeight="1" x14ac:dyDescent="0.15">
      <c r="B3" s="417" t="s">
        <v>1167</v>
      </c>
    </row>
    <row r="4" spans="1:3" ht="17.25" customHeight="1" x14ac:dyDescent="0.15">
      <c r="B4" s="417" t="s">
        <v>1168</v>
      </c>
    </row>
    <row r="6" spans="1:3" ht="17.25" customHeight="1" x14ac:dyDescent="0.15">
      <c r="A6" s="418" t="s">
        <v>60</v>
      </c>
      <c r="B6" s="417" t="s">
        <v>89</v>
      </c>
    </row>
    <row r="7" spans="1:3" ht="17.25" customHeight="1" x14ac:dyDescent="0.15">
      <c r="A7" s="419"/>
      <c r="B7" s="420" t="s">
        <v>61</v>
      </c>
      <c r="C7" s="417" t="s">
        <v>90</v>
      </c>
    </row>
    <row r="8" spans="1:3" ht="17.25" customHeight="1" x14ac:dyDescent="0.15">
      <c r="A8" s="419"/>
      <c r="C8" s="417" t="s">
        <v>209</v>
      </c>
    </row>
    <row r="9" spans="1:3" ht="17.25" customHeight="1" x14ac:dyDescent="0.15">
      <c r="A9" s="419"/>
      <c r="C9" s="417" t="s">
        <v>210</v>
      </c>
    </row>
    <row r="10" spans="1:3" ht="17.25" customHeight="1" x14ac:dyDescent="0.15">
      <c r="A10" s="419"/>
      <c r="C10" s="417" t="s">
        <v>91</v>
      </c>
    </row>
    <row r="11" spans="1:3" ht="17.25" customHeight="1" x14ac:dyDescent="0.15">
      <c r="A11" s="419"/>
      <c r="C11" s="417" t="s">
        <v>92</v>
      </c>
    </row>
    <row r="12" spans="1:3" ht="17.25" customHeight="1" x14ac:dyDescent="0.15">
      <c r="A12" s="419"/>
      <c r="B12" s="420" t="s">
        <v>62</v>
      </c>
      <c r="C12" s="417" t="s">
        <v>1169</v>
      </c>
    </row>
    <row r="13" spans="1:3" ht="17.25" customHeight="1" x14ac:dyDescent="0.15">
      <c r="A13" s="419"/>
      <c r="C13" s="417" t="s">
        <v>1170</v>
      </c>
    </row>
    <row r="14" spans="1:3" ht="17.25" customHeight="1" x14ac:dyDescent="0.15">
      <c r="A14" s="419"/>
      <c r="C14" s="417" t="s">
        <v>1171</v>
      </c>
    </row>
    <row r="15" spans="1:3" ht="17.25" customHeight="1" x14ac:dyDescent="0.15">
      <c r="C15" s="417" t="s">
        <v>1172</v>
      </c>
    </row>
    <row r="17" spans="1:8" ht="17.25" customHeight="1" x14ac:dyDescent="0.15">
      <c r="A17" s="418" t="s">
        <v>63</v>
      </c>
      <c r="B17" s="417" t="s">
        <v>554</v>
      </c>
    </row>
    <row r="18" spans="1:8" ht="17.25" customHeight="1" x14ac:dyDescent="0.15">
      <c r="B18" s="417" t="s">
        <v>93</v>
      </c>
    </row>
    <row r="20" spans="1:8" ht="17.25" customHeight="1" x14ac:dyDescent="0.15">
      <c r="A20" s="430" t="s">
        <v>66</v>
      </c>
      <c r="B20" s="431" t="s">
        <v>211</v>
      </c>
      <c r="C20" s="431"/>
      <c r="D20" s="431"/>
      <c r="E20" s="424"/>
      <c r="F20" s="424"/>
      <c r="G20" s="424"/>
      <c r="H20" s="424"/>
    </row>
    <row r="21" spans="1:8" ht="17.25" customHeight="1" x14ac:dyDescent="0.15">
      <c r="A21" s="431"/>
      <c r="B21" s="432" t="s">
        <v>61</v>
      </c>
      <c r="C21" s="431" t="s">
        <v>373</v>
      </c>
      <c r="D21" s="431"/>
    </row>
    <row r="22" spans="1:8" ht="17.25" customHeight="1" x14ac:dyDescent="0.15">
      <c r="A22" s="431"/>
      <c r="B22" s="432" t="s">
        <v>112</v>
      </c>
      <c r="C22" s="431" t="s">
        <v>374</v>
      </c>
      <c r="D22" s="431"/>
    </row>
    <row r="23" spans="1:8" ht="17.25" customHeight="1" x14ac:dyDescent="0.15">
      <c r="A23" s="431"/>
      <c r="B23" s="432" t="s">
        <v>113</v>
      </c>
      <c r="C23" s="431" t="s">
        <v>375</v>
      </c>
      <c r="D23" s="431"/>
    </row>
    <row r="24" spans="1:8" ht="17.25" customHeight="1" x14ac:dyDescent="0.15">
      <c r="B24" s="420"/>
    </row>
    <row r="25" spans="1:8" ht="17.25" customHeight="1" x14ac:dyDescent="0.15">
      <c r="A25" s="418" t="s">
        <v>67</v>
      </c>
      <c r="B25" s="417" t="s">
        <v>94</v>
      </c>
    </row>
    <row r="26" spans="1:8" ht="17.25" customHeight="1" x14ac:dyDescent="0.15">
      <c r="B26" s="420" t="s">
        <v>61</v>
      </c>
      <c r="C26" s="417" t="s">
        <v>334</v>
      </c>
    </row>
    <row r="28" spans="1:8" ht="17.25" customHeight="1" x14ac:dyDescent="0.15">
      <c r="A28" s="430" t="s">
        <v>114</v>
      </c>
      <c r="B28" s="431" t="s">
        <v>95</v>
      </c>
      <c r="C28" s="431"/>
    </row>
    <row r="29" spans="1:8" ht="17.25" customHeight="1" x14ac:dyDescent="0.15">
      <c r="A29" s="431"/>
      <c r="B29" s="433" t="s">
        <v>61</v>
      </c>
      <c r="C29" s="431" t="s">
        <v>376</v>
      </c>
    </row>
    <row r="30" spans="1:8" ht="17.25" customHeight="1" x14ac:dyDescent="0.15">
      <c r="A30" s="431"/>
      <c r="B30" s="433" t="s">
        <v>112</v>
      </c>
      <c r="C30" s="431" t="s">
        <v>377</v>
      </c>
    </row>
    <row r="31" spans="1:8" ht="17.25" customHeight="1" x14ac:dyDescent="0.15">
      <c r="A31" s="431"/>
      <c r="B31" s="433" t="s">
        <v>113</v>
      </c>
      <c r="C31" s="431" t="s">
        <v>382</v>
      </c>
    </row>
    <row r="32" spans="1:8" ht="17.25" customHeight="1" x14ac:dyDescent="0.15">
      <c r="A32" s="431"/>
      <c r="B32" s="433" t="s">
        <v>115</v>
      </c>
      <c r="C32" s="431" t="s">
        <v>116</v>
      </c>
    </row>
    <row r="33" spans="1:4" ht="17.25" customHeight="1" x14ac:dyDescent="0.15">
      <c r="A33" s="431"/>
      <c r="B33" s="433" t="s">
        <v>117</v>
      </c>
      <c r="C33" s="431" t="s">
        <v>97</v>
      </c>
    </row>
    <row r="34" spans="1:4" ht="17.25" customHeight="1" x14ac:dyDescent="0.15">
      <c r="A34" s="431"/>
      <c r="B34" s="433" t="s">
        <v>118</v>
      </c>
      <c r="C34" s="431" t="s">
        <v>1165</v>
      </c>
    </row>
    <row r="35" spans="1:4" ht="17.25" customHeight="1" x14ac:dyDescent="0.15">
      <c r="A35" s="431"/>
      <c r="B35" s="433"/>
      <c r="C35" s="431" t="s">
        <v>1166</v>
      </c>
    </row>
    <row r="36" spans="1:4" ht="17.25" customHeight="1" x14ac:dyDescent="0.15">
      <c r="A36" s="431"/>
      <c r="B36" s="433" t="s">
        <v>119</v>
      </c>
      <c r="C36" s="431" t="s">
        <v>335</v>
      </c>
    </row>
    <row r="38" spans="1:4" ht="17.25" customHeight="1" x14ac:dyDescent="0.15">
      <c r="A38" s="418" t="s">
        <v>120</v>
      </c>
      <c r="B38" s="417" t="s">
        <v>70</v>
      </c>
    </row>
    <row r="39" spans="1:4" ht="20.25" customHeight="1" x14ac:dyDescent="0.15">
      <c r="B39" s="420" t="s">
        <v>61</v>
      </c>
      <c r="C39" s="417" t="s">
        <v>98</v>
      </c>
    </row>
    <row r="40" spans="1:4" ht="20.25" customHeight="1" x14ac:dyDescent="0.15">
      <c r="B40" s="420" t="s">
        <v>62</v>
      </c>
      <c r="C40" s="417" t="s">
        <v>71</v>
      </c>
    </row>
    <row r="44" spans="1:4" ht="17.25" customHeight="1" x14ac:dyDescent="0.15">
      <c r="D44" s="434"/>
    </row>
    <row r="45" spans="1:4" ht="17.25" customHeight="1" x14ac:dyDescent="0.15">
      <c r="D45" s="434"/>
    </row>
    <row r="46" spans="1:4" ht="17.25" customHeight="1" x14ac:dyDescent="0.15">
      <c r="D46" s="434"/>
    </row>
    <row r="64" spans="3:3" ht="17.25" customHeight="1" x14ac:dyDescent="0.15">
      <c r="C64" s="435"/>
    </row>
    <row r="65" spans="2:15" ht="17.25" customHeight="1" x14ac:dyDescent="0.15">
      <c r="D65" s="436"/>
      <c r="E65" s="436"/>
    </row>
    <row r="66" spans="2:15" ht="17.25" customHeight="1" x14ac:dyDescent="0.15">
      <c r="D66" s="436"/>
      <c r="E66" s="436"/>
      <c r="O66" s="436"/>
    </row>
    <row r="71" spans="2:15" ht="17.25" customHeight="1" x14ac:dyDescent="0.15">
      <c r="B71" s="435"/>
      <c r="C71" s="436"/>
      <c r="D71" s="436"/>
    </row>
    <row r="72" spans="2:15" ht="17.25" customHeight="1" x14ac:dyDescent="0.15">
      <c r="B72" s="435"/>
      <c r="C72" s="436"/>
      <c r="D72" s="436"/>
    </row>
    <row r="73" spans="2:15" ht="17.25" customHeight="1" x14ac:dyDescent="0.15">
      <c r="B73" s="435"/>
      <c r="C73" s="436"/>
      <c r="D73" s="435"/>
    </row>
    <row r="74" spans="2:15" ht="17.25" customHeight="1" x14ac:dyDescent="0.15">
      <c r="B74" s="435"/>
      <c r="C74" s="436"/>
      <c r="D74" s="435"/>
    </row>
    <row r="75" spans="2:15" ht="17.25" customHeight="1" x14ac:dyDescent="0.15">
      <c r="B75" s="435"/>
      <c r="C75" s="436"/>
      <c r="D75" s="435"/>
    </row>
    <row r="76" spans="2:15" ht="17.25" customHeight="1" x14ac:dyDescent="0.15">
      <c r="B76" s="435"/>
      <c r="C76" s="436"/>
      <c r="D76" s="436"/>
    </row>
    <row r="77" spans="2:15" ht="17.25" customHeight="1" x14ac:dyDescent="0.15">
      <c r="B77" s="435"/>
      <c r="C77" s="436"/>
      <c r="D77" s="436"/>
    </row>
    <row r="78" spans="2:15" ht="17.25" customHeight="1" x14ac:dyDescent="0.15">
      <c r="B78" s="435"/>
      <c r="C78" s="436"/>
      <c r="D78" s="436"/>
    </row>
    <row r="79" spans="2:15" ht="17.25" customHeight="1" x14ac:dyDescent="0.15">
      <c r="B79" s="435"/>
      <c r="C79" s="436"/>
      <c r="D79" s="436"/>
    </row>
  </sheetData>
  <phoneticPr fontId="15"/>
  <pageMargins left="0.43" right="0.3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4</vt:i4>
      </vt:variant>
    </vt:vector>
  </HeadingPairs>
  <TitlesOfParts>
    <vt:vector size="29" baseType="lpstr">
      <vt:lpstr>注意事項</vt:lpstr>
      <vt:lpstr>パンフあたま</vt:lpstr>
      <vt:lpstr>大会役員と担当割り当て</vt:lpstr>
      <vt:lpstr>審判コート割り振り</vt:lpstr>
      <vt:lpstr>選手の動線について</vt:lpstr>
      <vt:lpstr>大会日程について </vt:lpstr>
      <vt:lpstr>大会運営上の注意</vt:lpstr>
      <vt:lpstr>競技上の注意</vt:lpstr>
      <vt:lpstr>審判上の注意</vt:lpstr>
      <vt:lpstr>タイムテーブル</vt:lpstr>
      <vt:lpstr>6年生1部男子2部男子</vt:lpstr>
      <vt:lpstr>5年生男子</vt:lpstr>
      <vt:lpstr>4年生男子</vt:lpstr>
      <vt:lpstr>3年生男子</vt:lpstr>
      <vt:lpstr>2年生男子・1年男子</vt:lpstr>
      <vt:lpstr>6年生1部女子</vt:lpstr>
      <vt:lpstr>6年生女子2部</vt:lpstr>
      <vt:lpstr>５年女子分割</vt:lpstr>
      <vt:lpstr>5年生女子</vt:lpstr>
      <vt:lpstr>4年生女子</vt:lpstr>
      <vt:lpstr>3年生女子</vt:lpstr>
      <vt:lpstr>2年生女子・1年生女子</vt:lpstr>
      <vt:lpstr>座席表(二日間共通)</vt:lpstr>
      <vt:lpstr>大会結果報告書</vt:lpstr>
      <vt:lpstr>申込数</vt:lpstr>
      <vt:lpstr>タイムテーブル!Print_Area</vt:lpstr>
      <vt:lpstr>'座席表(二日間共通)'!Print_Area</vt:lpstr>
      <vt:lpstr>申込数!Print_Area</vt:lpstr>
      <vt:lpstr>注意事項!Print_Area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Satoru Iwata DT</dc:creator>
  <cp:lastModifiedBy>良彦 太田</cp:lastModifiedBy>
  <cp:lastPrinted>2024-02-16T10:25:45Z</cp:lastPrinted>
  <dcterms:created xsi:type="dcterms:W3CDTF">2008-02-04T03:04:05Z</dcterms:created>
  <dcterms:modified xsi:type="dcterms:W3CDTF">2024-02-16T10:25:59Z</dcterms:modified>
</cp:coreProperties>
</file>