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d.docs.live.net/43395ed0398dfaa7/01_岐阜県小学生バドミントン連盟/2023年度大会/04_ジュニア大会/"/>
    </mc:Choice>
  </mc:AlternateContent>
  <xr:revisionPtr revIDLastSave="40" documentId="8_{226F63D6-8418-4E73-900A-2222959AF96B}" xr6:coauthVersionLast="47" xr6:coauthVersionMax="47" xr10:uidLastSave="{2965F01D-37CD-4A22-B28D-1579A2A721DB}"/>
  <bookViews>
    <workbookView xWindow="-110" yWindow="-110" windowWidth="19420" windowHeight="10300" tabRatio="816" xr2:uid="{00000000-000D-0000-FFFF-FFFF00000000}"/>
  </bookViews>
  <sheets>
    <sheet name="パンフあたま" sheetId="2" r:id="rId1"/>
    <sheet name="大会役員と担当割り当て" sheetId="23" r:id="rId2"/>
    <sheet name="審判コート割り振り" sheetId="27" r:id="rId3"/>
    <sheet name="大会運営上の注意" sheetId="24" r:id="rId4"/>
    <sheet name="審判上の注意" sheetId="25" r:id="rId5"/>
    <sheet name="競技規定" sheetId="26" r:id="rId6"/>
    <sheet name="選手の動線について" sheetId="22" r:id="rId7"/>
    <sheet name="大会日程_進行表" sheetId="10" r:id="rId8"/>
    <sheet name="タイムテーブル" sheetId="11" r:id="rId9"/>
    <sheet name="女子_単" sheetId="17" r:id="rId10"/>
    <sheet name="男子単" sheetId="15" r:id="rId11"/>
    <sheet name="女子_複" sheetId="13" r:id="rId12"/>
    <sheet name="男子_複" sheetId="12" r:id="rId13"/>
    <sheet name="第40回 岐阜県ジュニアバドミントン申込状況" sheetId="6" r:id="rId14"/>
    <sheet name="座席表-県ジュニア大会" sheetId="21" r:id="rId15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a">[1]辞書!$B$11:$J$225</definedName>
    <definedName name="_xlnm.Print_Area" localSheetId="5">競技規定!$A$1:$AA$41</definedName>
    <definedName name="_xlnm.Print_Area" localSheetId="14">'座席表-県ジュニア大会'!$A$1:$CX$106</definedName>
    <definedName name="_xlnm.Print_Area" localSheetId="6">選手の動線について!$A$1:$I$54</definedName>
    <definedName name="ああ" localSheetId="8">#REF!</definedName>
    <definedName name="ああ" localSheetId="0">#REF!</definedName>
    <definedName name="ああ" localSheetId="5">#REF!</definedName>
    <definedName name="ああ" localSheetId="14">#REF!</definedName>
    <definedName name="ああ" localSheetId="2">#REF!</definedName>
    <definedName name="ああ" localSheetId="4">#REF!</definedName>
    <definedName name="ああ" localSheetId="6">#REF!</definedName>
    <definedName name="ああ" localSheetId="3">#REF!</definedName>
    <definedName name="ああ" localSheetId="7">#REF!</definedName>
    <definedName name="ああ" localSheetId="1">#REF!</definedName>
    <definedName name="ああ">#REF!</definedName>
    <definedName name="あああ" localSheetId="8">#REF!</definedName>
    <definedName name="あああ" localSheetId="0">#REF!</definedName>
    <definedName name="あああ" localSheetId="5">#REF!</definedName>
    <definedName name="あああ" localSheetId="14">#REF!</definedName>
    <definedName name="あああ" localSheetId="2">#REF!</definedName>
    <definedName name="あああ" localSheetId="4">#REF!</definedName>
    <definedName name="あああ" localSheetId="6">#REF!</definedName>
    <definedName name="あああ" localSheetId="3">#REF!</definedName>
    <definedName name="あああ" localSheetId="7">#REF!</definedName>
    <definedName name="あああ" localSheetId="1">#REF!</definedName>
    <definedName name="あああ">#REF!</definedName>
    <definedName name="クラブ名" localSheetId="8">#REF!</definedName>
    <definedName name="クラブ名" localSheetId="0">#REF!</definedName>
    <definedName name="クラブ名" localSheetId="5">#REF!</definedName>
    <definedName name="クラブ名" localSheetId="14">#REF!</definedName>
    <definedName name="クラブ名" localSheetId="2">#REF!</definedName>
    <definedName name="クラブ名" localSheetId="4">#REF!</definedName>
    <definedName name="クラブ名" localSheetId="6">#REF!</definedName>
    <definedName name="クラブ名" localSheetId="3">#REF!</definedName>
    <definedName name="クラブ名" localSheetId="7">#REF!</definedName>
    <definedName name="クラブ名" localSheetId="1">#REF!</definedName>
    <definedName name="クラブ名">#REF!</definedName>
    <definedName name="大会">[2]辞書!$B$11:$J$225</definedName>
    <definedName name="単女" localSheetId="8">[2]辞書!$B$11:$J$225</definedName>
    <definedName name="単女" localSheetId="0">[3]辞書!$B$11:$J$225</definedName>
    <definedName name="単女" localSheetId="14">[4]辞書!$B$11:$J$225</definedName>
    <definedName name="単女" localSheetId="11">#REF!</definedName>
    <definedName name="単女" localSheetId="2">[3]辞書!$B$11:$J$225</definedName>
    <definedName name="単女" localSheetId="3">[2]辞書!$B$11:$J$225</definedName>
    <definedName name="単女" localSheetId="7">[2]辞書!$B$11:$J$225</definedName>
    <definedName name="単女" localSheetId="1">[5]辞書!$B$11:$J$225</definedName>
    <definedName name="単女" localSheetId="12">#REF!</definedName>
    <definedName name="単女" localSheetId="10">#REF!</definedName>
    <definedName name="単女">[3]辞書!$B$11:$J$225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8" i="17" l="1"/>
  <c r="J198" i="17"/>
  <c r="G198" i="17"/>
  <c r="J196" i="17"/>
  <c r="G196" i="17"/>
  <c r="G194" i="17"/>
  <c r="M134" i="17"/>
  <c r="J134" i="17"/>
  <c r="G134" i="17"/>
  <c r="J132" i="17"/>
  <c r="G132" i="17"/>
  <c r="G130" i="17"/>
  <c r="G118" i="15"/>
  <c r="G120" i="15"/>
  <c r="J120" i="15"/>
  <c r="G122" i="15"/>
  <c r="J122" i="15"/>
  <c r="M122" i="15"/>
  <c r="S22" i="10"/>
  <c r="BA42" i="10"/>
  <c r="BA21" i="10"/>
  <c r="M82" i="15"/>
  <c r="J82" i="15"/>
  <c r="G82" i="15"/>
  <c r="J80" i="15"/>
  <c r="G80" i="15"/>
  <c r="G78" i="15"/>
  <c r="M109" i="13"/>
  <c r="J109" i="13"/>
  <c r="G109" i="13"/>
  <c r="J107" i="13"/>
  <c r="G107" i="13"/>
  <c r="G105" i="13"/>
  <c r="D36" i="27" l="1"/>
  <c r="M56" i="17" l="1"/>
  <c r="J56" i="17"/>
  <c r="G56" i="17"/>
  <c r="J54" i="17"/>
  <c r="G54" i="17"/>
  <c r="G52" i="17"/>
  <c r="M44" i="15"/>
  <c r="J44" i="15"/>
  <c r="G44" i="15"/>
  <c r="J42" i="15"/>
  <c r="G42" i="15"/>
  <c r="G40" i="15"/>
  <c r="M78" i="13"/>
  <c r="J78" i="13"/>
  <c r="G78" i="13"/>
  <c r="J76" i="13"/>
  <c r="G76" i="13"/>
  <c r="G74" i="13"/>
  <c r="M36" i="13"/>
  <c r="J36" i="13"/>
  <c r="G36" i="13"/>
  <c r="J34" i="13"/>
  <c r="G34" i="13"/>
  <c r="G32" i="13"/>
  <c r="L69" i="12"/>
  <c r="I69" i="12"/>
  <c r="I67" i="12"/>
  <c r="I46" i="12"/>
  <c r="O27" i="12"/>
  <c r="L27" i="12"/>
  <c r="I27" i="12"/>
  <c r="L25" i="12"/>
  <c r="I25" i="12"/>
  <c r="I23" i="12"/>
  <c r="AJ45" i="11"/>
  <c r="AJ43" i="11"/>
  <c r="AJ41" i="11"/>
  <c r="AJ39" i="11"/>
  <c r="AN42" i="10"/>
  <c r="AN21" i="10"/>
  <c r="AC44" i="10"/>
  <c r="AC23" i="10"/>
  <c r="N43" i="10"/>
  <c r="N22" i="10"/>
  <c r="D22" i="10"/>
  <c r="S34" i="6" l="1"/>
  <c r="R34" i="6"/>
  <c r="Q34" i="6"/>
  <c r="P34" i="6"/>
  <c r="O34" i="6"/>
  <c r="N34" i="6"/>
  <c r="M34" i="6"/>
  <c r="L34" i="6"/>
  <c r="J34" i="6"/>
  <c r="I34" i="6"/>
  <c r="H34" i="6"/>
  <c r="G34" i="6"/>
  <c r="F34" i="6"/>
  <c r="E34" i="6"/>
  <c r="D34" i="6"/>
  <c r="C34" i="6"/>
  <c r="T33" i="6"/>
  <c r="V33" i="6" s="1"/>
  <c r="K33" i="6"/>
  <c r="W33" i="6" s="1"/>
  <c r="T32" i="6"/>
  <c r="V32" i="6" s="1"/>
  <c r="K32" i="6"/>
  <c r="W32" i="6" s="1"/>
  <c r="T31" i="6"/>
  <c r="V31" i="6" s="1"/>
  <c r="K31" i="6"/>
  <c r="W31" i="6" s="1"/>
  <c r="T30" i="6"/>
  <c r="V30" i="6" s="1"/>
  <c r="K30" i="6"/>
  <c r="W30" i="6" s="1"/>
  <c r="T29" i="6"/>
  <c r="V29" i="6" s="1"/>
  <c r="K29" i="6"/>
  <c r="W29" i="6" s="1"/>
  <c r="T28" i="6"/>
  <c r="V28" i="6" s="1"/>
  <c r="K28" i="6"/>
  <c r="W28" i="6" s="1"/>
  <c r="T27" i="6"/>
  <c r="V27" i="6" s="1"/>
  <c r="K27" i="6"/>
  <c r="W27" i="6" s="1"/>
  <c r="T26" i="6"/>
  <c r="V26" i="6" s="1"/>
  <c r="K26" i="6"/>
  <c r="W26" i="6" s="1"/>
  <c r="T25" i="6"/>
  <c r="V25" i="6" s="1"/>
  <c r="K25" i="6"/>
  <c r="W25" i="6" s="1"/>
  <c r="T24" i="6"/>
  <c r="V24" i="6" s="1"/>
  <c r="K24" i="6"/>
  <c r="W24" i="6" s="1"/>
  <c r="T23" i="6"/>
  <c r="V23" i="6" s="1"/>
  <c r="K23" i="6"/>
  <c r="W23" i="6" s="1"/>
  <c r="T22" i="6"/>
  <c r="V22" i="6" s="1"/>
  <c r="K22" i="6"/>
  <c r="W22" i="6" s="1"/>
  <c r="T21" i="6"/>
  <c r="V21" i="6" s="1"/>
  <c r="K21" i="6"/>
  <c r="W21" i="6" s="1"/>
  <c r="T20" i="6"/>
  <c r="V20" i="6" s="1"/>
  <c r="K20" i="6"/>
  <c r="W20" i="6" s="1"/>
  <c r="T19" i="6"/>
  <c r="V19" i="6" s="1"/>
  <c r="K19" i="6"/>
  <c r="W19" i="6" s="1"/>
  <c r="T18" i="6"/>
  <c r="V18" i="6" s="1"/>
  <c r="K18" i="6"/>
  <c r="W18" i="6" s="1"/>
  <c r="T17" i="6"/>
  <c r="V17" i="6" s="1"/>
  <c r="K17" i="6"/>
  <c r="W17" i="6" s="1"/>
  <c r="T16" i="6"/>
  <c r="V16" i="6" s="1"/>
  <c r="K16" i="6"/>
  <c r="W16" i="6" s="1"/>
  <c r="T15" i="6"/>
  <c r="V15" i="6" s="1"/>
  <c r="K15" i="6"/>
  <c r="W15" i="6" s="1"/>
  <c r="T14" i="6"/>
  <c r="V14" i="6" s="1"/>
  <c r="K14" i="6"/>
  <c r="W14" i="6" s="1"/>
  <c r="T13" i="6"/>
  <c r="V13" i="6" s="1"/>
  <c r="K13" i="6"/>
  <c r="W13" i="6" s="1"/>
  <c r="T12" i="6"/>
  <c r="V12" i="6" s="1"/>
  <c r="K12" i="6"/>
  <c r="W12" i="6" s="1"/>
  <c r="T11" i="6"/>
  <c r="V11" i="6" s="1"/>
  <c r="K11" i="6"/>
  <c r="W11" i="6" s="1"/>
  <c r="T10" i="6"/>
  <c r="V10" i="6" s="1"/>
  <c r="K10" i="6"/>
  <c r="W10" i="6" s="1"/>
  <c r="T9" i="6"/>
  <c r="V9" i="6" s="1"/>
  <c r="K9" i="6"/>
  <c r="W9" i="6" s="1"/>
  <c r="T8" i="6"/>
  <c r="V8" i="6" s="1"/>
  <c r="K8" i="6"/>
  <c r="W8" i="6" s="1"/>
  <c r="T7" i="6"/>
  <c r="V7" i="6" s="1"/>
  <c r="K7" i="6"/>
  <c r="W7" i="6" s="1"/>
  <c r="T6" i="6"/>
  <c r="V6" i="6" s="1"/>
  <c r="K6" i="6"/>
  <c r="W6" i="6" s="1"/>
  <c r="T5" i="6"/>
  <c r="V5" i="6" s="1"/>
  <c r="K5" i="6"/>
  <c r="W5" i="6" s="1"/>
  <c r="T4" i="6"/>
  <c r="V4" i="6" s="1"/>
  <c r="K4" i="6"/>
  <c r="W4" i="6" s="1"/>
  <c r="T3" i="6"/>
  <c r="K3" i="6"/>
  <c r="X14" i="6" l="1"/>
  <c r="X22" i="6"/>
  <c r="X11" i="6"/>
  <c r="X15" i="6"/>
  <c r="X19" i="6"/>
  <c r="X23" i="6"/>
  <c r="X27" i="6"/>
  <c r="X7" i="6"/>
  <c r="X10" i="6"/>
  <c r="X18" i="6"/>
  <c r="X30" i="6"/>
  <c r="X6" i="6"/>
  <c r="X26" i="6"/>
  <c r="K34" i="6"/>
  <c r="W3" i="6"/>
  <c r="X31" i="6"/>
  <c r="T34" i="6"/>
  <c r="V3" i="6"/>
  <c r="X3" i="6" s="1"/>
  <c r="X4" i="6"/>
  <c r="X8" i="6"/>
  <c r="X12" i="6"/>
  <c r="X16" i="6"/>
  <c r="X20" i="6"/>
  <c r="X24" i="6"/>
  <c r="X28" i="6"/>
  <c r="X32" i="6"/>
  <c r="X5" i="6"/>
  <c r="X9" i="6"/>
  <c r="X13" i="6"/>
  <c r="X17" i="6"/>
  <c r="X21" i="6"/>
  <c r="X25" i="6"/>
  <c r="X29" i="6"/>
  <c r="X33" i="6"/>
</calcChain>
</file>

<file path=xl/sharedStrings.xml><?xml version="1.0" encoding="utf-8"?>
<sst xmlns="http://schemas.openxmlformats.org/spreadsheetml/2006/main" count="2816" uniqueCount="945">
  <si>
    <t>第40回</t>
    <phoneticPr fontId="8"/>
  </si>
  <si>
    <t>岐阜県ジュニアバドミントン大会</t>
    <phoneticPr fontId="10"/>
  </si>
  <si>
    <t>期　日</t>
    <rPh sb="0" eb="1">
      <t>キ</t>
    </rPh>
    <rPh sb="2" eb="3">
      <t>ヒ</t>
    </rPh>
    <phoneticPr fontId="8"/>
  </si>
  <si>
    <t>令和5年６月２4日（土）　男女複・単ベスト8決定</t>
    <rPh sb="0" eb="2">
      <t>レイワ</t>
    </rPh>
    <rPh sb="3" eb="4">
      <t>ネン</t>
    </rPh>
    <rPh sb="4" eb="5">
      <t>ガツ</t>
    </rPh>
    <rPh sb="9" eb="10">
      <t>ツチ</t>
    </rPh>
    <rPh sb="11" eb="12">
      <t>フク</t>
    </rPh>
    <rPh sb="13" eb="15">
      <t>ダンジョ</t>
    </rPh>
    <rPh sb="17" eb="18">
      <t>タン</t>
    </rPh>
    <rPh sb="22" eb="24">
      <t>ケッテイ</t>
    </rPh>
    <phoneticPr fontId="8"/>
  </si>
  <si>
    <t>令和5年６月２5日（日）　準々決勝～決勝・3決5決</t>
    <rPh sb="10" eb="11">
      <t>ニチ</t>
    </rPh>
    <rPh sb="13" eb="14">
      <t>ジュン</t>
    </rPh>
    <rPh sb="18" eb="20">
      <t>ケッショウ</t>
    </rPh>
    <rPh sb="22" eb="23">
      <t>ケツ</t>
    </rPh>
    <rPh sb="24" eb="25">
      <t>ケツ</t>
    </rPh>
    <phoneticPr fontId="8"/>
  </si>
  <si>
    <t>場　所</t>
    <rPh sb="0" eb="1">
      <t>バ</t>
    </rPh>
    <rPh sb="2" eb="3">
      <t>ショ</t>
    </rPh>
    <phoneticPr fontId="8"/>
  </si>
  <si>
    <t>池田町総合体育館</t>
    <rPh sb="0" eb="3">
      <t>イケダマチ</t>
    </rPh>
    <rPh sb="3" eb="5">
      <t>ソウゴウ</t>
    </rPh>
    <rPh sb="5" eb="8">
      <t>タイイクカン</t>
    </rPh>
    <phoneticPr fontId="8"/>
  </si>
  <si>
    <t>主　催</t>
    <rPh sb="0" eb="1">
      <t>シュ</t>
    </rPh>
    <rPh sb="2" eb="3">
      <t>モヨオ</t>
    </rPh>
    <phoneticPr fontId="8"/>
  </si>
  <si>
    <t>岐阜県バドミントン協会</t>
  </si>
  <si>
    <t>主　管</t>
    <rPh sb="0" eb="1">
      <t>オモ</t>
    </rPh>
    <rPh sb="2" eb="3">
      <t>カン</t>
    </rPh>
    <phoneticPr fontId="8"/>
  </si>
  <si>
    <t>岐阜県小学生バドミントン連盟</t>
    <rPh sb="0" eb="3">
      <t>ギフケン</t>
    </rPh>
    <rPh sb="3" eb="6">
      <t>ショウガクセイ</t>
    </rPh>
    <rPh sb="12" eb="14">
      <t>レンメイ</t>
    </rPh>
    <phoneticPr fontId="8"/>
  </si>
  <si>
    <t>http://gifusyoubad.gifu-badminton.com/</t>
  </si>
  <si>
    <t>後　援</t>
    <rPh sb="0" eb="1">
      <t>アト</t>
    </rPh>
    <rPh sb="2" eb="3">
      <t>エン</t>
    </rPh>
    <phoneticPr fontId="8"/>
  </si>
  <si>
    <t>岐阜県教育委員会</t>
    <rPh sb="0" eb="3">
      <t>ギフケン</t>
    </rPh>
    <rPh sb="3" eb="5">
      <t>キョウイク</t>
    </rPh>
    <rPh sb="5" eb="8">
      <t>イインカイ</t>
    </rPh>
    <phoneticPr fontId="8"/>
  </si>
  <si>
    <t>大会日程</t>
    <rPh sb="0" eb="2">
      <t>タイカイ</t>
    </rPh>
    <rPh sb="2" eb="4">
      <t>ニッテイ</t>
    </rPh>
    <phoneticPr fontId="8"/>
  </si>
  <si>
    <t>1日目：6月24日（土）</t>
    <rPh sb="1" eb="3">
      <t>ニチメ</t>
    </rPh>
    <rPh sb="5" eb="6">
      <t>ガツ</t>
    </rPh>
    <rPh sb="8" eb="9">
      <t>ニチ</t>
    </rPh>
    <rPh sb="10" eb="11">
      <t>ド</t>
    </rPh>
    <phoneticPr fontId="8"/>
  </si>
  <si>
    <t>１日目：試合進行表(1)</t>
    <rPh sb="1" eb="3">
      <t>ニチメ</t>
    </rPh>
    <rPh sb="4" eb="9">
      <t>シアイシンコウヒョウ</t>
    </rPh>
    <phoneticPr fontId="8"/>
  </si>
  <si>
    <t>１日目：試合進行表(2)</t>
    <rPh sb="1" eb="3">
      <t>ニチメ</t>
    </rPh>
    <rPh sb="4" eb="9">
      <t>シアイシンコウヒョウ</t>
    </rPh>
    <phoneticPr fontId="8"/>
  </si>
  <si>
    <t>NO</t>
    <phoneticPr fontId="8"/>
  </si>
  <si>
    <t>種別</t>
    <rPh sb="0" eb="2">
      <t>シュベツ</t>
    </rPh>
    <phoneticPr fontId="8"/>
  </si>
  <si>
    <t>回戦</t>
    <rPh sb="0" eb="2">
      <t>カイセン</t>
    </rPh>
    <phoneticPr fontId="8"/>
  </si>
  <si>
    <t>試合番号</t>
    <rPh sb="0" eb="4">
      <t>シアイバンゴウ</t>
    </rPh>
    <phoneticPr fontId="8"/>
  </si>
  <si>
    <t>試合数</t>
    <rPh sb="0" eb="3">
      <t>シアイスウ</t>
    </rPh>
    <phoneticPr fontId="8"/>
  </si>
  <si>
    <t>カテゴリ</t>
    <phoneticPr fontId="6"/>
  </si>
  <si>
    <t>１日目</t>
    <rPh sb="1" eb="3">
      <t>ニチメ</t>
    </rPh>
    <phoneticPr fontId="8"/>
  </si>
  <si>
    <t>6年女子</t>
    <rPh sb="1" eb="4">
      <t>ネンジョシ</t>
    </rPh>
    <phoneticPr fontId="8"/>
  </si>
  <si>
    <t>シングルス</t>
  </si>
  <si>
    <t>1回戦</t>
    <rPh sb="1" eb="3">
      <t>カイセン</t>
    </rPh>
    <phoneticPr fontId="6"/>
  </si>
  <si>
    <t>~</t>
  </si>
  <si>
    <t>ダブルス</t>
  </si>
  <si>
    <t>6年男子</t>
    <rPh sb="1" eb="4">
      <t>ネンダンシ</t>
    </rPh>
    <phoneticPr fontId="8"/>
  </si>
  <si>
    <t>ダブルス</t>
    <phoneticPr fontId="6"/>
  </si>
  <si>
    <t>5年女子</t>
    <rPh sb="1" eb="4">
      <t>ネンジョシ</t>
    </rPh>
    <phoneticPr fontId="8"/>
  </si>
  <si>
    <t>5年男子</t>
    <rPh sb="1" eb="4">
      <t>ネンダンシ</t>
    </rPh>
    <phoneticPr fontId="8"/>
  </si>
  <si>
    <t>4年女子</t>
    <rPh sb="1" eb="4">
      <t>ネンジョシ</t>
    </rPh>
    <phoneticPr fontId="8"/>
  </si>
  <si>
    <t>4年男子</t>
    <phoneticPr fontId="27"/>
  </si>
  <si>
    <t>3年女子</t>
    <rPh sb="1" eb="4">
      <t>ネンジョシ</t>
    </rPh>
    <phoneticPr fontId="6"/>
  </si>
  <si>
    <t>3年男子</t>
    <phoneticPr fontId="27"/>
  </si>
  <si>
    <t>3回戦</t>
    <rPh sb="1" eb="3">
      <t>カイセン</t>
    </rPh>
    <phoneticPr fontId="6"/>
  </si>
  <si>
    <t>4年男子</t>
  </si>
  <si>
    <t>3年男子</t>
  </si>
  <si>
    <t>2回戦</t>
    <rPh sb="1" eb="3">
      <t>カイセン</t>
    </rPh>
    <phoneticPr fontId="6"/>
  </si>
  <si>
    <t>シングルス</t>
    <phoneticPr fontId="6"/>
  </si>
  <si>
    <t>2日目：6月25日（日）</t>
    <rPh sb="1" eb="3">
      <t>ニチメ</t>
    </rPh>
    <rPh sb="5" eb="6">
      <t>ガツ</t>
    </rPh>
    <rPh sb="8" eb="9">
      <t>ニチ</t>
    </rPh>
    <rPh sb="10" eb="11">
      <t>ニチ</t>
    </rPh>
    <phoneticPr fontId="8"/>
  </si>
  <si>
    <t>２日目：試合進行表(1)</t>
    <rPh sb="1" eb="3">
      <t>ニチメ</t>
    </rPh>
    <rPh sb="4" eb="9">
      <t>シアイシンコウヒョウ</t>
    </rPh>
    <phoneticPr fontId="8"/>
  </si>
  <si>
    <t>２日目：試合進行表(2)</t>
    <rPh sb="1" eb="3">
      <t>ニチメ</t>
    </rPh>
    <rPh sb="4" eb="9">
      <t>シアイシンコウヒョウ</t>
    </rPh>
    <phoneticPr fontId="8"/>
  </si>
  <si>
    <t>2日目</t>
    <rPh sb="1" eb="3">
      <t>ニチメ</t>
    </rPh>
    <phoneticPr fontId="8"/>
  </si>
  <si>
    <t>4回戦</t>
    <rPh sb="1" eb="3">
      <t>カイセン</t>
    </rPh>
    <phoneticPr fontId="6"/>
  </si>
  <si>
    <t>準々決勝</t>
    <rPh sb="0" eb="4">
      <t>ジュンジュンケッショウ</t>
    </rPh>
    <phoneticPr fontId="6"/>
  </si>
  <si>
    <t>5決</t>
    <rPh sb="1" eb="2">
      <t>ケツ</t>
    </rPh>
    <phoneticPr fontId="6"/>
  </si>
  <si>
    <t>２日目：試合進行表(3)</t>
    <rPh sb="1" eb="3">
      <t>ニチメ</t>
    </rPh>
    <rPh sb="4" eb="9">
      <t>シアイシンコウヒョウ</t>
    </rPh>
    <phoneticPr fontId="8"/>
  </si>
  <si>
    <t>21px3</t>
    <phoneticPr fontId="6"/>
  </si>
  <si>
    <t>準決勝</t>
    <rPh sb="0" eb="3">
      <t>ジュンケッショウ</t>
    </rPh>
    <phoneticPr fontId="6"/>
  </si>
  <si>
    <t>決勝</t>
    <rPh sb="0" eb="2">
      <t>ケッショウ</t>
    </rPh>
    <phoneticPr fontId="6"/>
  </si>
  <si>
    <t>3決</t>
    <rPh sb="1" eb="2">
      <t>ケツ</t>
    </rPh>
    <phoneticPr fontId="6"/>
  </si>
  <si>
    <t>21px1</t>
    <phoneticPr fontId="6"/>
  </si>
  <si>
    <t>~</t>
    <phoneticPr fontId="6"/>
  </si>
  <si>
    <t>２日目：試合進行表(4)</t>
    <rPh sb="1" eb="3">
      <t>ニチメ</t>
    </rPh>
    <rPh sb="4" eb="9">
      <t>シアイシンコウヒョウ</t>
    </rPh>
    <phoneticPr fontId="8"/>
  </si>
  <si>
    <t>5回戦</t>
    <rPh sb="1" eb="3">
      <t>カイセン</t>
    </rPh>
    <phoneticPr fontId="6"/>
  </si>
  <si>
    <t>２日目：試合進行表(5)</t>
    <rPh sb="1" eb="3">
      <t>ニチメ</t>
    </rPh>
    <rPh sb="4" eb="9">
      <t>シアイシンコウヒョウ</t>
    </rPh>
    <phoneticPr fontId="8"/>
  </si>
  <si>
    <t>２日目：試合進行表(6)</t>
    <rPh sb="1" eb="3">
      <t>ニチメ</t>
    </rPh>
    <rPh sb="4" eb="9">
      <t>シアイシンコウヒョウ</t>
    </rPh>
    <phoneticPr fontId="8"/>
  </si>
  <si>
    <t>6月24日(土)タイムテーブル</t>
    <rPh sb="1" eb="2">
      <t>ガツ</t>
    </rPh>
    <rPh sb="4" eb="5">
      <t>ニチ</t>
    </rPh>
    <rPh sb="5" eb="8">
      <t>ド</t>
    </rPh>
    <phoneticPr fontId="8"/>
  </si>
  <si>
    <t>コートNO</t>
    <phoneticPr fontId="8"/>
  </si>
  <si>
    <t>6女S</t>
    <rPh sb="1" eb="2">
      <t>オンナ</t>
    </rPh>
    <phoneticPr fontId="6"/>
  </si>
  <si>
    <t>①</t>
    <phoneticPr fontId="6"/>
  </si>
  <si>
    <t>➁</t>
    <phoneticPr fontId="6"/>
  </si>
  <si>
    <t>➂</t>
    <phoneticPr fontId="6"/>
  </si>
  <si>
    <t>④</t>
    <phoneticPr fontId="6"/>
  </si>
  <si>
    <t>⑤</t>
    <phoneticPr fontId="6"/>
  </si>
  <si>
    <t>⑥</t>
    <phoneticPr fontId="6"/>
  </si>
  <si>
    <t>⑦</t>
    <phoneticPr fontId="6"/>
  </si>
  <si>
    <t>⑧</t>
    <phoneticPr fontId="6"/>
  </si>
  <si>
    <t>➈</t>
    <phoneticPr fontId="6"/>
  </si>
  <si>
    <t>5女S</t>
    <rPh sb="1" eb="2">
      <t>オンナ</t>
    </rPh>
    <phoneticPr fontId="6"/>
  </si>
  <si>
    <t>⑩</t>
    <phoneticPr fontId="6"/>
  </si>
  <si>
    <t>4女S</t>
    <rPh sb="1" eb="2">
      <t>オンナ</t>
    </rPh>
    <phoneticPr fontId="6"/>
  </si>
  <si>
    <t>3女S</t>
    <rPh sb="1" eb="2">
      <t>オンナ</t>
    </rPh>
    <phoneticPr fontId="6"/>
  </si>
  <si>
    <t>6男S</t>
    <rPh sb="1" eb="2">
      <t>オトコ</t>
    </rPh>
    <phoneticPr fontId="6"/>
  </si>
  <si>
    <t>5男S</t>
    <rPh sb="1" eb="2">
      <t>オトコ</t>
    </rPh>
    <phoneticPr fontId="6"/>
  </si>
  <si>
    <t>4男S</t>
    <rPh sb="1" eb="2">
      <t>オトコ</t>
    </rPh>
    <phoneticPr fontId="6"/>
  </si>
  <si>
    <t>3男S</t>
    <rPh sb="1" eb="2">
      <t>オトコ</t>
    </rPh>
    <phoneticPr fontId="6"/>
  </si>
  <si>
    <t>6女W</t>
    <rPh sb="1" eb="2">
      <t>オンナ</t>
    </rPh>
    <phoneticPr fontId="6"/>
  </si>
  <si>
    <t>6女W</t>
    <phoneticPr fontId="6"/>
  </si>
  <si>
    <t>5女W</t>
    <rPh sb="1" eb="2">
      <t>オンナ</t>
    </rPh>
    <phoneticPr fontId="6"/>
  </si>
  <si>
    <t>5女W</t>
    <phoneticPr fontId="6"/>
  </si>
  <si>
    <t>4女W</t>
    <rPh sb="1" eb="2">
      <t>オンナ</t>
    </rPh>
    <phoneticPr fontId="6"/>
  </si>
  <si>
    <t>3女W</t>
    <rPh sb="1" eb="2">
      <t>オンナ</t>
    </rPh>
    <phoneticPr fontId="6"/>
  </si>
  <si>
    <t>6男W</t>
    <rPh sb="1" eb="2">
      <t>オトコ</t>
    </rPh>
    <phoneticPr fontId="6"/>
  </si>
  <si>
    <t>6月25日(日)タイムテーブル</t>
    <rPh sb="1" eb="2">
      <t>ガツ</t>
    </rPh>
    <rPh sb="4" eb="5">
      <t>ニチ</t>
    </rPh>
    <rPh sb="5" eb="8">
      <t>ニチ</t>
    </rPh>
    <phoneticPr fontId="8"/>
  </si>
  <si>
    <t>準々</t>
    <rPh sb="0" eb="1">
      <t>ジュン</t>
    </rPh>
    <phoneticPr fontId="6"/>
  </si>
  <si>
    <t>5男W</t>
    <rPh sb="1" eb="2">
      <t>オトコ</t>
    </rPh>
    <phoneticPr fontId="6"/>
  </si>
  <si>
    <t>4男W</t>
    <rPh sb="1" eb="2">
      <t>オトコ</t>
    </rPh>
    <phoneticPr fontId="6"/>
  </si>
  <si>
    <t>3男W</t>
    <rPh sb="1" eb="2">
      <t>オトコ</t>
    </rPh>
    <phoneticPr fontId="6"/>
  </si>
  <si>
    <t>コート№</t>
    <phoneticPr fontId="10"/>
  </si>
  <si>
    <t>①</t>
    <phoneticPr fontId="10"/>
  </si>
  <si>
    <t>②</t>
    <phoneticPr fontId="10"/>
  </si>
  <si>
    <t>③</t>
    <phoneticPr fontId="10"/>
  </si>
  <si>
    <t>④</t>
    <phoneticPr fontId="10"/>
  </si>
  <si>
    <t>⑤</t>
    <phoneticPr fontId="10"/>
  </si>
  <si>
    <t>⑥</t>
    <phoneticPr fontId="10"/>
  </si>
  <si>
    <t>⑦</t>
    <phoneticPr fontId="10"/>
  </si>
  <si>
    <t>⑧</t>
    <phoneticPr fontId="10"/>
  </si>
  <si>
    <t>⑨</t>
    <phoneticPr fontId="10"/>
  </si>
  <si>
    <t>⑩</t>
    <phoneticPr fontId="10"/>
  </si>
  <si>
    <t>ポイント</t>
    <phoneticPr fontId="10"/>
  </si>
  <si>
    <t>21P x 1G</t>
    <phoneticPr fontId="6"/>
  </si>
  <si>
    <t>21P x 3G</t>
    <phoneticPr fontId="6"/>
  </si>
  <si>
    <t>11;00</t>
    <phoneticPr fontId="27"/>
  </si>
  <si>
    <t>準決</t>
    <rPh sb="0" eb="1">
      <t>ジュン</t>
    </rPh>
    <rPh sb="1" eb="2">
      <t>キ</t>
    </rPh>
    <phoneticPr fontId="6"/>
  </si>
  <si>
    <t>11;00</t>
  </si>
  <si>
    <t>第40回 岐阜県ジュニアバドミントン大会
複の部</t>
    <rPh sb="0" eb="1">
      <t>ダイ</t>
    </rPh>
    <rPh sb="3" eb="4">
      <t>カイ</t>
    </rPh>
    <rPh sb="5" eb="8">
      <t>ギフケン</t>
    </rPh>
    <rPh sb="18" eb="20">
      <t>タイカイ</t>
    </rPh>
    <rPh sb="21" eb="22">
      <t>フク</t>
    </rPh>
    <rPh sb="23" eb="24">
      <t>ブ</t>
    </rPh>
    <phoneticPr fontId="8"/>
  </si>
  <si>
    <t>第40回 岐阜県ジュニアバドミントン大会
単の部</t>
    <rPh sb="0" eb="1">
      <t>ダイ</t>
    </rPh>
    <rPh sb="3" eb="4">
      <t>カイ</t>
    </rPh>
    <rPh sb="5" eb="8">
      <t>ギフケン</t>
    </rPh>
    <rPh sb="18" eb="20">
      <t>タイカイ</t>
    </rPh>
    <rPh sb="21" eb="22">
      <t>タン</t>
    </rPh>
    <rPh sb="23" eb="24">
      <t>ブ</t>
    </rPh>
    <phoneticPr fontId="8"/>
  </si>
  <si>
    <t>管理No</t>
    <rPh sb="0" eb="2">
      <t>カンリ</t>
    </rPh>
    <phoneticPr fontId="10"/>
  </si>
  <si>
    <t>略称</t>
    <rPh sb="0" eb="2">
      <t>リャクショウ</t>
    </rPh>
    <phoneticPr fontId="10"/>
  </si>
  <si>
    <t>6B</t>
  </si>
  <si>
    <t>5B</t>
  </si>
  <si>
    <t>4B</t>
  </si>
  <si>
    <t>3B</t>
    <phoneticPr fontId="6"/>
  </si>
  <si>
    <t>6G</t>
  </si>
  <si>
    <t>5G</t>
  </si>
  <si>
    <t>4G</t>
  </si>
  <si>
    <t>3G</t>
    <phoneticPr fontId="6"/>
  </si>
  <si>
    <t>合計</t>
    <rPh sb="0" eb="2">
      <t>ゴウケイ</t>
    </rPh>
    <phoneticPr fontId="8"/>
  </si>
  <si>
    <t>Kojima</t>
  </si>
  <si>
    <t>池田町バドミントン少年団</t>
  </si>
  <si>
    <t>池田</t>
    <phoneticPr fontId="15"/>
  </si>
  <si>
    <t>大垣北バドミントン少年団</t>
  </si>
  <si>
    <t>大垣北</t>
    <phoneticPr fontId="15"/>
  </si>
  <si>
    <t>大垣市BSS</t>
  </si>
  <si>
    <t>大垣市</t>
    <phoneticPr fontId="15"/>
  </si>
  <si>
    <t>大垣静里バドミントン少年団</t>
  </si>
  <si>
    <t>大垣静里</t>
    <phoneticPr fontId="15"/>
  </si>
  <si>
    <t>大垣中川バドミントン少年団</t>
  </si>
  <si>
    <t>大垣中川</t>
    <phoneticPr fontId="15"/>
  </si>
  <si>
    <t>大垣東バドミントン少年団</t>
  </si>
  <si>
    <t>大垣東</t>
    <phoneticPr fontId="15"/>
  </si>
  <si>
    <t>大垣安井バドミントン少年団</t>
  </si>
  <si>
    <t>大垣安井</t>
    <phoneticPr fontId="15"/>
  </si>
  <si>
    <t>各務原ジュニアバドミントンクラブ</t>
  </si>
  <si>
    <t>各務原</t>
    <phoneticPr fontId="15"/>
  </si>
  <si>
    <t>岐南</t>
    <phoneticPr fontId="15"/>
  </si>
  <si>
    <t>郡上八幡Ｊｒ．バドミントンクラブ</t>
  </si>
  <si>
    <t>郡上</t>
    <phoneticPr fontId="15"/>
  </si>
  <si>
    <t>黒野</t>
    <phoneticPr fontId="15"/>
  </si>
  <si>
    <t>神戸町バドミントン少年団</t>
  </si>
  <si>
    <t>神戸</t>
    <phoneticPr fontId="15"/>
  </si>
  <si>
    <t>真正ジュニアバドミントンスポーツ少年団</t>
  </si>
  <si>
    <t>真正</t>
    <phoneticPr fontId="15"/>
  </si>
  <si>
    <t>高山ジュニアバドミントンクラブ</t>
  </si>
  <si>
    <t>高山</t>
    <phoneticPr fontId="15"/>
  </si>
  <si>
    <t>多治見ジュニアバドミントンクラブ</t>
  </si>
  <si>
    <t>多治見</t>
    <phoneticPr fontId="15"/>
  </si>
  <si>
    <t>垂井</t>
    <phoneticPr fontId="15"/>
  </si>
  <si>
    <t>羽島クラブ</t>
  </si>
  <si>
    <t>羽島</t>
  </si>
  <si>
    <t>本巣JBC</t>
  </si>
  <si>
    <t>本巣</t>
  </si>
  <si>
    <t>柳津バドミントンクラブ</t>
  </si>
  <si>
    <t>柳津</t>
    <phoneticPr fontId="15"/>
  </si>
  <si>
    <t>リバース</t>
    <phoneticPr fontId="15"/>
  </si>
  <si>
    <t>太田　良彦</t>
  </si>
  <si>
    <t>垂井ＪＳＣ</t>
  </si>
  <si>
    <t>長森日野</t>
  </si>
  <si>
    <t>島</t>
    <phoneticPr fontId="15"/>
  </si>
  <si>
    <t>びとう会</t>
  </si>
  <si>
    <t>びとう会</t>
    <phoneticPr fontId="15"/>
  </si>
  <si>
    <t>岐阜市ＢＢＣ</t>
  </si>
  <si>
    <t>岐阜市</t>
    <phoneticPr fontId="15"/>
  </si>
  <si>
    <t>精華</t>
    <phoneticPr fontId="15"/>
  </si>
  <si>
    <t>IMPACT</t>
    <phoneticPr fontId="15"/>
  </si>
  <si>
    <t>岐阜西</t>
  </si>
  <si>
    <t>STAYGOLD</t>
  </si>
  <si>
    <t>MERCI</t>
  </si>
  <si>
    <t>ステージ</t>
    <phoneticPr fontId="8"/>
  </si>
  <si>
    <t>座席指定表</t>
    <rPh sb="0" eb="2">
      <t>ザセキ</t>
    </rPh>
    <rPh sb="2" eb="4">
      <t>シテイ</t>
    </rPh>
    <rPh sb="4" eb="5">
      <t>ヒョウ</t>
    </rPh>
    <phoneticPr fontId="8"/>
  </si>
  <si>
    <t>使用上の注意</t>
    <rPh sb="0" eb="3">
      <t>シヨウジョウ</t>
    </rPh>
    <rPh sb="4" eb="6">
      <t>チュウイ</t>
    </rPh>
    <phoneticPr fontId="8"/>
  </si>
  <si>
    <t>①</t>
    <phoneticPr fontId="8"/>
  </si>
  <si>
    <t>②</t>
    <phoneticPr fontId="8"/>
  </si>
  <si>
    <t>③</t>
    <phoneticPr fontId="8"/>
  </si>
  <si>
    <t>ゴミは全て持ち帰ること</t>
    <rPh sb="3" eb="4">
      <t>スベ</t>
    </rPh>
    <rPh sb="5" eb="6">
      <t>モ</t>
    </rPh>
    <rPh sb="7" eb="8">
      <t>カエ</t>
    </rPh>
    <phoneticPr fontId="8"/>
  </si>
  <si>
    <t>④</t>
    <phoneticPr fontId="8"/>
  </si>
  <si>
    <t>会場使用時におけるマナーを厳守のこと</t>
    <rPh sb="0" eb="2">
      <t>カイジョウ</t>
    </rPh>
    <rPh sb="2" eb="4">
      <t>シヨウ</t>
    </rPh>
    <rPh sb="4" eb="5">
      <t>ジ</t>
    </rPh>
    <rPh sb="13" eb="15">
      <t>ゲンシュ</t>
    </rPh>
    <phoneticPr fontId="8"/>
  </si>
  <si>
    <t>審判控席</t>
    <rPh sb="0" eb="2">
      <t>シンパン</t>
    </rPh>
    <rPh sb="2" eb="3">
      <t>ヒカ</t>
    </rPh>
    <rPh sb="3" eb="4">
      <t>セキ</t>
    </rPh>
    <phoneticPr fontId="8"/>
  </si>
  <si>
    <t>レフェリー</t>
    <phoneticPr fontId="8"/>
  </si>
  <si>
    <t>進行係等</t>
    <rPh sb="0" eb="2">
      <t>シンコウ</t>
    </rPh>
    <rPh sb="2" eb="3">
      <t>カカリ</t>
    </rPh>
    <rPh sb="3" eb="4">
      <t>トウ</t>
    </rPh>
    <phoneticPr fontId="8"/>
  </si>
  <si>
    <t>放送</t>
    <rPh sb="0" eb="2">
      <t>ホウソウ</t>
    </rPh>
    <phoneticPr fontId="8"/>
  </si>
  <si>
    <t>シャトル</t>
    <phoneticPr fontId="8"/>
  </si>
  <si>
    <t>選手控席</t>
    <rPh sb="0" eb="2">
      <t>センシュ</t>
    </rPh>
    <rPh sb="2" eb="3">
      <t>ヒカ</t>
    </rPh>
    <rPh sb="3" eb="4">
      <t>セキ</t>
    </rPh>
    <phoneticPr fontId="8"/>
  </si>
  <si>
    <t>選手召集場所</t>
    <rPh sb="0" eb="2">
      <t>センシュ</t>
    </rPh>
    <rPh sb="2" eb="4">
      <t>ショウシュウ</t>
    </rPh>
    <rPh sb="4" eb="6">
      <t>バショ</t>
    </rPh>
    <phoneticPr fontId="8"/>
  </si>
  <si>
    <t>第40回 岐阜県ジュニアバドミントン大会</t>
  </si>
  <si>
    <t>令和5年6月24日・25日　池田町総合体育館</t>
  </si>
  <si>
    <t>6年生以下男子(複)</t>
    <rPh sb="1" eb="5">
      <t>ネンセイイカ</t>
    </rPh>
    <rPh sb="5" eb="7">
      <t>ダンシ</t>
    </rPh>
    <rPh sb="8" eb="9">
      <t>フク</t>
    </rPh>
    <phoneticPr fontId="10"/>
  </si>
  <si>
    <t>甲林　哩直・野田　千瑛</t>
    <rPh sb="0" eb="5">
      <t>コウバヤシ　リオ</t>
    </rPh>
    <rPh sb="6" eb="11">
      <t>ノダ　チアキ</t>
    </rPh>
    <phoneticPr fontId="56" alignment="distributed"/>
  </si>
  <si>
    <t>大垣市</t>
  </si>
  <si>
    <t>井坂　遥真・堀田　陸斗</t>
    <rPh sb="0" eb="5">
      <t>イサカ　ハルマ</t>
    </rPh>
    <rPh sb="6" eb="11">
      <t>ホッタ　リクト</t>
    </rPh>
    <phoneticPr fontId="56" alignment="distributed"/>
  </si>
  <si>
    <t>岐阜市</t>
  </si>
  <si>
    <t>野涯　亮佑・髙木　徠斗</t>
    <rPh sb="0" eb="5">
      <t>ノギワ　リョウスケ</t>
    </rPh>
    <rPh sb="6" eb="11">
      <t>タカギ　ライト</t>
    </rPh>
    <phoneticPr fontId="56" alignment="distributed"/>
  </si>
  <si>
    <t>垂井</t>
  </si>
  <si>
    <t>河合　勇嬉・松井　宇大</t>
    <rPh sb="0" eb="5">
      <t>カワイ　ユウ</t>
    </rPh>
    <rPh sb="6" eb="11">
      <t>マツイ　ウタ</t>
    </rPh>
    <phoneticPr fontId="56" alignment="distributed"/>
  </si>
  <si>
    <t>富樫　倉之介・箕浦　春希</t>
    <rPh sb="0" eb="6">
      <t>トガシ　クラノスケ</t>
    </rPh>
    <rPh sb="7" eb="12">
      <t>ミノウラ　ハルキ</t>
    </rPh>
    <phoneticPr fontId="56" alignment="distributed"/>
  </si>
  <si>
    <t>松本　未来登・土屋　智寛</t>
    <rPh sb="0" eb="6">
      <t>マツモト　ライト</t>
    </rPh>
    <rPh sb="7" eb="12">
      <t>ツチヤ　トモヒロ</t>
    </rPh>
    <phoneticPr fontId="56" alignment="distributed"/>
  </si>
  <si>
    <t>IMPACT</t>
  </si>
  <si>
    <t>村上　悠成・多賀　悠稀</t>
    <rPh sb="0" eb="5">
      <t>ムラカミ　ユウセイ</t>
    </rPh>
    <rPh sb="6" eb="11">
      <t>タガ　ハルキ</t>
    </rPh>
    <phoneticPr fontId="56" alignment="distributed"/>
  </si>
  <si>
    <t>後藤　碧斗・角田　翔栄</t>
    <rPh sb="0" eb="5">
      <t>ゴトウ　アオト</t>
    </rPh>
    <rPh sb="6" eb="11">
      <t>ツノダ　ショウエイ</t>
    </rPh>
    <phoneticPr fontId="56" alignment="distributed"/>
  </si>
  <si>
    <t>坂本　健斗・谷口　真都</t>
    <rPh sb="0" eb="5">
      <t>サカモト　ケント</t>
    </rPh>
    <rPh sb="6" eb="11">
      <t>タニグチ　マナト</t>
    </rPh>
    <phoneticPr fontId="56" alignment="distributed"/>
  </si>
  <si>
    <t>高山</t>
  </si>
  <si>
    <t>轟木　廉仁・高根　風磨</t>
    <rPh sb="0" eb="5">
      <t>トドロキ　レント</t>
    </rPh>
    <rPh sb="6" eb="11">
      <t>タカネ　フウマ</t>
    </rPh>
    <phoneticPr fontId="56" alignment="distributed"/>
  </si>
  <si>
    <t>池田</t>
  </si>
  <si>
    <t>大川　晃生・安江　叶真</t>
    <rPh sb="0" eb="5">
      <t>オオカワ　コウキ</t>
    </rPh>
    <rPh sb="6" eb="11">
      <t>ヤスエ　トウマ</t>
    </rPh>
    <phoneticPr fontId="56" alignment="distributed"/>
  </si>
  <si>
    <t>鈴木　颯真・野田　一喜</t>
    <rPh sb="0" eb="5">
      <t>スズキ　ソウマ</t>
    </rPh>
    <rPh sb="6" eb="11">
      <t>ノダ　カズキ</t>
    </rPh>
    <phoneticPr fontId="56" alignment="distributed"/>
  </si>
  <si>
    <t>各務原</t>
  </si>
  <si>
    <t>3位</t>
    <rPh sb="1" eb="2">
      <t>イ</t>
    </rPh>
    <phoneticPr fontId="10"/>
  </si>
  <si>
    <t>12</t>
    <phoneticPr fontId="10"/>
  </si>
  <si>
    <t>5位～8位決定リーグ</t>
    <rPh sb="1" eb="2">
      <t>イ</t>
    </rPh>
    <rPh sb="4" eb="5">
      <t>イ</t>
    </rPh>
    <rPh sb="5" eb="7">
      <t>ケッテイ</t>
    </rPh>
    <phoneticPr fontId="10"/>
  </si>
  <si>
    <t>A</t>
    <phoneticPr fontId="10"/>
  </si>
  <si>
    <t>B</t>
    <phoneticPr fontId="10"/>
  </si>
  <si>
    <t>C</t>
    <phoneticPr fontId="10"/>
  </si>
  <si>
    <t>D</t>
    <phoneticPr fontId="10"/>
  </si>
  <si>
    <t>結果</t>
    <rPh sb="0" eb="2">
      <t>ケッカ</t>
    </rPh>
    <phoneticPr fontId="10"/>
  </si>
  <si>
    <t>17</t>
    <phoneticPr fontId="10"/>
  </si>
  <si>
    <t>15</t>
    <phoneticPr fontId="10"/>
  </si>
  <si>
    <t>13</t>
    <phoneticPr fontId="10"/>
  </si>
  <si>
    <t>14</t>
    <phoneticPr fontId="10"/>
  </si>
  <si>
    <t>16</t>
    <phoneticPr fontId="10"/>
  </si>
  <si>
    <t>18</t>
    <phoneticPr fontId="10"/>
  </si>
  <si>
    <t>5年生以下男子(複)</t>
    <rPh sb="1" eb="5">
      <t>ネンセイイカ</t>
    </rPh>
    <rPh sb="5" eb="7">
      <t>ダンシ</t>
    </rPh>
    <rPh sb="8" eb="9">
      <t>フク</t>
    </rPh>
    <phoneticPr fontId="10"/>
  </si>
  <si>
    <t>貫井　咲慈・草野　佑梧</t>
    <rPh sb="0" eb="5">
      <t>ヌキイ　サクジ</t>
    </rPh>
    <rPh sb="6" eb="11">
      <t>クサノ　ユウゴ</t>
    </rPh>
    <phoneticPr fontId="56" alignment="distributed"/>
  </si>
  <si>
    <t>若尾　周・多賀　大翔</t>
    <rPh sb="0" eb="4">
      <t>ワカオ　シュウ</t>
    </rPh>
    <rPh sb="5" eb="10">
      <t>タガ　ヤマト</t>
    </rPh>
    <phoneticPr fontId="56" alignment="distributed"/>
  </si>
  <si>
    <t>3</t>
    <phoneticPr fontId="10"/>
  </si>
  <si>
    <t>2</t>
    <phoneticPr fontId="10"/>
  </si>
  <si>
    <t>浅野　瑛太・宮﨑　想士</t>
    <rPh sb="0" eb="5">
      <t>アサノ　エイタ</t>
    </rPh>
    <rPh sb="6" eb="11">
      <t>ミヤザキ　ソウシ</t>
    </rPh>
    <phoneticPr fontId="56" alignment="distributed"/>
  </si>
  <si>
    <t>リバース</t>
  </si>
  <si>
    <t>纐纈　斗唯・長屋　旺佑</t>
    <rPh sb="0" eb="5">
      <t>コウケツ　トウイ</t>
    </rPh>
    <rPh sb="6" eb="11">
      <t>ナガヤ　オウスケ</t>
    </rPh>
    <phoneticPr fontId="56" alignment="distributed"/>
  </si>
  <si>
    <t>1</t>
    <phoneticPr fontId="10"/>
  </si>
  <si>
    <t>5</t>
    <phoneticPr fontId="10"/>
  </si>
  <si>
    <t>4</t>
    <phoneticPr fontId="10"/>
  </si>
  <si>
    <t>太田　蒼空・水上　修羽</t>
    <rPh sb="0" eb="5">
      <t>オオタ　ソラ</t>
    </rPh>
    <rPh sb="6" eb="11">
      <t>ミズカミ　シュウ</t>
    </rPh>
    <phoneticPr fontId="56" alignment="distributed"/>
  </si>
  <si>
    <t>信谷　奏多・髙橋　瞳維</t>
    <rPh sb="0" eb="5">
      <t>ノブタニ　ソラタ</t>
    </rPh>
    <rPh sb="6" eb="11">
      <t>タカハシ　トウイ</t>
    </rPh>
    <phoneticPr fontId="56" alignment="distributed"/>
  </si>
  <si>
    <t>6</t>
    <phoneticPr fontId="10"/>
  </si>
  <si>
    <t>5位～6位決定リーグ</t>
    <rPh sb="1" eb="2">
      <t>イ</t>
    </rPh>
    <rPh sb="4" eb="5">
      <t>イ</t>
    </rPh>
    <rPh sb="5" eb="7">
      <t>ケッテイ</t>
    </rPh>
    <phoneticPr fontId="10"/>
  </si>
  <si>
    <t>4年生以下男子(複)</t>
    <rPh sb="1" eb="5">
      <t>ネンセイイカ</t>
    </rPh>
    <rPh sb="5" eb="7">
      <t>ダンシ</t>
    </rPh>
    <rPh sb="8" eb="9">
      <t>フク</t>
    </rPh>
    <phoneticPr fontId="10"/>
  </si>
  <si>
    <t>髙木　遥空・野見山　晴翔</t>
    <rPh sb="0" eb="5">
      <t>タカギ　ハルク</t>
    </rPh>
    <rPh sb="6" eb="12">
      <t>ノミヤマ　ハルト</t>
    </rPh>
    <phoneticPr fontId="56" alignment="distributed"/>
  </si>
  <si>
    <t>國枝　樹・小川　隼人</t>
    <rPh sb="0" eb="4">
      <t>クニエダ　イツキ</t>
    </rPh>
    <rPh sb="5" eb="10">
      <t>オガワ　ハヤト</t>
    </rPh>
    <phoneticPr fontId="56" alignment="distributed"/>
  </si>
  <si>
    <t>真正</t>
  </si>
  <si>
    <t>石原　悠翔・岡部　優心</t>
    <rPh sb="0" eb="5">
      <t>イシハラ　ユウト</t>
    </rPh>
    <rPh sb="6" eb="11">
      <t>オカベ　ユウシン</t>
    </rPh>
    <phoneticPr fontId="56" alignment="distributed"/>
  </si>
  <si>
    <t>藤田　詠伍・山田　陽斗</t>
    <rPh sb="0" eb="5">
      <t>フジタ　エイゴ</t>
    </rPh>
    <rPh sb="6" eb="11">
      <t>ヤマダ　ハルト</t>
    </rPh>
    <phoneticPr fontId="56" alignment="distributed"/>
  </si>
  <si>
    <t>郡上</t>
  </si>
  <si>
    <t>轟木　琉成・林　晃成</t>
    <rPh sb="0" eb="5">
      <t>トドロキ　リュウセイ</t>
    </rPh>
    <rPh sb="6" eb="10">
      <t>ハヤシ　コウセイ</t>
    </rPh>
    <phoneticPr fontId="56" alignment="distributed"/>
  </si>
  <si>
    <t>樋口　智紀・奥原　拓眞</t>
    <rPh sb="0" eb="5">
      <t>ヒグチ　トモノリ</t>
    </rPh>
    <rPh sb="6" eb="11">
      <t>オクハラ　タクマ</t>
    </rPh>
    <phoneticPr fontId="56" alignment="distributed"/>
  </si>
  <si>
    <t>濵田　琉偉・小坂　駿太</t>
    <rPh sb="0" eb="5">
      <t>ハマダ　ルイ</t>
    </rPh>
    <rPh sb="6" eb="11">
      <t>コサカ　シュンタ</t>
    </rPh>
    <phoneticPr fontId="56" alignment="distributed"/>
  </si>
  <si>
    <t>7</t>
    <phoneticPr fontId="10"/>
  </si>
  <si>
    <t>3年生以下男子(複)</t>
    <rPh sb="1" eb="5">
      <t>ネンセイイカ</t>
    </rPh>
    <rPh sb="5" eb="7">
      <t>ダンシ</t>
    </rPh>
    <rPh sb="8" eb="9">
      <t>フク</t>
    </rPh>
    <phoneticPr fontId="10"/>
  </si>
  <si>
    <t>若山　陽大・西田　光琉</t>
    <rPh sb="0" eb="5">
      <t>ワカヤマ　ヒナタ</t>
    </rPh>
    <rPh sb="6" eb="11">
      <t>ニシダ　ヒカル</t>
    </rPh>
    <phoneticPr fontId="56" alignment="distributed"/>
  </si>
  <si>
    <t>井口　晄雅・内田　遥絆</t>
    <rPh sb="0" eb="5">
      <t>イグチ　コウガ</t>
    </rPh>
    <rPh sb="6" eb="11">
      <t>ウチダ　ハルキ</t>
    </rPh>
    <phoneticPr fontId="56" alignment="distributed"/>
  </si>
  <si>
    <t>浅野　平理・伊藤　由浩</t>
    <rPh sb="0" eb="5">
      <t>アサノ　タイリ</t>
    </rPh>
    <rPh sb="6" eb="11">
      <t>イトウ　ユヒロ</t>
    </rPh>
    <phoneticPr fontId="56" alignment="distributed"/>
  </si>
  <si>
    <t>佐藤　眞途・古川　稜真</t>
    <rPh sb="0" eb="5">
      <t>サトウ　マナト</t>
    </rPh>
    <rPh sb="6" eb="11">
      <t>フルカワ　リョウマ</t>
    </rPh>
    <phoneticPr fontId="56" alignment="distributed"/>
  </si>
  <si>
    <t>信谷　莉玖・早野　雅都</t>
    <rPh sb="0" eb="5">
      <t>ノブタニ　リク</t>
    </rPh>
    <rPh sb="6" eb="11">
      <t>ハヤノ　マサト</t>
    </rPh>
    <phoneticPr fontId="56" alignment="distributed"/>
  </si>
  <si>
    <t>山本　賢信・角田　響飛</t>
    <rPh sb="0" eb="5">
      <t>ヤマモト　ケンシン</t>
    </rPh>
    <rPh sb="6" eb="11">
      <t>ツノダ　ヒビト</t>
    </rPh>
    <phoneticPr fontId="56" alignment="distributed"/>
  </si>
  <si>
    <t>6年生以下女子(複)</t>
    <rPh sb="1" eb="5">
      <t>ネンセイイカ</t>
    </rPh>
    <rPh sb="5" eb="7">
      <t>ジョシ</t>
    </rPh>
    <rPh sb="8" eb="9">
      <t>フク</t>
    </rPh>
    <phoneticPr fontId="10"/>
  </si>
  <si>
    <t>齊藤　里紗・平下　璃桜</t>
    <rPh sb="0" eb="5">
      <t>サイトウ　リサ</t>
    </rPh>
    <rPh sb="6" eb="11">
      <t>ヒラシタ　リオ</t>
    </rPh>
    <phoneticPr fontId="56" alignment="distributed"/>
  </si>
  <si>
    <t>大垣北</t>
  </si>
  <si>
    <t>野原　瑚乃・勝野　花音</t>
    <rPh sb="0" eb="5">
      <t>ノハラ　コノ</t>
    </rPh>
    <rPh sb="6" eb="11">
      <t>カツノ　カノン</t>
    </rPh>
    <phoneticPr fontId="56" alignment="distributed"/>
  </si>
  <si>
    <t>成瀬　絆那・竹中　海宇</t>
    <rPh sb="0" eb="5">
      <t>ナルセ　ハンナ</t>
    </rPh>
    <rPh sb="6" eb="11">
      <t>タケナカ　アマネ</t>
    </rPh>
    <phoneticPr fontId="56" alignment="distributed"/>
  </si>
  <si>
    <t>伊藤　祐璃・清水　柚季</t>
    <rPh sb="0" eb="5">
      <t>イトウ　ユウリ</t>
    </rPh>
    <rPh sb="6" eb="11">
      <t>シミズ　ユズキ</t>
    </rPh>
    <phoneticPr fontId="56" alignment="distributed"/>
  </si>
  <si>
    <t>田村　彩心・細野　蘭心</t>
    <rPh sb="0" eb="5">
      <t>タムラ　アコ</t>
    </rPh>
    <rPh sb="6" eb="11">
      <t>ホソノ　ラミ</t>
    </rPh>
    <phoneticPr fontId="56" alignment="distributed"/>
  </si>
  <si>
    <t>石原　芽生・辻　柚稀</t>
    <rPh sb="0" eb="5">
      <t>イシハラ　メイ</t>
    </rPh>
    <rPh sb="6" eb="10">
      <t>ツジ　ユズキ</t>
    </rPh>
    <phoneticPr fontId="56" alignment="distributed"/>
  </si>
  <si>
    <t>大垣東</t>
  </si>
  <si>
    <t>中野　珠希・松井　唯</t>
    <rPh sb="0" eb="5">
      <t>ナカノ　タマキ</t>
    </rPh>
    <rPh sb="6" eb="10">
      <t>マツイ　ユイ</t>
    </rPh>
    <phoneticPr fontId="56" alignment="distributed"/>
  </si>
  <si>
    <t>後藤　咲名・矢島　なつ穂</t>
    <rPh sb="0" eb="5">
      <t>ゴトウ　サナ</t>
    </rPh>
    <rPh sb="6" eb="12">
      <t>ヤジマ　ナツホ</t>
    </rPh>
    <phoneticPr fontId="56" alignment="distributed"/>
  </si>
  <si>
    <t>島</t>
  </si>
  <si>
    <t>小寺　乃愛・安田　愛菜</t>
    <rPh sb="0" eb="5">
      <t>コデラ　ノア</t>
    </rPh>
    <rPh sb="6" eb="11">
      <t>ヤスダ　マナ</t>
    </rPh>
    <phoneticPr fontId="56" alignment="distributed"/>
  </si>
  <si>
    <t>大垣静里</t>
  </si>
  <si>
    <t>森下　聖徠・近藤　瑠実花</t>
    <rPh sb="0" eb="5">
      <t>モリシタ　キヨラ</t>
    </rPh>
    <rPh sb="6" eb="12">
      <t>コンドウ　ルミカ</t>
    </rPh>
    <phoneticPr fontId="56" alignment="distributed"/>
  </si>
  <si>
    <t>神戸</t>
  </si>
  <si>
    <t>鈴木　梨心・坂井　美咲</t>
    <rPh sb="0" eb="5">
      <t>スズキ　リコ</t>
    </rPh>
    <rPh sb="6" eb="11">
      <t>サカイ　ミサキ</t>
    </rPh>
    <phoneticPr fontId="56" alignment="distributed"/>
  </si>
  <si>
    <t>吉田　日和・山本　樹里奈</t>
    <rPh sb="0" eb="5">
      <t>ヨシダ　ヒヨリ</t>
    </rPh>
    <rPh sb="6" eb="12">
      <t>ヤマモト　ジュリナ</t>
    </rPh>
    <phoneticPr fontId="56" alignment="distributed"/>
  </si>
  <si>
    <t>前野　和香・興膳　香里那</t>
    <rPh sb="0" eb="5">
      <t>マエノ　ワカ</t>
    </rPh>
    <rPh sb="6" eb="12">
      <t>コウゼン　カリナ</t>
    </rPh>
    <phoneticPr fontId="56" alignment="distributed"/>
  </si>
  <si>
    <t>田中　海羽・可知　沙那</t>
    <rPh sb="0" eb="5">
      <t>タナカ　ミウ</t>
    </rPh>
    <rPh sb="6" eb="11">
      <t>カチ　サナ</t>
    </rPh>
    <phoneticPr fontId="56" alignment="distributed"/>
  </si>
  <si>
    <t>清水　美南海・竹澤　瑠美</t>
    <rPh sb="0" eb="6">
      <t>シミズ　ミナミ</t>
    </rPh>
    <rPh sb="7" eb="12">
      <t>タケザワ　ルミ</t>
    </rPh>
    <phoneticPr fontId="56" alignment="distributed"/>
  </si>
  <si>
    <t>加藤　舞桜・藤井　虹晴</t>
    <rPh sb="0" eb="5">
      <t>カトウ　マナ</t>
    </rPh>
    <rPh sb="6" eb="11">
      <t>フジイ　コハル</t>
    </rPh>
    <phoneticPr fontId="56" alignment="distributed"/>
  </si>
  <si>
    <t>黒野</t>
  </si>
  <si>
    <t>棚橋　亜已名・孫　銘悦</t>
    <rPh sb="0" eb="6">
      <t>タナハシ　アイナ</t>
    </rPh>
    <rPh sb="7" eb="11">
      <t>ソン　メイリ</t>
    </rPh>
    <phoneticPr fontId="56" alignment="distributed"/>
  </si>
  <si>
    <t>西山　詩夏・佐藤　ひなた</t>
    <rPh sb="0" eb="5">
      <t>ニシヤマ　シイナ</t>
    </rPh>
    <rPh sb="6" eb="12">
      <t>サトウ　ヒナタ</t>
    </rPh>
    <phoneticPr fontId="56" alignment="distributed"/>
  </si>
  <si>
    <t>川合　杏奈・鳴川　和花</t>
    <rPh sb="0" eb="5">
      <t>カワイ　アンナ</t>
    </rPh>
    <rPh sb="6" eb="11">
      <t>ナルカワ　ノノカ</t>
    </rPh>
    <phoneticPr fontId="56" alignment="distributed"/>
  </si>
  <si>
    <t>森永　穂禾・西田　真菜</t>
    <rPh sb="0" eb="5">
      <t>モリナガ　ホノカ</t>
    </rPh>
    <rPh sb="6" eb="11">
      <t>ニシダ　マナ</t>
    </rPh>
    <phoneticPr fontId="56" alignment="distributed"/>
  </si>
  <si>
    <t/>
  </si>
  <si>
    <t>20</t>
    <phoneticPr fontId="10"/>
  </si>
  <si>
    <t>5年生以下女子(複)</t>
    <rPh sb="1" eb="5">
      <t>ネンセイイカ</t>
    </rPh>
    <rPh sb="5" eb="7">
      <t>ジョシ</t>
    </rPh>
    <rPh sb="8" eb="9">
      <t>フク</t>
    </rPh>
    <phoneticPr fontId="10"/>
  </si>
  <si>
    <t>安田　彩希・河合　美玖</t>
    <rPh sb="0" eb="5">
      <t>ヤスダ　アヤノ</t>
    </rPh>
    <rPh sb="6" eb="11">
      <t>カワイ　ミク</t>
    </rPh>
    <phoneticPr fontId="56" alignment="distributed"/>
  </si>
  <si>
    <t>小林　由奈・鈴木　咲彩</t>
    <rPh sb="0" eb="5">
      <t>コバヤシ　ユイナ</t>
    </rPh>
    <rPh sb="6" eb="11">
      <t>スズキ　サアヤ</t>
    </rPh>
    <phoneticPr fontId="56" alignment="distributed"/>
  </si>
  <si>
    <t>野村　光里・鈴木　千紗乃</t>
    <rPh sb="0" eb="5">
      <t>ノムラ　ヒカリ</t>
    </rPh>
    <rPh sb="6" eb="12">
      <t>スズキ　チサノ</t>
    </rPh>
    <phoneticPr fontId="56" alignment="distributed"/>
  </si>
  <si>
    <t>犬飼　湖音・浦中　凜</t>
    <rPh sb="0" eb="5">
      <t>イヌカイ　コト</t>
    </rPh>
    <rPh sb="6" eb="10">
      <t>ウラナカ　リン</t>
    </rPh>
    <phoneticPr fontId="56" alignment="distributed"/>
  </si>
  <si>
    <t>金森　汐里・坂本　彩葉</t>
    <rPh sb="0" eb="5">
      <t>カナモリ　シオリ</t>
    </rPh>
    <rPh sb="6" eb="11">
      <t>サカモト　イロハ</t>
    </rPh>
    <phoneticPr fontId="56" alignment="distributed"/>
  </si>
  <si>
    <t>國嶋　美織・久保寺　美緒</t>
    <rPh sb="0" eb="5">
      <t>クニシマ　ミオリ</t>
    </rPh>
    <rPh sb="6" eb="12">
      <t>クボデラ　ミオ</t>
    </rPh>
    <phoneticPr fontId="56" alignment="distributed"/>
  </si>
  <si>
    <t>大垣安井</t>
  </si>
  <si>
    <t>長屋　蘭奈・大塚　菜穂</t>
    <rPh sb="0" eb="5">
      <t>ナガヤ　ラナ</t>
    </rPh>
    <rPh sb="6" eb="11">
      <t>オオツカ　ナホ</t>
    </rPh>
    <phoneticPr fontId="56" alignment="distributed"/>
  </si>
  <si>
    <t>安藤　翠織・永田　凛</t>
    <rPh sb="0" eb="5">
      <t>アンドウ　ミオリ</t>
    </rPh>
    <rPh sb="6" eb="10">
      <t>ナガタ　リン</t>
    </rPh>
    <phoneticPr fontId="56" alignment="distributed"/>
  </si>
  <si>
    <t>松井　彩乃・江崎　友菜</t>
    <rPh sb="0" eb="5">
      <t>マツイ　アヤノ</t>
    </rPh>
    <rPh sb="6" eb="11">
      <t>エサキ　ユナ</t>
    </rPh>
    <phoneticPr fontId="56" alignment="distributed"/>
  </si>
  <si>
    <t>遠山　絢梨・若原　美月</t>
    <rPh sb="0" eb="5">
      <t>トオヤマ　ジュリ</t>
    </rPh>
    <rPh sb="6" eb="11">
      <t>ワカハラ　ミヅキ</t>
    </rPh>
    <phoneticPr fontId="56" alignment="distributed"/>
  </si>
  <si>
    <t>精華</t>
  </si>
  <si>
    <t>梅田　莉来・山本　陽菜乃</t>
    <rPh sb="0" eb="5">
      <t>ウメダ　リコ</t>
    </rPh>
    <rPh sb="6" eb="12">
      <t>ヤマモト　ヒナノ</t>
    </rPh>
    <phoneticPr fontId="56" alignment="distributed"/>
  </si>
  <si>
    <t>伊藤　美伶・栗田　優花</t>
    <rPh sb="0" eb="5">
      <t>イトウ　ミレイ</t>
    </rPh>
    <rPh sb="6" eb="11">
      <t>クリタ　ユウカ</t>
    </rPh>
    <phoneticPr fontId="56" alignment="distributed"/>
  </si>
  <si>
    <t>吉田　みなみ・池村　南美</t>
    <rPh sb="0" eb="6">
      <t>ヨシダ　ミナミ</t>
    </rPh>
    <rPh sb="7" eb="12">
      <t>イケムラ　ミナミ</t>
    </rPh>
    <phoneticPr fontId="56" alignment="distributed"/>
  </si>
  <si>
    <t>青木　愛奈・村上　凜</t>
    <rPh sb="0" eb="5">
      <t>アオキ　マナ</t>
    </rPh>
    <rPh sb="6" eb="10">
      <t>ムラカミ　リン</t>
    </rPh>
    <phoneticPr fontId="56" alignment="distributed"/>
  </si>
  <si>
    <t>佐藤　結芽菜・吉田　奈央</t>
    <rPh sb="0" eb="6">
      <t>サトウ　ユメナ</t>
    </rPh>
    <rPh sb="7" eb="12">
      <t>ヨシダ　ナオ</t>
    </rPh>
    <phoneticPr fontId="56" alignment="distributed"/>
  </si>
  <si>
    <t>栗本　綾乃・宮脇　愛奈</t>
    <rPh sb="0" eb="5">
      <t>クリモト　アヤノ</t>
    </rPh>
    <rPh sb="6" eb="11">
      <t>ミヤワキ　アイナ</t>
    </rPh>
    <phoneticPr fontId="56" alignment="distributed"/>
  </si>
  <si>
    <t>柳津</t>
  </si>
  <si>
    <t>納　咲希・木村　心瑛</t>
    <rPh sb="0" eb="4">
      <t>オサメ　サキ</t>
    </rPh>
    <rPh sb="5" eb="10">
      <t>キムラ　シエ</t>
    </rPh>
    <phoneticPr fontId="56" alignment="distributed"/>
  </si>
  <si>
    <t>江﨑　瑠音花・渡邉　結子</t>
    <rPh sb="0" eb="6">
      <t>エサキ　ルノカ</t>
    </rPh>
    <rPh sb="7" eb="12">
      <t>ワタナベ　ユイコ</t>
    </rPh>
    <phoneticPr fontId="56" alignment="distributed"/>
  </si>
  <si>
    <t>清水　楓子・舟橋　杏莉</t>
    <rPh sb="0" eb="5">
      <t>シミズ　カコ</t>
    </rPh>
    <rPh sb="6" eb="11">
      <t>フナハシ　アンリ</t>
    </rPh>
    <phoneticPr fontId="56" alignment="distributed"/>
  </si>
  <si>
    <t>奥村　栞凪・吉田　悠莉</t>
    <rPh sb="0" eb="5">
      <t>オクムラ　カンナ</t>
    </rPh>
    <rPh sb="6" eb="11">
      <t>ヨシダ　ユウリ</t>
    </rPh>
    <phoneticPr fontId="56" alignment="distributed"/>
  </si>
  <si>
    <t>外花　柚月・岩田　絵稟</t>
    <rPh sb="0" eb="5">
      <t>トバナ　ユヅキ</t>
    </rPh>
    <rPh sb="6" eb="11">
      <t>イワタ　カリン</t>
    </rPh>
    <phoneticPr fontId="56" alignment="distributed"/>
  </si>
  <si>
    <t>道下　あおい・森　芽妃</t>
    <rPh sb="0" eb="6">
      <t>ミチシタ　アオイ</t>
    </rPh>
    <rPh sb="7" eb="11">
      <t>モリ　メイヒ</t>
    </rPh>
    <phoneticPr fontId="56" alignment="distributed"/>
  </si>
  <si>
    <t>鷲見　胡々菜・堀　柚稀</t>
    <rPh sb="0" eb="6">
      <t>スミ　ココナ</t>
    </rPh>
    <rPh sb="7" eb="11">
      <t>ホリ　ユズキ</t>
    </rPh>
    <phoneticPr fontId="56" alignment="distributed"/>
  </si>
  <si>
    <t>後藤　望楓・藤田　彩花</t>
    <rPh sb="0" eb="5">
      <t>ゴトウ　モカ</t>
    </rPh>
    <rPh sb="6" eb="11">
      <t>フジタ　アヤカ</t>
    </rPh>
    <phoneticPr fontId="56" alignment="distributed"/>
  </si>
  <si>
    <t>24</t>
    <phoneticPr fontId="10"/>
  </si>
  <si>
    <t>4年生以下女子(複)</t>
    <rPh sb="1" eb="5">
      <t>ネンセイイカ</t>
    </rPh>
    <rPh sb="5" eb="7">
      <t>ジョシ</t>
    </rPh>
    <rPh sb="8" eb="9">
      <t>フク</t>
    </rPh>
    <phoneticPr fontId="10"/>
  </si>
  <si>
    <t>井戸　愛海・豊島　遥乃</t>
    <rPh sb="0" eb="5">
      <t>イド　マナミ</t>
    </rPh>
    <rPh sb="6" eb="11">
      <t>トヨシマ　ハルノ</t>
    </rPh>
    <phoneticPr fontId="56" alignment="distributed"/>
  </si>
  <si>
    <t>佐々木　優衣・小林　咲絢</t>
    <rPh sb="0" eb="6">
      <t>ササキ　ユイ</t>
    </rPh>
    <rPh sb="7" eb="12">
      <t>コバヤシ　サアヤ</t>
    </rPh>
    <phoneticPr fontId="56" alignment="distributed"/>
  </si>
  <si>
    <t>浅野　結生・浅野　真生</t>
    <rPh sb="0" eb="5">
      <t>アサノ　ユイ</t>
    </rPh>
    <rPh sb="6" eb="11">
      <t>アサノ　マオ</t>
    </rPh>
    <phoneticPr fontId="56" alignment="distributed"/>
  </si>
  <si>
    <t>櫛田　花楓・関谷　祐里</t>
    <rPh sb="0" eb="5">
      <t>クシダ　カエデ</t>
    </rPh>
    <rPh sb="6" eb="11">
      <t>セキヤ　ユリ</t>
    </rPh>
    <phoneticPr fontId="56" alignment="distributed"/>
  </si>
  <si>
    <t>小林　毬愛・片岡　珠莉</t>
    <rPh sb="0" eb="5">
      <t>コバヤシ　マリア</t>
    </rPh>
    <rPh sb="6" eb="11">
      <t>カタオカ　ジュリ</t>
    </rPh>
    <phoneticPr fontId="56" alignment="distributed"/>
  </si>
  <si>
    <t>中岡　萌珈・永友　美羽</t>
    <rPh sb="0" eb="5">
      <t>ナカオカ　モカ</t>
    </rPh>
    <rPh sb="6" eb="11">
      <t>ナガトモ　ミワ</t>
    </rPh>
    <phoneticPr fontId="56" alignment="distributed"/>
  </si>
  <si>
    <t>渡辺　華乃・田村　美空</t>
    <rPh sb="0" eb="5">
      <t>ワタナベ　カノ</t>
    </rPh>
    <rPh sb="6" eb="11">
      <t>タムラ　ミク</t>
    </rPh>
    <phoneticPr fontId="56" alignment="distributed"/>
  </si>
  <si>
    <t>森　優花・佐久間　美優</t>
    <rPh sb="0" eb="4">
      <t>モリ　ユウカ</t>
    </rPh>
    <rPh sb="5" eb="11">
      <t>サクマ　ミユ</t>
    </rPh>
    <phoneticPr fontId="56" alignment="distributed"/>
  </si>
  <si>
    <t>大野　笑莉菜・石神　陽菜乃</t>
    <rPh sb="0" eb="6">
      <t>オオノ　エリナ</t>
    </rPh>
    <rPh sb="7" eb="13">
      <t>イシガミ　ヒナノ</t>
    </rPh>
    <phoneticPr fontId="56" alignment="distributed"/>
  </si>
  <si>
    <t>中橋　柚佳・多賀　梨乃</t>
    <rPh sb="0" eb="5">
      <t>ナカハシ　ユウカ</t>
    </rPh>
    <rPh sb="6" eb="11">
      <t>タガ　リノ</t>
    </rPh>
    <phoneticPr fontId="56" alignment="distributed"/>
  </si>
  <si>
    <t>長屋　汐・加藤　梨緒</t>
    <rPh sb="0" eb="4">
      <t>ナガヤ　シオ</t>
    </rPh>
    <rPh sb="5" eb="10">
      <t>カトウ　リオ</t>
    </rPh>
    <phoneticPr fontId="56" alignment="distributed"/>
  </si>
  <si>
    <t>樋口　愛・樋口　唯</t>
    <rPh sb="0" eb="4">
      <t>ヒグチ　アイ</t>
    </rPh>
    <rPh sb="5" eb="9">
      <t>ヒグチ　ユイ</t>
    </rPh>
    <phoneticPr fontId="56" alignment="distributed"/>
  </si>
  <si>
    <t>3年生以下女子(複)</t>
    <rPh sb="1" eb="5">
      <t>ネンセイイカ</t>
    </rPh>
    <rPh sb="5" eb="7">
      <t>ジョシ</t>
    </rPh>
    <rPh sb="8" eb="9">
      <t>フク</t>
    </rPh>
    <phoneticPr fontId="10"/>
  </si>
  <si>
    <t>小林　聖奈・後藤　かなえ</t>
    <rPh sb="0" eb="5">
      <t>コバヤシ　セイナ</t>
    </rPh>
    <rPh sb="6" eb="12">
      <t>ゴトウ　カナエ</t>
    </rPh>
    <phoneticPr fontId="56" alignment="distributed"/>
  </si>
  <si>
    <t>冨岡　莉愛・松下　依千華</t>
    <rPh sb="0" eb="5">
      <t>トミオカ　リオ</t>
    </rPh>
    <rPh sb="6" eb="12">
      <t>マツシタ　イチカ</t>
    </rPh>
    <phoneticPr fontId="56" alignment="distributed"/>
  </si>
  <si>
    <t>原　紗也華・近藤　芽衣那</t>
    <rPh sb="0" eb="5">
      <t>ハラ　サヤカ</t>
    </rPh>
    <rPh sb="6" eb="12">
      <t>コンドウ　メイナ</t>
    </rPh>
    <phoneticPr fontId="56" alignment="distributed"/>
  </si>
  <si>
    <t>伊藤　暖華・濵田　希花</t>
    <rPh sb="0" eb="5">
      <t>イトウ　ノノカ</t>
    </rPh>
    <rPh sb="6" eb="11">
      <t>ハマダ　レアナ</t>
    </rPh>
    <phoneticPr fontId="56" alignment="distributed"/>
  </si>
  <si>
    <t>小川　真白・小川　葵</t>
    <rPh sb="0" eb="5">
      <t>オガワ　マシロ</t>
    </rPh>
    <rPh sb="6" eb="10">
      <t>オガワ　アオイ</t>
    </rPh>
    <phoneticPr fontId="56" alignment="distributed"/>
  </si>
  <si>
    <t>土屋　柚月・井上　友陽奈</t>
    <rPh sb="0" eb="5">
      <t>ツチヤ　ユヅキ</t>
    </rPh>
    <rPh sb="6" eb="12">
      <t>イノウエ　ユヒナ</t>
    </rPh>
    <phoneticPr fontId="56" alignment="distributed"/>
  </si>
  <si>
    <t>梅田　愛彩・今津　杏菜</t>
    <rPh sb="0" eb="5">
      <t>ウメダ　アヤ</t>
    </rPh>
    <rPh sb="6" eb="11">
      <t>イマヅ　アンナ</t>
    </rPh>
    <phoneticPr fontId="56" alignment="distributed"/>
  </si>
  <si>
    <t>川添　実弥・小林　夏奈</t>
    <rPh sb="0" eb="5">
      <t>カワゾエ　ミヤ</t>
    </rPh>
    <rPh sb="6" eb="11">
      <t>コバヤシ　ナツナ</t>
    </rPh>
    <phoneticPr fontId="56" alignment="distributed"/>
  </si>
  <si>
    <t>入川　紬・林　実央</t>
    <rPh sb="0" eb="4">
      <t>イリカワ　ツムギ</t>
    </rPh>
    <rPh sb="5" eb="9">
      <t>ハヤシ　ミオ</t>
    </rPh>
    <phoneticPr fontId="56" alignment="distributed"/>
  </si>
  <si>
    <t>羽田野　聖・井上　美結</t>
    <rPh sb="0" eb="5">
      <t>ハタノ　ヒジリ</t>
    </rPh>
    <rPh sb="6" eb="11">
      <t>イノウエ　ミユ</t>
    </rPh>
    <phoneticPr fontId="56" alignment="distributed"/>
  </si>
  <si>
    <t>金森　えみな・吉田　すず</t>
    <rPh sb="0" eb="6">
      <t>カナモリ　エミナ</t>
    </rPh>
    <rPh sb="7" eb="12">
      <t>ヨシダ　スズ</t>
    </rPh>
    <phoneticPr fontId="56" alignment="distributed"/>
  </si>
  <si>
    <t>林　愛莉・樋口　心優</t>
    <rPh sb="0" eb="4">
      <t>ハヤシ　アイリ</t>
    </rPh>
    <rPh sb="5" eb="10">
      <t>ヒグチ　ミユ</t>
    </rPh>
    <phoneticPr fontId="56" alignment="distributed"/>
  </si>
  <si>
    <t>菱田　侑・渡邉　咲</t>
    <rPh sb="0" eb="4">
      <t>ヒシダ　ユウ</t>
    </rPh>
    <rPh sb="5" eb="9">
      <t>ワタナベ　サキ</t>
    </rPh>
    <phoneticPr fontId="56" alignment="distributed"/>
  </si>
  <si>
    <t>6年生以下男子(単)</t>
    <rPh sb="1" eb="3">
      <t>ネンセイ</t>
    </rPh>
    <rPh sb="3" eb="5">
      <t>イカ</t>
    </rPh>
    <rPh sb="5" eb="7">
      <t>ダンシ</t>
    </rPh>
    <rPh sb="8" eb="9">
      <t>タン</t>
    </rPh>
    <phoneticPr fontId="10"/>
  </si>
  <si>
    <t>杉本　翔</t>
    <rPh sb="0" eb="2">
      <t>スギモト</t>
    </rPh>
    <rPh sb="3" eb="4">
      <t>ショウ</t>
    </rPh>
    <phoneticPr fontId="56" alignment="distributed"/>
  </si>
  <si>
    <t>高橋　拓玖</t>
    <rPh sb="0" eb="2">
      <t>タカハシ</t>
    </rPh>
    <rPh sb="3" eb="5">
      <t>タク</t>
    </rPh>
    <phoneticPr fontId="56" alignment="distributed"/>
  </si>
  <si>
    <t>和嶋　大翔</t>
    <rPh sb="0" eb="2">
      <t>ワジマ</t>
    </rPh>
    <rPh sb="3" eb="5">
      <t>ヒロト</t>
    </rPh>
    <phoneticPr fontId="56" alignment="distributed"/>
  </si>
  <si>
    <t>山本　雅也</t>
    <rPh sb="0" eb="2">
      <t>ヤマモト</t>
    </rPh>
    <rPh sb="3" eb="5">
      <t>マサヤ</t>
    </rPh>
    <phoneticPr fontId="56" alignment="distributed"/>
  </si>
  <si>
    <t>羽田野　一誠</t>
    <rPh sb="0" eb="3">
      <t>ハタノ</t>
    </rPh>
    <rPh sb="4" eb="6">
      <t>イッセイ</t>
    </rPh>
    <phoneticPr fontId="56" alignment="distributed"/>
  </si>
  <si>
    <t>森本　翔太</t>
    <rPh sb="0" eb="2">
      <t>モリモト</t>
    </rPh>
    <rPh sb="3" eb="5">
      <t>ショウタ</t>
    </rPh>
    <phoneticPr fontId="56" alignment="distributed"/>
  </si>
  <si>
    <t>川島　秀斗</t>
    <rPh sb="0" eb="2">
      <t>カワシマ</t>
    </rPh>
    <rPh sb="3" eb="5">
      <t>シュウト</t>
    </rPh>
    <phoneticPr fontId="56" alignment="distributed"/>
  </si>
  <si>
    <t>近藤　瑞起</t>
    <rPh sb="0" eb="2">
      <t>コンドウ</t>
    </rPh>
    <rPh sb="3" eb="5">
      <t>ミズキ</t>
    </rPh>
    <phoneticPr fontId="56" alignment="distributed"/>
  </si>
  <si>
    <t>牧村　樹</t>
    <rPh sb="0" eb="2">
      <t>マキムラ</t>
    </rPh>
    <rPh sb="3" eb="4">
      <t>タツキ</t>
    </rPh>
    <phoneticPr fontId="56" alignment="distributed"/>
  </si>
  <si>
    <t>大坪　祐輝</t>
    <rPh sb="0" eb="2">
      <t>オオツボ</t>
    </rPh>
    <rPh sb="3" eb="5">
      <t>ユウキ</t>
    </rPh>
    <phoneticPr fontId="56" alignment="distributed"/>
  </si>
  <si>
    <t>福田　隼士</t>
    <rPh sb="0" eb="2">
      <t>フクタ</t>
    </rPh>
    <rPh sb="3" eb="5">
      <t>ハヤト</t>
    </rPh>
    <phoneticPr fontId="56" alignment="distributed"/>
  </si>
  <si>
    <t>柴田　哲志</t>
    <rPh sb="0" eb="2">
      <t>シバタ</t>
    </rPh>
    <rPh sb="3" eb="5">
      <t>サトシ</t>
    </rPh>
    <phoneticPr fontId="56" alignment="distributed"/>
  </si>
  <si>
    <t>多治見</t>
  </si>
  <si>
    <t>石川　蒼真</t>
    <rPh sb="0" eb="2">
      <t>イシカワ</t>
    </rPh>
    <rPh sb="3" eb="5">
      <t>ソウマ</t>
    </rPh>
    <phoneticPr fontId="56" alignment="distributed"/>
  </si>
  <si>
    <t>清水　銀平</t>
    <rPh sb="0" eb="2">
      <t>シミズ</t>
    </rPh>
    <rPh sb="3" eb="5">
      <t>ギンペイ</t>
    </rPh>
    <phoneticPr fontId="56" alignment="distributed"/>
  </si>
  <si>
    <t>義盛　掌</t>
    <rPh sb="0" eb="2">
      <t>ヨシモリ</t>
    </rPh>
    <rPh sb="3" eb="4">
      <t>ショウ</t>
    </rPh>
    <phoneticPr fontId="56" alignment="distributed"/>
  </si>
  <si>
    <t>若山　幸大</t>
    <rPh sb="0" eb="2">
      <t>ワカヤマ</t>
    </rPh>
    <rPh sb="3" eb="5">
      <t>コウタ</t>
    </rPh>
    <phoneticPr fontId="56" alignment="distributed"/>
  </si>
  <si>
    <t>谷口　隼斗</t>
    <rPh sb="0" eb="2">
      <t>タニグチ</t>
    </rPh>
    <rPh sb="3" eb="5">
      <t>ハヤト</t>
    </rPh>
    <phoneticPr fontId="56" alignment="distributed"/>
  </si>
  <si>
    <t>福島　秀樹</t>
    <rPh sb="0" eb="2">
      <t>フクシマ</t>
    </rPh>
    <rPh sb="3" eb="5">
      <t>ヒデキ</t>
    </rPh>
    <phoneticPr fontId="56" alignment="distributed"/>
  </si>
  <si>
    <t>稲守　惺琉</t>
    <rPh sb="0" eb="2">
      <t>イナモリ</t>
    </rPh>
    <rPh sb="3" eb="5">
      <t>サトル</t>
    </rPh>
    <phoneticPr fontId="56" alignment="distributed"/>
  </si>
  <si>
    <t>櫻井　洸心</t>
    <rPh sb="0" eb="2">
      <t>サクライ</t>
    </rPh>
    <rPh sb="3" eb="5">
      <t>コウシン</t>
    </rPh>
    <phoneticPr fontId="56" alignment="distributed"/>
  </si>
  <si>
    <t>髙原　颯太</t>
    <rPh sb="0" eb="2">
      <t>タカハラ</t>
    </rPh>
    <rPh sb="3" eb="5">
      <t>ソウタ</t>
    </rPh>
    <phoneticPr fontId="56" alignment="distributed"/>
  </si>
  <si>
    <t>渡邉　京弥</t>
    <rPh sb="0" eb="2">
      <t>ワタナベ</t>
    </rPh>
    <rPh sb="3" eb="5">
      <t>キョウヤ</t>
    </rPh>
    <phoneticPr fontId="56" alignment="distributed"/>
  </si>
  <si>
    <t>安江　夏輝</t>
    <rPh sb="0" eb="2">
      <t>ヤスエ</t>
    </rPh>
    <rPh sb="3" eb="5">
      <t>ナツキ</t>
    </rPh>
    <phoneticPr fontId="56" alignment="distributed"/>
  </si>
  <si>
    <t>大塚　理功</t>
    <rPh sb="0" eb="2">
      <t>オオツカ</t>
    </rPh>
    <rPh sb="3" eb="5">
      <t>リク</t>
    </rPh>
    <phoneticPr fontId="56" alignment="distributed"/>
  </si>
  <si>
    <t>岐南</t>
  </si>
  <si>
    <t>浅井　良真</t>
    <rPh sb="0" eb="2">
      <t>アサイ</t>
    </rPh>
    <rPh sb="3" eb="5">
      <t>リョウマ</t>
    </rPh>
    <phoneticPr fontId="56" alignment="distributed"/>
  </si>
  <si>
    <t>山岡　潤也</t>
    <rPh sb="0" eb="2">
      <t>ヤマオカ</t>
    </rPh>
    <rPh sb="3" eb="5">
      <t>ジュンヤ</t>
    </rPh>
    <phoneticPr fontId="56" alignment="distributed"/>
  </si>
  <si>
    <t>山田　魁浬</t>
    <rPh sb="0" eb="2">
      <t>ヤマダ</t>
    </rPh>
    <rPh sb="3" eb="5">
      <t>カイリ</t>
    </rPh>
    <phoneticPr fontId="56" alignment="distributed"/>
  </si>
  <si>
    <t>上野　千仁</t>
    <rPh sb="0" eb="2">
      <t>ウエノ</t>
    </rPh>
    <rPh sb="3" eb="5">
      <t>セント</t>
    </rPh>
    <phoneticPr fontId="56" alignment="distributed"/>
  </si>
  <si>
    <t>28</t>
    <phoneticPr fontId="10"/>
  </si>
  <si>
    <t>5年生以下男子(単)</t>
    <rPh sb="1" eb="3">
      <t>ネンセイ</t>
    </rPh>
    <rPh sb="3" eb="5">
      <t>イカ</t>
    </rPh>
    <rPh sb="5" eb="7">
      <t>ダンシ</t>
    </rPh>
    <rPh sb="8" eb="9">
      <t>タン</t>
    </rPh>
    <phoneticPr fontId="10"/>
  </si>
  <si>
    <t>山本　瑛大</t>
    <rPh sb="0" eb="2">
      <t>ヤマモト</t>
    </rPh>
    <rPh sb="3" eb="5">
      <t>エイタ</t>
    </rPh>
    <phoneticPr fontId="56" alignment="distributed"/>
  </si>
  <si>
    <t>遠藤　彰真</t>
    <rPh sb="0" eb="2">
      <t>エンドウ</t>
    </rPh>
    <rPh sb="3" eb="5">
      <t>ショウマ</t>
    </rPh>
    <phoneticPr fontId="56" alignment="distributed"/>
  </si>
  <si>
    <t>七里　翔太</t>
    <rPh sb="0" eb="2">
      <t>シチリ</t>
    </rPh>
    <rPh sb="3" eb="5">
      <t>ショウタ</t>
    </rPh>
    <phoneticPr fontId="56" alignment="distributed"/>
  </si>
  <si>
    <t>西垣　悠希</t>
    <rPh sb="0" eb="2">
      <t>ニシガキ</t>
    </rPh>
    <rPh sb="3" eb="5">
      <t>ハルキ</t>
    </rPh>
    <phoneticPr fontId="56" alignment="distributed"/>
  </si>
  <si>
    <t>若園　惇弘</t>
    <rPh sb="0" eb="2">
      <t>ワカゾノ</t>
    </rPh>
    <rPh sb="3" eb="5">
      <t>アツヒロ</t>
    </rPh>
    <phoneticPr fontId="56" alignment="distributed"/>
  </si>
  <si>
    <t>澤　伸太郎</t>
    <rPh sb="0" eb="1">
      <t>サワ</t>
    </rPh>
    <rPh sb="2" eb="5">
      <t>シンタロウ</t>
    </rPh>
    <phoneticPr fontId="56" alignment="distributed"/>
  </si>
  <si>
    <t>高垣　壮志</t>
    <rPh sb="0" eb="2">
      <t>タカガキ</t>
    </rPh>
    <rPh sb="3" eb="5">
      <t>ソウシ</t>
    </rPh>
    <phoneticPr fontId="56" alignment="distributed"/>
  </si>
  <si>
    <t>松原　功真</t>
    <rPh sb="0" eb="2">
      <t>マツバラ</t>
    </rPh>
    <rPh sb="3" eb="5">
      <t>コウマ</t>
    </rPh>
    <phoneticPr fontId="56" alignment="distributed"/>
  </si>
  <si>
    <t>畠山　宙大</t>
    <rPh sb="0" eb="2">
      <t>ハタケヤマ</t>
    </rPh>
    <rPh sb="3" eb="5">
      <t>ソラ</t>
    </rPh>
    <phoneticPr fontId="56" alignment="distributed"/>
  </si>
  <si>
    <t>内堀　翔琉</t>
    <rPh sb="0" eb="2">
      <t>ウチボリ</t>
    </rPh>
    <rPh sb="3" eb="5">
      <t>カケル</t>
    </rPh>
    <phoneticPr fontId="56" alignment="distributed"/>
  </si>
  <si>
    <t>岩島　蒼</t>
    <rPh sb="0" eb="2">
      <t>イワシマ</t>
    </rPh>
    <rPh sb="3" eb="4">
      <t>アオイ</t>
    </rPh>
    <phoneticPr fontId="56" alignment="distributed"/>
  </si>
  <si>
    <t>田口　洸晟</t>
    <rPh sb="0" eb="2">
      <t>タグチ</t>
    </rPh>
    <rPh sb="3" eb="5">
      <t>コウセイ</t>
    </rPh>
    <phoneticPr fontId="56" alignment="distributed"/>
  </si>
  <si>
    <t>富田　隼平</t>
    <rPh sb="0" eb="2">
      <t>トミダ</t>
    </rPh>
    <rPh sb="3" eb="5">
      <t>シュンペイ</t>
    </rPh>
    <phoneticPr fontId="56" alignment="distributed"/>
  </si>
  <si>
    <t>深貝　侑玖</t>
    <rPh sb="0" eb="2">
      <t>フカガイ</t>
    </rPh>
    <rPh sb="3" eb="5">
      <t>タスク</t>
    </rPh>
    <phoneticPr fontId="56" alignment="distributed"/>
  </si>
  <si>
    <t>小森　晴大朗</t>
    <rPh sb="0" eb="2">
      <t>コモリ</t>
    </rPh>
    <rPh sb="3" eb="6">
      <t>セイタロウ</t>
    </rPh>
    <phoneticPr fontId="56" alignment="distributed"/>
  </si>
  <si>
    <t>田口　晴乃佑</t>
    <rPh sb="0" eb="2">
      <t>タグチ</t>
    </rPh>
    <rPh sb="3" eb="6">
      <t>ハルノスケ</t>
    </rPh>
    <phoneticPr fontId="56" alignment="distributed"/>
  </si>
  <si>
    <t>山田　晴登</t>
    <rPh sb="0" eb="2">
      <t>ヤマダ</t>
    </rPh>
    <rPh sb="3" eb="5">
      <t>ハルト</t>
    </rPh>
    <phoneticPr fontId="56" alignment="distributed"/>
  </si>
  <si>
    <t>山口　佳祐</t>
    <rPh sb="0" eb="2">
      <t>ヤマグチ</t>
    </rPh>
    <rPh sb="3" eb="5">
      <t>ケイスケ</t>
    </rPh>
    <phoneticPr fontId="56" alignment="distributed"/>
  </si>
  <si>
    <t>4年生以下男子(単)</t>
    <rPh sb="1" eb="3">
      <t>ネンセイ</t>
    </rPh>
    <rPh sb="3" eb="5">
      <t>イカ</t>
    </rPh>
    <rPh sb="5" eb="7">
      <t>ダンシ</t>
    </rPh>
    <rPh sb="8" eb="9">
      <t>タン</t>
    </rPh>
    <phoneticPr fontId="10"/>
  </si>
  <si>
    <t>松下　慶信</t>
    <rPh sb="0" eb="2">
      <t>マツシタ</t>
    </rPh>
    <rPh sb="3" eb="5">
      <t>ケイシン</t>
    </rPh>
    <phoneticPr fontId="56" alignment="distributed"/>
  </si>
  <si>
    <t>福谷　京悟</t>
    <rPh sb="0" eb="2">
      <t>フクタニ</t>
    </rPh>
    <rPh sb="3" eb="5">
      <t>ケイゴ</t>
    </rPh>
    <phoneticPr fontId="56" alignment="distributed"/>
  </si>
  <si>
    <t>古山　夏海</t>
    <rPh sb="0" eb="2">
      <t>コヤマ</t>
    </rPh>
    <rPh sb="3" eb="5">
      <t>ナツミ</t>
    </rPh>
    <phoneticPr fontId="56" alignment="distributed"/>
  </si>
  <si>
    <t>中藪　晃之亮</t>
    <rPh sb="0" eb="2">
      <t>ナカヤブ</t>
    </rPh>
    <rPh sb="3" eb="6">
      <t>コウノスケ</t>
    </rPh>
    <phoneticPr fontId="56" alignment="distributed"/>
  </si>
  <si>
    <t>山本　卓実</t>
    <rPh sb="0" eb="2">
      <t>ヤマモト</t>
    </rPh>
    <rPh sb="3" eb="5">
      <t>タクミ</t>
    </rPh>
    <phoneticPr fontId="56" alignment="distributed"/>
  </si>
  <si>
    <t>遠藤　奨大</t>
    <rPh sb="0" eb="2">
      <t>エンドウ</t>
    </rPh>
    <rPh sb="3" eb="5">
      <t>ショウタ</t>
    </rPh>
    <phoneticPr fontId="56" alignment="distributed"/>
  </si>
  <si>
    <t>加藤　陸</t>
    <rPh sb="0" eb="2">
      <t>カトウ</t>
    </rPh>
    <rPh sb="3" eb="4">
      <t>リク</t>
    </rPh>
    <phoneticPr fontId="56" alignment="distributed"/>
  </si>
  <si>
    <t>野村　柊介</t>
    <rPh sb="0" eb="2">
      <t>ノムラ</t>
    </rPh>
    <rPh sb="3" eb="5">
      <t>シュウスケ</t>
    </rPh>
    <phoneticPr fontId="56" alignment="distributed"/>
  </si>
  <si>
    <t>清水　渉太</t>
    <rPh sb="0" eb="2">
      <t>シミズ</t>
    </rPh>
    <rPh sb="3" eb="5">
      <t>ショウタ</t>
    </rPh>
    <phoneticPr fontId="56" alignment="distributed"/>
  </si>
  <si>
    <t>原　空佑</t>
    <rPh sb="0" eb="1">
      <t>ハラ</t>
    </rPh>
    <rPh sb="2" eb="4">
      <t>コウスケ</t>
    </rPh>
    <phoneticPr fontId="56" alignment="distributed"/>
  </si>
  <si>
    <t>渡邊　倉ノ介</t>
    <rPh sb="0" eb="2">
      <t>ワタナベ</t>
    </rPh>
    <rPh sb="3" eb="6">
      <t>クラノスケ</t>
    </rPh>
    <phoneticPr fontId="56" alignment="distributed"/>
  </si>
  <si>
    <t>山本　汰蘭</t>
    <rPh sb="0" eb="2">
      <t>ヤマモト</t>
    </rPh>
    <rPh sb="3" eb="5">
      <t>タイラ</t>
    </rPh>
    <phoneticPr fontId="56" alignment="distributed"/>
  </si>
  <si>
    <t>外花　竜輝</t>
    <rPh sb="0" eb="2">
      <t>トバナ</t>
    </rPh>
    <rPh sb="3" eb="5">
      <t>タツキ</t>
    </rPh>
    <phoneticPr fontId="56" alignment="distributed"/>
  </si>
  <si>
    <t>渡邉　楓馬</t>
    <rPh sb="0" eb="2">
      <t>ワタナベ</t>
    </rPh>
    <rPh sb="3" eb="5">
      <t>フウマ</t>
    </rPh>
    <phoneticPr fontId="56" alignment="distributed"/>
  </si>
  <si>
    <t>西尾　玲音</t>
    <rPh sb="0" eb="2">
      <t>ニシオ</t>
    </rPh>
    <rPh sb="3" eb="5">
      <t>レオン</t>
    </rPh>
    <phoneticPr fontId="56" alignment="distributed"/>
  </si>
  <si>
    <t>山田　啓太</t>
    <rPh sb="0" eb="2">
      <t>ヤマダ</t>
    </rPh>
    <rPh sb="3" eb="5">
      <t>ケイタ</t>
    </rPh>
    <phoneticPr fontId="56" alignment="distributed"/>
  </si>
  <si>
    <t>杉山　元気</t>
    <rPh sb="0" eb="2">
      <t>スギヤマ</t>
    </rPh>
    <rPh sb="3" eb="5">
      <t>ゲンキ</t>
    </rPh>
    <phoneticPr fontId="56" alignment="distributed"/>
  </si>
  <si>
    <t>中野　良介</t>
    <rPh sb="0" eb="2">
      <t>ナカノ</t>
    </rPh>
    <rPh sb="3" eb="5">
      <t>リョウスケ</t>
    </rPh>
    <phoneticPr fontId="56" alignment="distributed"/>
  </si>
  <si>
    <t>杉原　佑亮</t>
    <rPh sb="0" eb="2">
      <t>スギハラ</t>
    </rPh>
    <rPh sb="3" eb="5">
      <t>ユウスケ</t>
    </rPh>
    <phoneticPr fontId="56" alignment="distributed"/>
  </si>
  <si>
    <t>天羽　健</t>
    <rPh sb="0" eb="2">
      <t>アモウ</t>
    </rPh>
    <rPh sb="3" eb="4">
      <t>ケン</t>
    </rPh>
    <phoneticPr fontId="56" alignment="distributed"/>
  </si>
  <si>
    <t>山田　翔</t>
    <rPh sb="0" eb="2">
      <t>ヤマダ</t>
    </rPh>
    <rPh sb="3" eb="4">
      <t>ショウ</t>
    </rPh>
    <phoneticPr fontId="56" alignment="distributed"/>
  </si>
  <si>
    <t>21</t>
    <phoneticPr fontId="10"/>
  </si>
  <si>
    <t>3年生以下男子(単)</t>
    <rPh sb="1" eb="3">
      <t>ネンセイ</t>
    </rPh>
    <rPh sb="3" eb="5">
      <t>イカ</t>
    </rPh>
    <rPh sb="5" eb="7">
      <t>ダンシ</t>
    </rPh>
    <rPh sb="8" eb="9">
      <t>タン</t>
    </rPh>
    <phoneticPr fontId="10"/>
  </si>
  <si>
    <t>上野　清心</t>
    <rPh sb="0" eb="2">
      <t>ウエノ</t>
    </rPh>
    <rPh sb="3" eb="5">
      <t>キシン</t>
    </rPh>
    <phoneticPr fontId="56" alignment="distributed"/>
  </si>
  <si>
    <t>松原　利起</t>
    <rPh sb="0" eb="2">
      <t>マツバラ</t>
    </rPh>
    <rPh sb="3" eb="5">
      <t>トシキ</t>
    </rPh>
    <phoneticPr fontId="56" alignment="distributed"/>
  </si>
  <si>
    <t>安江　虹斗</t>
    <rPh sb="0" eb="2">
      <t>ヤスエ</t>
    </rPh>
    <rPh sb="3" eb="5">
      <t>ナナト</t>
    </rPh>
    <phoneticPr fontId="56" alignment="distributed"/>
  </si>
  <si>
    <t>杉本　達哉</t>
    <rPh sb="0" eb="2">
      <t>スギモト</t>
    </rPh>
    <rPh sb="3" eb="5">
      <t>タツヤ</t>
    </rPh>
    <phoneticPr fontId="56" alignment="distributed"/>
  </si>
  <si>
    <t>井上　周</t>
    <rPh sb="0" eb="2">
      <t>イノウエ</t>
    </rPh>
    <rPh sb="3" eb="4">
      <t>シュウ</t>
    </rPh>
    <phoneticPr fontId="56" alignment="distributed"/>
  </si>
  <si>
    <t>清水　嘉人</t>
    <rPh sb="0" eb="2">
      <t>シミズ</t>
    </rPh>
    <rPh sb="3" eb="5">
      <t>ヨシト</t>
    </rPh>
    <phoneticPr fontId="56" alignment="distributed"/>
  </si>
  <si>
    <t>久保　遼眞</t>
    <rPh sb="0" eb="2">
      <t>クボ</t>
    </rPh>
    <rPh sb="3" eb="5">
      <t>ハルマ</t>
    </rPh>
    <phoneticPr fontId="56" alignment="distributed"/>
  </si>
  <si>
    <t>浅野　玄理</t>
    <rPh sb="0" eb="2">
      <t>アサノ</t>
    </rPh>
    <rPh sb="3" eb="5">
      <t>ゲンリ</t>
    </rPh>
    <phoneticPr fontId="56" alignment="distributed"/>
  </si>
  <si>
    <t>田口　連佑</t>
    <rPh sb="0" eb="2">
      <t>タグチ</t>
    </rPh>
    <rPh sb="3" eb="5">
      <t>レンスケ</t>
    </rPh>
    <phoneticPr fontId="56" alignment="distributed"/>
  </si>
  <si>
    <t>岡田　爽志</t>
    <rPh sb="0" eb="2">
      <t>オカダ</t>
    </rPh>
    <rPh sb="3" eb="5">
      <t>ソウシ</t>
    </rPh>
    <phoneticPr fontId="56" alignment="distributed"/>
  </si>
  <si>
    <t>内田　侑志</t>
    <rPh sb="0" eb="2">
      <t>ウチダ</t>
    </rPh>
    <rPh sb="3" eb="5">
      <t>ユウシ</t>
    </rPh>
    <phoneticPr fontId="56" alignment="distributed"/>
  </si>
  <si>
    <t>鷲見　桃和</t>
    <rPh sb="0" eb="2">
      <t>スミ</t>
    </rPh>
    <rPh sb="3" eb="5">
      <t>トウワ</t>
    </rPh>
    <phoneticPr fontId="56" alignment="distributed"/>
  </si>
  <si>
    <t>伊藤　倖来</t>
    <rPh sb="0" eb="2">
      <t>イトウ</t>
    </rPh>
    <rPh sb="3" eb="5">
      <t>ユライ</t>
    </rPh>
    <phoneticPr fontId="56" alignment="distributed"/>
  </si>
  <si>
    <t>阿部　昴汰</t>
    <rPh sb="0" eb="2">
      <t>アベ</t>
    </rPh>
    <rPh sb="3" eb="5">
      <t>コウタ</t>
    </rPh>
    <phoneticPr fontId="56" alignment="distributed"/>
  </si>
  <si>
    <t>松岡　平</t>
    <rPh sb="0" eb="2">
      <t>マツオカ</t>
    </rPh>
    <rPh sb="3" eb="4">
      <t>タイラ</t>
    </rPh>
    <phoneticPr fontId="56" alignment="distributed"/>
  </si>
  <si>
    <t>小森　朝陽</t>
    <rPh sb="0" eb="2">
      <t>コモリ</t>
    </rPh>
    <rPh sb="3" eb="5">
      <t>アサヒ</t>
    </rPh>
    <phoneticPr fontId="56" alignment="distributed"/>
  </si>
  <si>
    <t>松原　伊吹</t>
    <rPh sb="0" eb="2">
      <t>マツバラ</t>
    </rPh>
    <rPh sb="3" eb="5">
      <t>イブキ</t>
    </rPh>
    <phoneticPr fontId="56" alignment="distributed"/>
  </si>
  <si>
    <t>古川　翔大</t>
    <rPh sb="0" eb="2">
      <t>フルカワ</t>
    </rPh>
    <rPh sb="3" eb="5">
      <t>ショウタ</t>
    </rPh>
    <phoneticPr fontId="56" alignment="distributed"/>
  </si>
  <si>
    <t>小寺　健心</t>
    <rPh sb="0" eb="2">
      <t>コデラ</t>
    </rPh>
    <rPh sb="3" eb="5">
      <t>ケンシン</t>
    </rPh>
    <phoneticPr fontId="56" alignment="distributed"/>
  </si>
  <si>
    <t>大橋　健</t>
    <rPh sb="0" eb="2">
      <t>オオハシ</t>
    </rPh>
    <rPh sb="3" eb="4">
      <t>タケル</t>
    </rPh>
    <phoneticPr fontId="56" alignment="distributed"/>
  </si>
  <si>
    <t>秋田谷　柾人</t>
    <rPh sb="0" eb="3">
      <t>アキタヤ</t>
    </rPh>
    <rPh sb="4" eb="6">
      <t>マサト</t>
    </rPh>
    <phoneticPr fontId="56" alignment="distributed"/>
  </si>
  <si>
    <t>興膳　輝</t>
    <rPh sb="0" eb="2">
      <t>コウゼン</t>
    </rPh>
    <rPh sb="3" eb="4">
      <t>ヒカル</t>
    </rPh>
    <phoneticPr fontId="56" alignment="distributed"/>
  </si>
  <si>
    <t>戸田　煌樹</t>
    <rPh sb="0" eb="2">
      <t>トダ</t>
    </rPh>
    <rPh sb="3" eb="5">
      <t>コウキ</t>
    </rPh>
    <phoneticPr fontId="56" alignment="distributed"/>
  </si>
  <si>
    <t>渡邉　創太</t>
    <rPh sb="0" eb="2">
      <t>ワタナベ</t>
    </rPh>
    <rPh sb="3" eb="5">
      <t>ソウタ</t>
    </rPh>
    <phoneticPr fontId="56" alignment="distributed"/>
  </si>
  <si>
    <t>西原　康祐</t>
    <rPh sb="0" eb="2">
      <t>ニシハラ</t>
    </rPh>
    <rPh sb="3" eb="5">
      <t>コウスケ</t>
    </rPh>
    <phoneticPr fontId="56" alignment="distributed"/>
  </si>
  <si>
    <t>２５</t>
    <phoneticPr fontId="10"/>
  </si>
  <si>
    <t>6年生以下女子(単)</t>
    <rPh sb="1" eb="3">
      <t>ネンセイ</t>
    </rPh>
    <rPh sb="3" eb="5">
      <t>イカ</t>
    </rPh>
    <rPh sb="5" eb="7">
      <t>ジョシ</t>
    </rPh>
    <rPh sb="8" eb="9">
      <t>タン</t>
    </rPh>
    <phoneticPr fontId="10"/>
  </si>
  <si>
    <t>平墳　みなみ</t>
    <rPh sb="0" eb="2">
      <t>ヒラツカ</t>
    </rPh>
    <rPh sb="3" eb="6">
      <t>ミナミ</t>
    </rPh>
    <phoneticPr fontId="56" alignment="distributed"/>
  </si>
  <si>
    <t>藤田　悠歌</t>
    <rPh sb="0" eb="2">
      <t>フジタ</t>
    </rPh>
    <rPh sb="3" eb="5">
      <t>ハルカ</t>
    </rPh>
    <phoneticPr fontId="56" alignment="distributed"/>
  </si>
  <si>
    <t>長谷川　芽依</t>
    <rPh sb="0" eb="3">
      <t>ハセガワ</t>
    </rPh>
    <rPh sb="4" eb="6">
      <t>メイ</t>
    </rPh>
    <phoneticPr fontId="56" alignment="distributed"/>
  </si>
  <si>
    <t>押野　琉奈</t>
    <rPh sb="0" eb="2">
      <t>オシノ</t>
    </rPh>
    <rPh sb="3" eb="5">
      <t>ルナ</t>
    </rPh>
    <phoneticPr fontId="56" alignment="distributed"/>
  </si>
  <si>
    <t>大垣中川</t>
  </si>
  <si>
    <t>横田　悠乃</t>
    <rPh sb="0" eb="2">
      <t>ヨコタ</t>
    </rPh>
    <rPh sb="3" eb="5">
      <t>ユノ</t>
    </rPh>
    <phoneticPr fontId="56" alignment="distributed"/>
  </si>
  <si>
    <t>多和田　遥</t>
    <rPh sb="0" eb="3">
      <t>タワダ</t>
    </rPh>
    <rPh sb="4" eb="5">
      <t>ハルカ</t>
    </rPh>
    <phoneticPr fontId="56" alignment="distributed"/>
  </si>
  <si>
    <t>佐野　友香</t>
    <rPh sb="0" eb="2">
      <t>サノ</t>
    </rPh>
    <rPh sb="3" eb="5">
      <t>ユウカ</t>
    </rPh>
    <phoneticPr fontId="56" alignment="distributed"/>
  </si>
  <si>
    <t>小寺　結衣</t>
    <rPh sb="0" eb="2">
      <t>コデラ</t>
    </rPh>
    <rPh sb="3" eb="5">
      <t>ユイ</t>
    </rPh>
    <phoneticPr fontId="56" alignment="distributed"/>
  </si>
  <si>
    <t>菱田　晴</t>
    <rPh sb="0" eb="2">
      <t>ヒシダ</t>
    </rPh>
    <rPh sb="3" eb="4">
      <t>ハル</t>
    </rPh>
    <phoneticPr fontId="56" alignment="distributed"/>
  </si>
  <si>
    <t>都竹　里奈</t>
    <rPh sb="0" eb="2">
      <t>ツヅク</t>
    </rPh>
    <rPh sb="3" eb="5">
      <t>リナ</t>
    </rPh>
    <phoneticPr fontId="56" alignment="distributed"/>
  </si>
  <si>
    <t>安江　夏鈴</t>
    <rPh sb="0" eb="2">
      <t>ヤスエ</t>
    </rPh>
    <rPh sb="3" eb="5">
      <t>カリン</t>
    </rPh>
    <phoneticPr fontId="56" alignment="distributed"/>
  </si>
  <si>
    <t>川尻　千菜</t>
    <rPh sb="0" eb="2">
      <t>カワシリ</t>
    </rPh>
    <rPh sb="3" eb="5">
      <t>チナ</t>
    </rPh>
    <phoneticPr fontId="56" alignment="distributed"/>
  </si>
  <si>
    <t>佐藤　栞菜</t>
    <rPh sb="0" eb="2">
      <t>サトウ</t>
    </rPh>
    <rPh sb="3" eb="5">
      <t>カンナ</t>
    </rPh>
    <phoneticPr fontId="56" alignment="distributed"/>
  </si>
  <si>
    <t>向　美虹</t>
    <rPh sb="0" eb="1">
      <t>ムカイ</t>
    </rPh>
    <rPh sb="2" eb="4">
      <t>ミコ</t>
    </rPh>
    <phoneticPr fontId="56" alignment="distributed"/>
  </si>
  <si>
    <t>宇野　桃花</t>
    <rPh sb="0" eb="2">
      <t>ウノ</t>
    </rPh>
    <rPh sb="3" eb="5">
      <t>モモカ</t>
    </rPh>
    <phoneticPr fontId="56" alignment="distributed"/>
  </si>
  <si>
    <t>高橋　りお</t>
    <rPh sb="0" eb="2">
      <t>タカハシ</t>
    </rPh>
    <rPh sb="3" eb="5">
      <t>リオ</t>
    </rPh>
    <phoneticPr fontId="56" alignment="distributed"/>
  </si>
  <si>
    <t>小林　迪花</t>
    <rPh sb="0" eb="2">
      <t>コバヤシ</t>
    </rPh>
    <rPh sb="3" eb="5">
      <t>ミチカ</t>
    </rPh>
    <phoneticPr fontId="56" alignment="distributed"/>
  </si>
  <si>
    <t>刘　一嫻</t>
    <rPh sb="0" eb="1">
      <t>リュウ</t>
    </rPh>
    <rPh sb="2" eb="4">
      <t>イシェン</t>
    </rPh>
    <phoneticPr fontId="56" alignment="distributed"/>
  </si>
  <si>
    <t>長屋　果歩</t>
    <rPh sb="0" eb="2">
      <t>ナガヤ</t>
    </rPh>
    <rPh sb="3" eb="5">
      <t>カホ</t>
    </rPh>
    <phoneticPr fontId="56" alignment="distributed"/>
  </si>
  <si>
    <t>渡邉　葵衣</t>
    <rPh sb="0" eb="2">
      <t>ワタナベ</t>
    </rPh>
    <rPh sb="3" eb="5">
      <t>アオイ</t>
    </rPh>
    <phoneticPr fontId="56" alignment="distributed"/>
  </si>
  <si>
    <t>廣瀬　結衣</t>
    <rPh sb="0" eb="2">
      <t>ヒロセ</t>
    </rPh>
    <rPh sb="3" eb="5">
      <t>ユイ</t>
    </rPh>
    <phoneticPr fontId="56" alignment="distributed"/>
  </si>
  <si>
    <t>末谷　侑子</t>
    <rPh sb="0" eb="2">
      <t>スエタニ</t>
    </rPh>
    <rPh sb="3" eb="5">
      <t>ユウコ</t>
    </rPh>
    <phoneticPr fontId="56" alignment="distributed"/>
  </si>
  <si>
    <t>渡邊　都乃</t>
    <rPh sb="0" eb="2">
      <t>ワタナベ</t>
    </rPh>
    <rPh sb="3" eb="5">
      <t>イチノ</t>
    </rPh>
    <phoneticPr fontId="56" alignment="distributed"/>
  </si>
  <si>
    <t>八木　子慧</t>
    <rPh sb="0" eb="2">
      <t>ヤギ</t>
    </rPh>
    <rPh sb="3" eb="5">
      <t>コエ</t>
    </rPh>
    <phoneticPr fontId="56" alignment="distributed"/>
  </si>
  <si>
    <t>後藤　茉奈</t>
    <rPh sb="0" eb="2">
      <t>ゴトウ</t>
    </rPh>
    <rPh sb="3" eb="5">
      <t>マナ</t>
    </rPh>
    <phoneticPr fontId="56" alignment="distributed"/>
  </si>
  <si>
    <t>伊藤　香澄</t>
    <rPh sb="0" eb="2">
      <t>イトウ</t>
    </rPh>
    <rPh sb="3" eb="5">
      <t>カスミ</t>
    </rPh>
    <phoneticPr fontId="56" alignment="distributed"/>
  </si>
  <si>
    <t>土一　未岬</t>
    <rPh sb="0" eb="2">
      <t>ドイチ</t>
    </rPh>
    <rPh sb="3" eb="5">
      <t>ミサキ</t>
    </rPh>
    <phoneticPr fontId="56" alignment="distributed"/>
  </si>
  <si>
    <t>若原　由芽</t>
    <rPh sb="0" eb="2">
      <t>ワカハラ</t>
    </rPh>
    <rPh sb="3" eb="5">
      <t>ユメ</t>
    </rPh>
    <phoneticPr fontId="56" alignment="distributed"/>
  </si>
  <si>
    <t>泉　結衣</t>
    <rPh sb="0" eb="1">
      <t>イズミ</t>
    </rPh>
    <rPh sb="2" eb="4">
      <t>ユイ</t>
    </rPh>
    <phoneticPr fontId="56" alignment="distributed"/>
  </si>
  <si>
    <t>堤　咲奈</t>
    <rPh sb="0" eb="1">
      <t>ツツミ</t>
    </rPh>
    <rPh sb="2" eb="4">
      <t>エミナ</t>
    </rPh>
    <phoneticPr fontId="56" alignment="distributed"/>
  </si>
  <si>
    <t>玉木　さくら</t>
    <rPh sb="0" eb="2">
      <t>タマキ</t>
    </rPh>
    <rPh sb="3" eb="6">
      <t>サクラ</t>
    </rPh>
    <phoneticPr fontId="56" alignment="distributed"/>
  </si>
  <si>
    <t>片岡　璃音</t>
    <rPh sb="0" eb="2">
      <t>カタオカ</t>
    </rPh>
    <rPh sb="3" eb="5">
      <t>リオン</t>
    </rPh>
    <phoneticPr fontId="56" alignment="distributed"/>
  </si>
  <si>
    <t>佐藤　碧衣</t>
    <rPh sb="0" eb="2">
      <t>サトウ</t>
    </rPh>
    <rPh sb="3" eb="5">
      <t>アオイ</t>
    </rPh>
    <phoneticPr fontId="56" alignment="distributed"/>
  </si>
  <si>
    <t>稲垣　まい</t>
    <rPh sb="0" eb="2">
      <t>イナガキ</t>
    </rPh>
    <rPh sb="3" eb="5">
      <t>マイ</t>
    </rPh>
    <phoneticPr fontId="56" alignment="distributed"/>
  </si>
  <si>
    <t>澤　優梨子</t>
    <rPh sb="0" eb="1">
      <t>サワ</t>
    </rPh>
    <rPh sb="2" eb="5">
      <t>ユリコ</t>
    </rPh>
    <phoneticPr fontId="56" alignment="distributed"/>
  </si>
  <si>
    <t>谷口　日舞</t>
    <rPh sb="0" eb="2">
      <t>タニグチ</t>
    </rPh>
    <rPh sb="3" eb="5">
      <t>ヒマ</t>
    </rPh>
    <phoneticPr fontId="56" alignment="distributed"/>
  </si>
  <si>
    <t>前田　百花</t>
    <rPh sb="0" eb="2">
      <t>マエダ</t>
    </rPh>
    <rPh sb="3" eb="5">
      <t>モモカ</t>
    </rPh>
    <phoneticPr fontId="56" alignment="distributed"/>
  </si>
  <si>
    <t>三宅　香苗</t>
    <rPh sb="0" eb="2">
      <t>ミヤケ</t>
    </rPh>
    <rPh sb="3" eb="5">
      <t>カナエ</t>
    </rPh>
    <phoneticPr fontId="56" alignment="distributed"/>
  </si>
  <si>
    <t>水波　彩葉</t>
    <rPh sb="0" eb="2">
      <t>ミズナミ</t>
    </rPh>
    <rPh sb="3" eb="5">
      <t>イロハ</t>
    </rPh>
    <phoneticPr fontId="56" alignment="distributed"/>
  </si>
  <si>
    <t>白木　紗佳</t>
    <rPh sb="0" eb="2">
      <t>シラキ</t>
    </rPh>
    <rPh sb="3" eb="5">
      <t>スズカ</t>
    </rPh>
    <phoneticPr fontId="56" alignment="distributed"/>
  </si>
  <si>
    <t>住　幸奈</t>
    <rPh sb="0" eb="1">
      <t>スミ</t>
    </rPh>
    <rPh sb="2" eb="4">
      <t>ユキナ</t>
    </rPh>
    <phoneticPr fontId="56" alignment="distributed"/>
  </si>
  <si>
    <t>41</t>
    <phoneticPr fontId="10"/>
  </si>
  <si>
    <t>5年生以下女子(単)</t>
    <rPh sb="1" eb="3">
      <t>ネンセイ</t>
    </rPh>
    <rPh sb="3" eb="5">
      <t>イカ</t>
    </rPh>
    <rPh sb="5" eb="7">
      <t>ジョシ</t>
    </rPh>
    <rPh sb="8" eb="9">
      <t>タン</t>
    </rPh>
    <phoneticPr fontId="10"/>
  </si>
  <si>
    <t>篠田　知佐</t>
    <rPh sb="0" eb="2">
      <t>シノダ</t>
    </rPh>
    <rPh sb="3" eb="5">
      <t>チサ</t>
    </rPh>
    <phoneticPr fontId="56" alignment="distributed"/>
  </si>
  <si>
    <t>長谷部　帆香</t>
    <rPh sb="0" eb="3">
      <t>ハセベ</t>
    </rPh>
    <rPh sb="4" eb="6">
      <t>ホノカ</t>
    </rPh>
    <phoneticPr fontId="56" alignment="distributed"/>
  </si>
  <si>
    <t>柳瀬　結花</t>
    <rPh sb="0" eb="2">
      <t>ヤナセ</t>
    </rPh>
    <rPh sb="3" eb="5">
      <t>ユイカ</t>
    </rPh>
    <phoneticPr fontId="56" alignment="distributed"/>
  </si>
  <si>
    <t>髙橋　明莉</t>
    <rPh sb="0" eb="2">
      <t>タカハシ</t>
    </rPh>
    <rPh sb="3" eb="5">
      <t>アカリ</t>
    </rPh>
    <phoneticPr fontId="56" alignment="distributed"/>
  </si>
  <si>
    <t>若山　芽生</t>
    <rPh sb="0" eb="2">
      <t>ワカヤマ</t>
    </rPh>
    <rPh sb="3" eb="5">
      <t>メイ</t>
    </rPh>
    <phoneticPr fontId="56" alignment="distributed"/>
  </si>
  <si>
    <t>竹元　紬未</t>
    <rPh sb="0" eb="2">
      <t>タケモト</t>
    </rPh>
    <rPh sb="3" eb="5">
      <t>ツムミ</t>
    </rPh>
    <phoneticPr fontId="56" alignment="distributed"/>
  </si>
  <si>
    <t>岩田　亜里紗</t>
    <rPh sb="0" eb="2">
      <t>イワタ</t>
    </rPh>
    <rPh sb="3" eb="6">
      <t>アリサ</t>
    </rPh>
    <phoneticPr fontId="56" alignment="distributed"/>
  </si>
  <si>
    <t>守屋　瑠乃</t>
    <rPh sb="0" eb="2">
      <t>モリヤ</t>
    </rPh>
    <rPh sb="3" eb="5">
      <t>ルノ</t>
    </rPh>
    <phoneticPr fontId="56" alignment="distributed"/>
  </si>
  <si>
    <t>松野　莉子</t>
    <rPh sb="0" eb="2">
      <t>マツノ</t>
    </rPh>
    <rPh sb="3" eb="5">
      <t>リコ</t>
    </rPh>
    <phoneticPr fontId="56" alignment="distributed"/>
  </si>
  <si>
    <t>石原　七菜</t>
    <rPh sb="0" eb="2">
      <t>イシハラ</t>
    </rPh>
    <rPh sb="3" eb="5">
      <t>ナナ</t>
    </rPh>
    <phoneticPr fontId="56" alignment="distributed"/>
  </si>
  <si>
    <t>竹中　結愛</t>
    <rPh sb="0" eb="2">
      <t>タケナカ</t>
    </rPh>
    <rPh sb="3" eb="5">
      <t>ユア</t>
    </rPh>
    <phoneticPr fontId="56" alignment="distributed"/>
  </si>
  <si>
    <t>石田　真央</t>
    <rPh sb="0" eb="2">
      <t>イシダ</t>
    </rPh>
    <rPh sb="3" eb="5">
      <t>マオ</t>
    </rPh>
    <phoneticPr fontId="56" alignment="distributed"/>
  </si>
  <si>
    <t>大橋　琉依</t>
    <rPh sb="0" eb="2">
      <t>オオハシ</t>
    </rPh>
    <rPh sb="3" eb="5">
      <t>ルイ</t>
    </rPh>
    <phoneticPr fontId="56" alignment="distributed"/>
  </si>
  <si>
    <t>倉　成菜</t>
    <rPh sb="0" eb="1">
      <t>クラ</t>
    </rPh>
    <rPh sb="2" eb="4">
      <t>セイナ</t>
    </rPh>
    <phoneticPr fontId="56" alignment="distributed"/>
  </si>
  <si>
    <t>鹿野　心結</t>
    <rPh sb="0" eb="2">
      <t>シカノ</t>
    </rPh>
    <rPh sb="3" eb="5">
      <t>ミユ</t>
    </rPh>
    <phoneticPr fontId="56" alignment="distributed"/>
  </si>
  <si>
    <t>岩島　あかり</t>
    <rPh sb="0" eb="2">
      <t>イワシマ</t>
    </rPh>
    <rPh sb="3" eb="6">
      <t>アカリ</t>
    </rPh>
    <phoneticPr fontId="56" alignment="distributed"/>
  </si>
  <si>
    <t>岡田　彩友叶</t>
    <rPh sb="0" eb="2">
      <t>オカダ</t>
    </rPh>
    <rPh sb="3" eb="6">
      <t>アユカ</t>
    </rPh>
    <phoneticPr fontId="56" alignment="distributed"/>
  </si>
  <si>
    <t>浅井　寿乃</t>
    <rPh sb="0" eb="2">
      <t>アザイ</t>
    </rPh>
    <rPh sb="3" eb="5">
      <t>コトノ</t>
    </rPh>
    <phoneticPr fontId="56" alignment="distributed"/>
  </si>
  <si>
    <t>瀬川　結羽</t>
    <rPh sb="0" eb="2">
      <t>セガワ</t>
    </rPh>
    <rPh sb="3" eb="5">
      <t>ユウ</t>
    </rPh>
    <phoneticPr fontId="56" alignment="distributed"/>
  </si>
  <si>
    <t>今津　心菜</t>
    <rPh sb="0" eb="2">
      <t>イマヅ</t>
    </rPh>
    <rPh sb="3" eb="5">
      <t>ココナ</t>
    </rPh>
    <phoneticPr fontId="56" alignment="distributed"/>
  </si>
  <si>
    <t>山下　華鈴</t>
    <rPh sb="0" eb="2">
      <t>ヤマシタ</t>
    </rPh>
    <rPh sb="3" eb="5">
      <t>カリン</t>
    </rPh>
    <phoneticPr fontId="56" alignment="distributed"/>
  </si>
  <si>
    <t>竹中　優梨花</t>
    <rPh sb="0" eb="2">
      <t>タケナカ</t>
    </rPh>
    <rPh sb="3" eb="6">
      <t>ユリナ</t>
    </rPh>
    <phoneticPr fontId="56" alignment="distributed"/>
  </si>
  <si>
    <t>武藤　美来</t>
    <rPh sb="0" eb="2">
      <t>ムトウ</t>
    </rPh>
    <rPh sb="3" eb="5">
      <t>ミライ</t>
    </rPh>
    <phoneticPr fontId="56" alignment="distributed"/>
  </si>
  <si>
    <t>田上　夢菜</t>
    <rPh sb="0" eb="2">
      <t>タノウエ</t>
    </rPh>
    <rPh sb="3" eb="5">
      <t>ユメナ</t>
    </rPh>
    <phoneticPr fontId="56" alignment="distributed"/>
  </si>
  <si>
    <t>内藤　祐依</t>
    <rPh sb="0" eb="2">
      <t>ナイトウ</t>
    </rPh>
    <rPh sb="3" eb="5">
      <t>ユイ</t>
    </rPh>
    <phoneticPr fontId="56" alignment="distributed"/>
  </si>
  <si>
    <t>栗山　ともか</t>
    <rPh sb="0" eb="2">
      <t>クリヤマ</t>
    </rPh>
    <rPh sb="3" eb="6">
      <t>トモカ</t>
    </rPh>
    <phoneticPr fontId="56" alignment="distributed"/>
  </si>
  <si>
    <t>阿部　虹果</t>
    <rPh sb="0" eb="2">
      <t>アベ</t>
    </rPh>
    <rPh sb="3" eb="5">
      <t>ナナカ</t>
    </rPh>
    <phoneticPr fontId="56" alignment="distributed"/>
  </si>
  <si>
    <t>上田　陽菜</t>
    <rPh sb="0" eb="2">
      <t>ウエダ</t>
    </rPh>
    <rPh sb="3" eb="5">
      <t>ヒナ</t>
    </rPh>
    <phoneticPr fontId="56" alignment="distributed"/>
  </si>
  <si>
    <t>佐藤　麻優子</t>
    <rPh sb="0" eb="2">
      <t>サトウ</t>
    </rPh>
    <rPh sb="3" eb="6">
      <t>マユコ</t>
    </rPh>
    <phoneticPr fontId="56" alignment="distributed"/>
  </si>
  <si>
    <t>白川　ひまり</t>
    <rPh sb="0" eb="2">
      <t>シラカワ</t>
    </rPh>
    <rPh sb="3" eb="6">
      <t>ヒマリ</t>
    </rPh>
    <phoneticPr fontId="56" alignment="distributed"/>
  </si>
  <si>
    <t>伊藤　亜美</t>
    <rPh sb="0" eb="2">
      <t>イトウ</t>
    </rPh>
    <rPh sb="3" eb="5">
      <t>アミ</t>
    </rPh>
    <phoneticPr fontId="56" alignment="distributed"/>
  </si>
  <si>
    <t>清水　苺巴</t>
    <rPh sb="0" eb="2">
      <t>シミズ</t>
    </rPh>
    <rPh sb="3" eb="5">
      <t>イチハ</t>
    </rPh>
    <phoneticPr fontId="56" alignment="distributed"/>
  </si>
  <si>
    <t>中村　百叶</t>
    <rPh sb="0" eb="2">
      <t>ナカムラ</t>
    </rPh>
    <rPh sb="3" eb="5">
      <t>モモカ</t>
    </rPh>
    <phoneticPr fontId="56" alignment="distributed"/>
  </si>
  <si>
    <t>奥村　琴羽</t>
    <rPh sb="0" eb="2">
      <t>オクムラ</t>
    </rPh>
    <rPh sb="3" eb="5">
      <t>コトハ</t>
    </rPh>
    <phoneticPr fontId="56" alignment="distributed"/>
  </si>
  <si>
    <t>宇野　羽那</t>
    <rPh sb="0" eb="2">
      <t>ウノ</t>
    </rPh>
    <rPh sb="3" eb="5">
      <t>ハナ</t>
    </rPh>
    <phoneticPr fontId="56" alignment="distributed"/>
  </si>
  <si>
    <t>多田　華月</t>
    <rPh sb="0" eb="2">
      <t>タダ</t>
    </rPh>
    <rPh sb="3" eb="5">
      <t>ハヅキ</t>
    </rPh>
    <phoneticPr fontId="56" alignment="distributed"/>
  </si>
  <si>
    <t>新井　恋菜</t>
    <rPh sb="0" eb="2">
      <t>アライ</t>
    </rPh>
    <rPh sb="3" eb="5">
      <t>レナ</t>
    </rPh>
    <phoneticPr fontId="56" alignment="distributed"/>
  </si>
  <si>
    <t>武藤　成未</t>
    <rPh sb="0" eb="2">
      <t>ムトウ</t>
    </rPh>
    <rPh sb="3" eb="5">
      <t>ナルミ</t>
    </rPh>
    <phoneticPr fontId="56" alignment="distributed"/>
  </si>
  <si>
    <t>金子　栞奈</t>
    <rPh sb="0" eb="2">
      <t>カネコ</t>
    </rPh>
    <rPh sb="3" eb="5">
      <t>カンナ</t>
    </rPh>
    <phoneticPr fontId="56" alignment="distributed"/>
  </si>
  <si>
    <t>野村　麻尋</t>
    <rPh sb="0" eb="2">
      <t>ノムラ</t>
    </rPh>
    <rPh sb="3" eb="5">
      <t>マヒロ</t>
    </rPh>
    <phoneticPr fontId="56" alignment="distributed"/>
  </si>
  <si>
    <t>杉山　結月希</t>
    <rPh sb="0" eb="2">
      <t>スギヤマ</t>
    </rPh>
    <rPh sb="3" eb="6">
      <t>ユヅキ</t>
    </rPh>
    <phoneticPr fontId="56" alignment="distributed"/>
  </si>
  <si>
    <t>川瀬　桜子</t>
    <rPh sb="0" eb="2">
      <t>カワセ</t>
    </rPh>
    <rPh sb="3" eb="5">
      <t>サクラコ</t>
    </rPh>
    <phoneticPr fontId="56" alignment="distributed"/>
  </si>
  <si>
    <t>須藤　那々実</t>
    <rPh sb="0" eb="2">
      <t>スドウ</t>
    </rPh>
    <rPh sb="3" eb="6">
      <t>ナナミ</t>
    </rPh>
    <phoneticPr fontId="56" alignment="distributed"/>
  </si>
  <si>
    <t>青山　奈央</t>
    <rPh sb="0" eb="2">
      <t>アオヤマ</t>
    </rPh>
    <rPh sb="3" eb="5">
      <t>ナオ</t>
    </rPh>
    <phoneticPr fontId="56" alignment="distributed"/>
  </si>
  <si>
    <t>中村　みおり</t>
    <rPh sb="0" eb="2">
      <t>ナカムラ</t>
    </rPh>
    <rPh sb="3" eb="6">
      <t>ミオリ</t>
    </rPh>
    <phoneticPr fontId="56" alignment="distributed"/>
  </si>
  <si>
    <t>馬場　結梨</t>
    <rPh sb="0" eb="2">
      <t>ババ</t>
    </rPh>
    <rPh sb="3" eb="5">
      <t>ユイリ</t>
    </rPh>
    <phoneticPr fontId="56" alignment="distributed"/>
  </si>
  <si>
    <t>吉村　碧莉</t>
    <rPh sb="0" eb="2">
      <t>ヨシムラ</t>
    </rPh>
    <rPh sb="3" eb="5">
      <t>アオリ</t>
    </rPh>
    <phoneticPr fontId="56" alignment="distributed"/>
  </si>
  <si>
    <t>新家　百合愛</t>
    <rPh sb="0" eb="2">
      <t>アラヤ</t>
    </rPh>
    <rPh sb="3" eb="6">
      <t>ユリア</t>
    </rPh>
    <phoneticPr fontId="56" alignment="distributed"/>
  </si>
  <si>
    <t>川添　沙弥</t>
    <rPh sb="0" eb="2">
      <t>カワゾエ</t>
    </rPh>
    <rPh sb="3" eb="5">
      <t>サヤ</t>
    </rPh>
    <phoneticPr fontId="56" alignment="distributed"/>
  </si>
  <si>
    <t>塚本　千結</t>
    <rPh sb="0" eb="2">
      <t>ツカモト</t>
    </rPh>
    <rPh sb="3" eb="5">
      <t>チユ</t>
    </rPh>
    <phoneticPr fontId="56" alignment="distributed"/>
  </si>
  <si>
    <t>澤田　理央奈</t>
    <rPh sb="0" eb="2">
      <t>サワダ</t>
    </rPh>
    <rPh sb="3" eb="6">
      <t>リオナ</t>
    </rPh>
    <phoneticPr fontId="56" alignment="distributed"/>
  </si>
  <si>
    <t>野原　歌乃</t>
    <rPh sb="0" eb="2">
      <t>ノハラ</t>
    </rPh>
    <rPh sb="3" eb="5">
      <t>カノ</t>
    </rPh>
    <phoneticPr fontId="56" alignment="distributed"/>
  </si>
  <si>
    <t>小寺　花果</t>
    <rPh sb="0" eb="2">
      <t>コデラ</t>
    </rPh>
    <rPh sb="3" eb="5">
      <t>ハナカ</t>
    </rPh>
    <phoneticPr fontId="56" alignment="distributed"/>
  </si>
  <si>
    <t>53</t>
    <phoneticPr fontId="10"/>
  </si>
  <si>
    <t>4年生以下女子(単)</t>
    <rPh sb="1" eb="3">
      <t>ネンセイ</t>
    </rPh>
    <rPh sb="3" eb="5">
      <t>イカ</t>
    </rPh>
    <rPh sb="5" eb="7">
      <t>ジョシ</t>
    </rPh>
    <rPh sb="8" eb="9">
      <t>タン</t>
    </rPh>
    <phoneticPr fontId="10"/>
  </si>
  <si>
    <t>山田　樹莉乃</t>
    <rPh sb="0" eb="2">
      <t>ヤマダ</t>
    </rPh>
    <rPh sb="3" eb="6">
      <t>キリノ</t>
    </rPh>
    <phoneticPr fontId="56" alignment="distributed"/>
  </si>
  <si>
    <t>林　瑠香</t>
    <rPh sb="0" eb="1">
      <t>ハヤシ</t>
    </rPh>
    <rPh sb="2" eb="4">
      <t>ルカ</t>
    </rPh>
    <phoneticPr fontId="56" alignment="distributed"/>
  </si>
  <si>
    <t>柳瀬　才嬉</t>
    <rPh sb="0" eb="2">
      <t>ヤナセ</t>
    </rPh>
    <rPh sb="3" eb="5">
      <t>サキ</t>
    </rPh>
    <phoneticPr fontId="56" alignment="distributed"/>
  </si>
  <si>
    <t>森　千歳</t>
    <rPh sb="0" eb="1">
      <t>モリ</t>
    </rPh>
    <rPh sb="2" eb="4">
      <t>チトセ</t>
    </rPh>
    <phoneticPr fontId="56" alignment="distributed"/>
  </si>
  <si>
    <t>島部　莉緒</t>
    <rPh sb="0" eb="2">
      <t>シマベ</t>
    </rPh>
    <rPh sb="3" eb="5">
      <t>リオ</t>
    </rPh>
    <phoneticPr fontId="56" alignment="distributed"/>
  </si>
  <si>
    <t>新道　菜々花</t>
    <rPh sb="0" eb="2">
      <t>シンドウ</t>
    </rPh>
    <rPh sb="3" eb="6">
      <t>ナナカ</t>
    </rPh>
    <phoneticPr fontId="56" alignment="distributed"/>
  </si>
  <si>
    <t>前野　文香</t>
    <rPh sb="0" eb="2">
      <t>マエノ</t>
    </rPh>
    <rPh sb="3" eb="5">
      <t>フミカ</t>
    </rPh>
    <phoneticPr fontId="56" alignment="distributed"/>
  </si>
  <si>
    <t>川尻　彩乃</t>
    <rPh sb="0" eb="2">
      <t>カワシリ</t>
    </rPh>
    <rPh sb="3" eb="5">
      <t>アヤノ</t>
    </rPh>
    <phoneticPr fontId="56" alignment="distributed"/>
  </si>
  <si>
    <t>河合　琳禾</t>
    <rPh sb="0" eb="2">
      <t>カワイ</t>
    </rPh>
    <rPh sb="3" eb="5">
      <t>リンカ</t>
    </rPh>
    <phoneticPr fontId="56" alignment="distributed"/>
  </si>
  <si>
    <t>新井　花菜</t>
    <rPh sb="0" eb="2">
      <t>アライ</t>
    </rPh>
    <rPh sb="3" eb="5">
      <t>ハナ</t>
    </rPh>
    <phoneticPr fontId="56" alignment="distributed"/>
  </si>
  <si>
    <t>久保田　彩月</t>
    <rPh sb="0" eb="3">
      <t>クボタ</t>
    </rPh>
    <rPh sb="4" eb="6">
      <t>サツキ</t>
    </rPh>
    <phoneticPr fontId="56" alignment="distributed"/>
  </si>
  <si>
    <t>吉田　亜瑚</t>
    <rPh sb="0" eb="2">
      <t>ヨシダ</t>
    </rPh>
    <rPh sb="3" eb="5">
      <t>アコ</t>
    </rPh>
    <phoneticPr fontId="56" alignment="distributed"/>
  </si>
  <si>
    <t>関谷　奈生</t>
    <rPh sb="0" eb="2">
      <t>セキヤ</t>
    </rPh>
    <rPh sb="3" eb="5">
      <t>ナオ</t>
    </rPh>
    <phoneticPr fontId="56" alignment="distributed"/>
  </si>
  <si>
    <t>入川　彩葉</t>
    <rPh sb="0" eb="2">
      <t>イリカワ</t>
    </rPh>
    <rPh sb="3" eb="5">
      <t>イロハ</t>
    </rPh>
    <phoneticPr fontId="56" alignment="distributed"/>
  </si>
  <si>
    <t>水波　青葉</t>
    <rPh sb="0" eb="2">
      <t>ミズナミ</t>
    </rPh>
    <rPh sb="3" eb="5">
      <t>アオバ</t>
    </rPh>
    <phoneticPr fontId="56" alignment="distributed"/>
  </si>
  <si>
    <t>松岡　明璃</t>
    <rPh sb="0" eb="2">
      <t>マツオカ</t>
    </rPh>
    <rPh sb="3" eb="5">
      <t>アカリ</t>
    </rPh>
    <phoneticPr fontId="56" alignment="distributed"/>
  </si>
  <si>
    <t>永田　真里衣</t>
    <rPh sb="0" eb="2">
      <t>ナガタ</t>
    </rPh>
    <rPh sb="3" eb="6">
      <t>マリイ</t>
    </rPh>
    <phoneticPr fontId="56" alignment="distributed"/>
  </si>
  <si>
    <t>杉原　里奈子</t>
    <rPh sb="0" eb="2">
      <t>スギハラ</t>
    </rPh>
    <rPh sb="3" eb="6">
      <t>リナコ</t>
    </rPh>
    <phoneticPr fontId="56" alignment="distributed"/>
  </si>
  <si>
    <t>宮川　愛実</t>
    <rPh sb="0" eb="2">
      <t>ミヤガワ</t>
    </rPh>
    <rPh sb="3" eb="5">
      <t>マナミ</t>
    </rPh>
    <phoneticPr fontId="56" alignment="distributed"/>
  </si>
  <si>
    <t>都築　柚葉</t>
    <rPh sb="0" eb="2">
      <t>ツヅキ</t>
    </rPh>
    <rPh sb="3" eb="5">
      <t>ユズハ</t>
    </rPh>
    <phoneticPr fontId="56" alignment="distributed"/>
  </si>
  <si>
    <t>和嶋　心結</t>
    <rPh sb="0" eb="2">
      <t>ワジマ</t>
    </rPh>
    <rPh sb="3" eb="5">
      <t>ミユ</t>
    </rPh>
    <phoneticPr fontId="56" alignment="distributed"/>
  </si>
  <si>
    <t>小野　瑞季</t>
    <rPh sb="0" eb="2">
      <t>オノ</t>
    </rPh>
    <rPh sb="3" eb="5">
      <t>ミズキ</t>
    </rPh>
    <phoneticPr fontId="56" alignment="distributed"/>
  </si>
  <si>
    <t>木村　和想</t>
    <rPh sb="0" eb="2">
      <t>キムラ</t>
    </rPh>
    <rPh sb="3" eb="5">
      <t>ワミ</t>
    </rPh>
    <phoneticPr fontId="56" alignment="distributed"/>
  </si>
  <si>
    <t>古川　友彩</t>
    <rPh sb="0" eb="2">
      <t>フルカワ</t>
    </rPh>
    <rPh sb="3" eb="5">
      <t>ユイ</t>
    </rPh>
    <phoneticPr fontId="56" alignment="distributed"/>
  </si>
  <si>
    <t>國井　涼葉</t>
    <rPh sb="0" eb="2">
      <t>クニイ</t>
    </rPh>
    <rPh sb="3" eb="5">
      <t>スズハ</t>
    </rPh>
    <phoneticPr fontId="56" alignment="distributed"/>
  </si>
  <si>
    <t>山田　莉音</t>
    <rPh sb="0" eb="2">
      <t>ヤマダ</t>
    </rPh>
    <rPh sb="3" eb="5">
      <t>リオン</t>
    </rPh>
    <phoneticPr fontId="56" alignment="distributed"/>
  </si>
  <si>
    <t>寺井　楓奈</t>
    <rPh sb="0" eb="2">
      <t>テライ</t>
    </rPh>
    <rPh sb="3" eb="5">
      <t>フウナ</t>
    </rPh>
    <phoneticPr fontId="56" alignment="distributed"/>
  </si>
  <si>
    <t>小川　結子</t>
    <rPh sb="0" eb="2">
      <t>オガワ</t>
    </rPh>
    <rPh sb="3" eb="5">
      <t>ユイコ</t>
    </rPh>
    <phoneticPr fontId="56" alignment="distributed"/>
  </si>
  <si>
    <t>西村　陽菜</t>
    <rPh sb="0" eb="2">
      <t>ニシムラ</t>
    </rPh>
    <rPh sb="3" eb="5">
      <t>ヒナ</t>
    </rPh>
    <phoneticPr fontId="56" alignment="distributed"/>
  </si>
  <si>
    <t>松井　彩</t>
    <rPh sb="0" eb="2">
      <t>マツイ</t>
    </rPh>
    <rPh sb="3" eb="4">
      <t>アヤ</t>
    </rPh>
    <phoneticPr fontId="56" alignment="distributed"/>
  </si>
  <si>
    <t>服部　優衣</t>
    <rPh sb="0" eb="2">
      <t>ハットリ</t>
    </rPh>
    <rPh sb="3" eb="5">
      <t>ユイ</t>
    </rPh>
    <phoneticPr fontId="56" alignment="distributed"/>
  </si>
  <si>
    <t>元川　椎渚</t>
    <rPh sb="0" eb="2">
      <t>モトカワ</t>
    </rPh>
    <rPh sb="3" eb="5">
      <t>シイナ</t>
    </rPh>
    <phoneticPr fontId="56" alignment="distributed"/>
  </si>
  <si>
    <t>吉位　咲樂</t>
    <rPh sb="0" eb="2">
      <t>ヨシイ</t>
    </rPh>
    <rPh sb="3" eb="5">
      <t>サクラ</t>
    </rPh>
    <phoneticPr fontId="56" alignment="distributed"/>
  </si>
  <si>
    <t>後藤　萌果</t>
    <rPh sb="0" eb="2">
      <t>ゴトウ</t>
    </rPh>
    <rPh sb="3" eb="5">
      <t>モカ</t>
    </rPh>
    <phoneticPr fontId="56" alignment="distributed"/>
  </si>
  <si>
    <t>安田　陽菜</t>
    <rPh sb="0" eb="2">
      <t>ヤスダ</t>
    </rPh>
    <rPh sb="3" eb="5">
      <t>ヒナ</t>
    </rPh>
    <phoneticPr fontId="56" alignment="distributed"/>
  </si>
  <si>
    <t>羽田野　凛</t>
    <rPh sb="0" eb="3">
      <t>ハタノ</t>
    </rPh>
    <rPh sb="4" eb="5">
      <t>リン</t>
    </rPh>
    <phoneticPr fontId="56" alignment="distributed"/>
  </si>
  <si>
    <t>高橋　凛</t>
    <rPh sb="0" eb="2">
      <t>タカハシ</t>
    </rPh>
    <rPh sb="3" eb="4">
      <t>リン</t>
    </rPh>
    <phoneticPr fontId="56" alignment="distributed"/>
  </si>
  <si>
    <t>後藤　和花</t>
    <rPh sb="0" eb="2">
      <t>ゴトウ</t>
    </rPh>
    <rPh sb="3" eb="5">
      <t>ワカ</t>
    </rPh>
    <phoneticPr fontId="56" alignment="distributed"/>
  </si>
  <si>
    <t>木村　心柚</t>
    <rPh sb="0" eb="2">
      <t>キムラ</t>
    </rPh>
    <rPh sb="3" eb="5">
      <t>ミユ</t>
    </rPh>
    <phoneticPr fontId="56" alignment="distributed"/>
  </si>
  <si>
    <t>河合　美夢</t>
    <rPh sb="0" eb="2">
      <t>カワイ</t>
    </rPh>
    <rPh sb="3" eb="5">
      <t>ミウ</t>
    </rPh>
    <phoneticPr fontId="56" alignment="distributed"/>
  </si>
  <si>
    <t>山田　柚希</t>
    <rPh sb="0" eb="2">
      <t>ヤマダ</t>
    </rPh>
    <rPh sb="3" eb="5">
      <t>ユズキ</t>
    </rPh>
    <phoneticPr fontId="56" alignment="distributed"/>
  </si>
  <si>
    <t>小林　聖奈</t>
    <rPh sb="0" eb="2">
      <t>コバヤシ</t>
    </rPh>
    <rPh sb="3" eb="5">
      <t>セイナ</t>
    </rPh>
    <phoneticPr fontId="56" alignment="distributed"/>
  </si>
  <si>
    <t>澤田　怜奈</t>
    <rPh sb="0" eb="2">
      <t>サワダ</t>
    </rPh>
    <rPh sb="3" eb="5">
      <t>レナ</t>
    </rPh>
    <phoneticPr fontId="56" alignment="distributed"/>
  </si>
  <si>
    <t>古田　千晴</t>
    <rPh sb="0" eb="2">
      <t>フルタ</t>
    </rPh>
    <rPh sb="3" eb="5">
      <t>チハル</t>
    </rPh>
    <phoneticPr fontId="56" alignment="distributed"/>
  </si>
  <si>
    <t>和田　陽葵</t>
    <rPh sb="0" eb="2">
      <t>ワダ</t>
    </rPh>
    <rPh sb="3" eb="5">
      <t>ヒマリ</t>
    </rPh>
    <phoneticPr fontId="56" alignment="distributed"/>
  </si>
  <si>
    <t>松岡　杏果</t>
    <rPh sb="0" eb="2">
      <t>マツオカ</t>
    </rPh>
    <rPh sb="3" eb="5">
      <t>モモカ</t>
    </rPh>
    <phoneticPr fontId="56" alignment="distributed"/>
  </si>
  <si>
    <t>46</t>
    <phoneticPr fontId="10"/>
  </si>
  <si>
    <t>3年生以下女子(単)</t>
    <rPh sb="1" eb="3">
      <t>ネンセイ</t>
    </rPh>
    <rPh sb="3" eb="5">
      <t>イカ</t>
    </rPh>
    <rPh sb="5" eb="7">
      <t>ジョシ</t>
    </rPh>
    <rPh sb="8" eb="9">
      <t>タン</t>
    </rPh>
    <phoneticPr fontId="10"/>
  </si>
  <si>
    <t>若山　稀衣</t>
    <rPh sb="0" eb="2">
      <t>ワカヤマ</t>
    </rPh>
    <rPh sb="3" eb="5">
      <t>キイ</t>
    </rPh>
    <phoneticPr fontId="56" alignment="distributed"/>
  </si>
  <si>
    <t>清水　楓華</t>
    <rPh sb="0" eb="2">
      <t>シミズ</t>
    </rPh>
    <rPh sb="3" eb="5">
      <t>フウカ</t>
    </rPh>
    <phoneticPr fontId="56" alignment="distributed"/>
  </si>
  <si>
    <t>吉田　真麻</t>
    <rPh sb="0" eb="2">
      <t>ヨシダ</t>
    </rPh>
    <rPh sb="3" eb="5">
      <t>マアサ</t>
    </rPh>
    <phoneticPr fontId="56" alignment="distributed"/>
  </si>
  <si>
    <t>清水　音巴</t>
    <rPh sb="0" eb="2">
      <t>シミズ</t>
    </rPh>
    <rPh sb="3" eb="5">
      <t>オトハ</t>
    </rPh>
    <phoneticPr fontId="56" alignment="distributed"/>
  </si>
  <si>
    <t>北瀬　芽依加</t>
    <rPh sb="0" eb="2">
      <t>キタセ</t>
    </rPh>
    <rPh sb="3" eb="6">
      <t>メイカ</t>
    </rPh>
    <phoneticPr fontId="56" alignment="distributed"/>
  </si>
  <si>
    <t>小野　まどか</t>
    <rPh sb="0" eb="2">
      <t>オノ</t>
    </rPh>
    <rPh sb="3" eb="6">
      <t>マドカ</t>
    </rPh>
    <phoneticPr fontId="56" alignment="distributed"/>
  </si>
  <si>
    <t>小林　遥月</t>
    <rPh sb="0" eb="2">
      <t>コバヤシ</t>
    </rPh>
    <rPh sb="3" eb="5">
      <t>ハヅキ</t>
    </rPh>
    <phoneticPr fontId="56" alignment="distributed"/>
  </si>
  <si>
    <t>池戸　波音</t>
    <rPh sb="0" eb="2">
      <t>イケド</t>
    </rPh>
    <rPh sb="3" eb="5">
      <t>ハノン</t>
    </rPh>
    <phoneticPr fontId="56" alignment="distributed"/>
  </si>
  <si>
    <t>五十川　凛</t>
    <rPh sb="0" eb="3">
      <t>イソガワ</t>
    </rPh>
    <rPh sb="4" eb="5">
      <t>リン</t>
    </rPh>
    <phoneticPr fontId="56" alignment="distributed"/>
  </si>
  <si>
    <t>新川　ことの</t>
    <rPh sb="0" eb="2">
      <t>ニイカワ</t>
    </rPh>
    <rPh sb="3" eb="6">
      <t>コトノ</t>
    </rPh>
    <phoneticPr fontId="56" alignment="distributed"/>
  </si>
  <si>
    <t>小林　佳奈</t>
    <rPh sb="0" eb="2">
      <t>コバヤシ</t>
    </rPh>
    <rPh sb="3" eb="5">
      <t>カナ</t>
    </rPh>
    <phoneticPr fontId="56" alignment="distributed"/>
  </si>
  <si>
    <t>稲垣　早希</t>
    <rPh sb="0" eb="2">
      <t>イナガキ</t>
    </rPh>
    <rPh sb="3" eb="5">
      <t>サキ</t>
    </rPh>
    <phoneticPr fontId="56" alignment="distributed"/>
  </si>
  <si>
    <t>高橋　由奈</t>
    <rPh sb="0" eb="2">
      <t>タカハシ</t>
    </rPh>
    <rPh sb="3" eb="5">
      <t>ユナ</t>
    </rPh>
    <phoneticPr fontId="56" alignment="distributed"/>
  </si>
  <si>
    <t>墨　ほのか</t>
    <rPh sb="0" eb="1">
      <t>スミ</t>
    </rPh>
    <rPh sb="2" eb="5">
      <t>ホノカ</t>
    </rPh>
    <phoneticPr fontId="56" alignment="distributed"/>
  </si>
  <si>
    <t>猪本　有海</t>
    <rPh sb="0" eb="2">
      <t>イノモト</t>
    </rPh>
    <rPh sb="3" eb="5">
      <t>アミ</t>
    </rPh>
    <phoneticPr fontId="56" alignment="distributed"/>
  </si>
  <si>
    <t>宮崎　陽和</t>
    <rPh sb="0" eb="2">
      <t>ミヤザキ</t>
    </rPh>
    <rPh sb="3" eb="5">
      <t>ヒヨリ</t>
    </rPh>
    <phoneticPr fontId="56" alignment="distributed"/>
  </si>
  <si>
    <t>白川　双葉</t>
    <rPh sb="0" eb="2">
      <t>シラカワ</t>
    </rPh>
    <rPh sb="3" eb="5">
      <t>フタバ</t>
    </rPh>
    <phoneticPr fontId="56" alignment="distributed"/>
  </si>
  <si>
    <t>吉田　璃咲</t>
    <rPh sb="0" eb="2">
      <t>ヨシダ</t>
    </rPh>
    <rPh sb="3" eb="5">
      <t>リイサ</t>
    </rPh>
    <phoneticPr fontId="56" alignment="distributed"/>
  </si>
  <si>
    <t>田中　夢乃</t>
    <rPh sb="0" eb="2">
      <t>タナカ</t>
    </rPh>
    <rPh sb="3" eb="5">
      <t>ユメノ</t>
    </rPh>
    <phoneticPr fontId="56" alignment="distributed"/>
  </si>
  <si>
    <t>金村　美咲</t>
    <rPh sb="0" eb="2">
      <t>カナムラ</t>
    </rPh>
    <rPh sb="3" eb="5">
      <t>ミサキ</t>
    </rPh>
    <phoneticPr fontId="56" alignment="distributed"/>
  </si>
  <si>
    <t>小林　美月</t>
    <rPh sb="0" eb="2">
      <t>コバヤシ</t>
    </rPh>
    <rPh sb="3" eb="5">
      <t>ミツキ</t>
    </rPh>
    <phoneticPr fontId="56" alignment="distributed"/>
  </si>
  <si>
    <t>田渡　花菜</t>
    <rPh sb="0" eb="2">
      <t>タワタリ</t>
    </rPh>
    <rPh sb="3" eb="5">
      <t>ハナ</t>
    </rPh>
    <phoneticPr fontId="56" alignment="distributed"/>
  </si>
  <si>
    <t>大橋　楓</t>
    <rPh sb="0" eb="2">
      <t>オオハシ</t>
    </rPh>
    <rPh sb="3" eb="4">
      <t>カエデ</t>
    </rPh>
    <phoneticPr fontId="56" alignment="distributed"/>
  </si>
  <si>
    <t>奥村　倖凪</t>
    <rPh sb="0" eb="2">
      <t>オクムラ</t>
    </rPh>
    <rPh sb="3" eb="5">
      <t>ココナ</t>
    </rPh>
    <phoneticPr fontId="56" alignment="distributed"/>
  </si>
  <si>
    <t>安藤　梢</t>
    <rPh sb="0" eb="2">
      <t>アンドウ</t>
    </rPh>
    <rPh sb="3" eb="4">
      <t>コズエ</t>
    </rPh>
    <phoneticPr fontId="56" alignment="distributed"/>
  </si>
  <si>
    <t>堤　悠里亜</t>
    <rPh sb="0" eb="1">
      <t>ツツミ</t>
    </rPh>
    <rPh sb="2" eb="5">
      <t>ユリア</t>
    </rPh>
    <phoneticPr fontId="56" alignment="distributed"/>
  </si>
  <si>
    <t>清水　巴那</t>
    <rPh sb="0" eb="2">
      <t>シミズ</t>
    </rPh>
    <rPh sb="3" eb="5">
      <t>ハナ</t>
    </rPh>
    <phoneticPr fontId="56" alignment="distributed"/>
  </si>
  <si>
    <t>梅田　夏歩</t>
    <rPh sb="0" eb="2">
      <t>ウメダ</t>
    </rPh>
    <rPh sb="3" eb="5">
      <t>カホ</t>
    </rPh>
    <phoneticPr fontId="56" alignment="distributed"/>
  </si>
  <si>
    <t>遠藤　琴美</t>
    <rPh sb="0" eb="2">
      <t>エンドウ</t>
    </rPh>
    <rPh sb="3" eb="5">
      <t>コトミ</t>
    </rPh>
    <phoneticPr fontId="56" alignment="distributed"/>
  </si>
  <si>
    <t>大場　悠月</t>
    <rPh sb="0" eb="2">
      <t>オオバ</t>
    </rPh>
    <rPh sb="3" eb="5">
      <t>ユヅキ</t>
    </rPh>
    <phoneticPr fontId="56" alignment="distributed"/>
  </si>
  <si>
    <t>松井　陽菜乃</t>
    <rPh sb="0" eb="2">
      <t>マツイ</t>
    </rPh>
    <rPh sb="3" eb="6">
      <t>ヒナノ</t>
    </rPh>
    <phoneticPr fontId="56" alignment="distributed"/>
  </si>
  <si>
    <t>山口　雪乃</t>
    <rPh sb="0" eb="2">
      <t>ヤマグチ</t>
    </rPh>
    <rPh sb="3" eb="5">
      <t>ユキノ</t>
    </rPh>
    <phoneticPr fontId="56" alignment="distributed"/>
  </si>
  <si>
    <t>越出　羽奏</t>
    <rPh sb="0" eb="2">
      <t>コシデ</t>
    </rPh>
    <rPh sb="3" eb="5">
      <t>ハナ</t>
    </rPh>
    <phoneticPr fontId="56" alignment="distributed"/>
  </si>
  <si>
    <t>古田　一華</t>
    <rPh sb="0" eb="2">
      <t>フルタ</t>
    </rPh>
    <rPh sb="3" eb="5">
      <t>イチカ</t>
    </rPh>
    <phoneticPr fontId="56" alignment="distributed"/>
  </si>
  <si>
    <t>村勢　もなみ</t>
    <rPh sb="0" eb="2">
      <t>ムラセ</t>
    </rPh>
    <rPh sb="3" eb="6">
      <t>モナミ</t>
    </rPh>
    <phoneticPr fontId="56" alignment="distributed"/>
  </si>
  <si>
    <t>井上　綾乃</t>
    <rPh sb="0" eb="2">
      <t>イノウエ</t>
    </rPh>
    <rPh sb="3" eb="5">
      <t>アヤノ</t>
    </rPh>
    <phoneticPr fontId="56" alignment="distributed"/>
  </si>
  <si>
    <t>伊藤　彩花</t>
    <rPh sb="0" eb="2">
      <t>イトウ</t>
    </rPh>
    <rPh sb="3" eb="5">
      <t>アヤカ</t>
    </rPh>
    <phoneticPr fontId="56" alignment="distributed"/>
  </si>
  <si>
    <t>宮川　実咲</t>
    <rPh sb="0" eb="2">
      <t>ミヤガワ</t>
    </rPh>
    <rPh sb="3" eb="5">
      <t>ミサキ</t>
    </rPh>
    <phoneticPr fontId="56" alignment="distributed"/>
  </si>
  <si>
    <t>足立　亜緒</t>
    <rPh sb="0" eb="2">
      <t>アダチ</t>
    </rPh>
    <rPh sb="3" eb="5">
      <t>アオ</t>
    </rPh>
    <phoneticPr fontId="56" alignment="distributed"/>
  </si>
  <si>
    <t>39</t>
    <phoneticPr fontId="10"/>
  </si>
  <si>
    <t>第40回 岐阜県ジュニアバドミントン大会(２日間共通）</t>
    <rPh sb="5" eb="8">
      <t>ギフケン</t>
    </rPh>
    <rPh sb="18" eb="20">
      <t>タイカイ</t>
    </rPh>
    <rPh sb="21" eb="26">
      <t>フツカカンキョウツウ</t>
    </rPh>
    <phoneticPr fontId="6"/>
  </si>
  <si>
    <t>大垣市</t>
    <rPh sb="0" eb="2">
      <t>オオガキ</t>
    </rPh>
    <rPh sb="2" eb="3">
      <t>シ</t>
    </rPh>
    <phoneticPr fontId="10"/>
  </si>
  <si>
    <t>各務原</t>
    <rPh sb="0" eb="3">
      <t>カガミハラ</t>
    </rPh>
    <phoneticPr fontId="10"/>
  </si>
  <si>
    <t>座席上に貴重品・ラケットバッグ等を置かないこと</t>
    <phoneticPr fontId="8"/>
  </si>
  <si>
    <t>座席は譲り合って使用のこと</t>
    <rPh sb="0" eb="2">
      <t>ザセキ</t>
    </rPh>
    <rPh sb="3" eb="4">
      <t>ユズ</t>
    </rPh>
    <rPh sb="5" eb="6">
      <t>ア</t>
    </rPh>
    <rPh sb="8" eb="10">
      <t>シヨウ</t>
    </rPh>
    <phoneticPr fontId="10"/>
  </si>
  <si>
    <t>池田</t>
    <rPh sb="0" eb="2">
      <t>イケダ</t>
    </rPh>
    <phoneticPr fontId="10"/>
  </si>
  <si>
    <t>大垣北</t>
    <rPh sb="0" eb="3">
      <t>オオガキキタ</t>
    </rPh>
    <phoneticPr fontId="10"/>
  </si>
  <si>
    <t>真正</t>
    <rPh sb="0" eb="2">
      <t>シンセイ</t>
    </rPh>
    <phoneticPr fontId="10"/>
  </si>
  <si>
    <t>本巣</t>
    <rPh sb="0" eb="2">
      <t>モトス</t>
    </rPh>
    <phoneticPr fontId="10"/>
  </si>
  <si>
    <t>郡上</t>
    <rPh sb="0" eb="2">
      <t>グジョウ</t>
    </rPh>
    <phoneticPr fontId="10"/>
  </si>
  <si>
    <t>神戸</t>
    <rPh sb="0" eb="2">
      <t>ゴウド</t>
    </rPh>
    <phoneticPr fontId="10"/>
  </si>
  <si>
    <t>垂井Jr</t>
  </si>
  <si>
    <t>多治見</t>
    <rPh sb="0" eb="3">
      <t>タジミ</t>
    </rPh>
    <phoneticPr fontId="10"/>
  </si>
  <si>
    <t>黒野</t>
    <rPh sb="0" eb="2">
      <t>クロノ</t>
    </rPh>
    <phoneticPr fontId="10"/>
  </si>
  <si>
    <t>柳津</t>
    <rPh sb="0" eb="2">
      <t>ヤナイヅ</t>
    </rPh>
    <phoneticPr fontId="10"/>
  </si>
  <si>
    <t>びとう会</t>
    <rPh sb="3" eb="4">
      <t>カイ</t>
    </rPh>
    <phoneticPr fontId="10"/>
  </si>
  <si>
    <t>岐南</t>
    <rPh sb="0" eb="2">
      <t>ギナン</t>
    </rPh>
    <phoneticPr fontId="10"/>
  </si>
  <si>
    <t>kojima</t>
    <phoneticPr fontId="10"/>
  </si>
  <si>
    <t>岐阜市</t>
    <rPh sb="0" eb="3">
      <t>ギフシ</t>
    </rPh>
    <phoneticPr fontId="10"/>
  </si>
  <si>
    <t>大垣中川</t>
    <rPh sb="0" eb="4">
      <t>オオガキナカガワ</t>
    </rPh>
    <phoneticPr fontId="10"/>
  </si>
  <si>
    <t>MERCI</t>
    <phoneticPr fontId="10"/>
  </si>
  <si>
    <t>長森・日野</t>
    <rPh sb="0" eb="2">
      <t>ナガモリ</t>
    </rPh>
    <rPh sb="3" eb="5">
      <t>ヒノ</t>
    </rPh>
    <phoneticPr fontId="10"/>
  </si>
  <si>
    <t>高山</t>
    <rPh sb="0" eb="2">
      <t>タカヤマ</t>
    </rPh>
    <phoneticPr fontId="10"/>
  </si>
  <si>
    <t>IMPACT</t>
    <phoneticPr fontId="10"/>
  </si>
  <si>
    <t>STAYGODO</t>
    <phoneticPr fontId="10"/>
  </si>
  <si>
    <t>岐阜西</t>
    <rPh sb="0" eb="3">
      <t>ギフニシ</t>
    </rPh>
    <phoneticPr fontId="10"/>
  </si>
  <si>
    <t>羽島</t>
    <rPh sb="0" eb="2">
      <t>ハシマ</t>
    </rPh>
    <phoneticPr fontId="10"/>
  </si>
  <si>
    <t>大垣静里</t>
    <rPh sb="0" eb="2">
      <t>オオガキ</t>
    </rPh>
    <rPh sb="2" eb="4">
      <t>シズサト</t>
    </rPh>
    <phoneticPr fontId="10"/>
  </si>
  <si>
    <t>島</t>
    <rPh sb="0" eb="1">
      <t>シマ</t>
    </rPh>
    <phoneticPr fontId="10"/>
  </si>
  <si>
    <t>精華</t>
    <rPh sb="0" eb="2">
      <t>セイカ</t>
    </rPh>
    <phoneticPr fontId="10"/>
  </si>
  <si>
    <t>大垣東</t>
    <rPh sb="0" eb="2">
      <t>オオガキ</t>
    </rPh>
    <rPh sb="2" eb="3">
      <t>ヒガシ</t>
    </rPh>
    <phoneticPr fontId="10"/>
  </si>
  <si>
    <t>リバース</t>
    <phoneticPr fontId="10"/>
  </si>
  <si>
    <t>大垣安井</t>
    <rPh sb="0" eb="2">
      <t>オオガキ</t>
    </rPh>
    <rPh sb="2" eb="4">
      <t>ヤスイ</t>
    </rPh>
    <phoneticPr fontId="10"/>
  </si>
  <si>
    <t>垂井JSC</t>
    <rPh sb="0" eb="2">
      <t>タルイ</t>
    </rPh>
    <phoneticPr fontId="10"/>
  </si>
  <si>
    <t>選手の動線について</t>
    <rPh sb="0" eb="2">
      <t>センシュ</t>
    </rPh>
    <rPh sb="3" eb="5">
      <t>ドウセン</t>
    </rPh>
    <phoneticPr fontId="8"/>
  </si>
  <si>
    <t>今大会は試合前の選手の招集場所をアリーナ2階席【入って右手】に設けます。</t>
    <rPh sb="0" eb="3">
      <t>コンタイカイ</t>
    </rPh>
    <rPh sb="4" eb="6">
      <t>シアイ</t>
    </rPh>
    <rPh sb="6" eb="7">
      <t>マエ</t>
    </rPh>
    <rPh sb="8" eb="10">
      <t>センシュ</t>
    </rPh>
    <rPh sb="11" eb="13">
      <t>ショウシュウ</t>
    </rPh>
    <rPh sb="13" eb="15">
      <t>バショ</t>
    </rPh>
    <rPh sb="21" eb="22">
      <t>カイ</t>
    </rPh>
    <rPh sb="22" eb="23">
      <t>セキ</t>
    </rPh>
    <rPh sb="24" eb="25">
      <t>ハイ</t>
    </rPh>
    <rPh sb="27" eb="29">
      <t>ミギテ</t>
    </rPh>
    <rPh sb="31" eb="32">
      <t>モウ</t>
    </rPh>
    <phoneticPr fontId="8"/>
  </si>
  <si>
    <t>選手待機場所で審判さんと合流します。審判帯同で、コートに移動します。</t>
    <rPh sb="0" eb="6">
      <t>センシュタイキバショ</t>
    </rPh>
    <rPh sb="7" eb="9">
      <t>シンパン</t>
    </rPh>
    <rPh sb="12" eb="14">
      <t>ゴウリュウ</t>
    </rPh>
    <phoneticPr fontId="8"/>
  </si>
  <si>
    <t>試合後は本部席横を通りロビーに抜けた後、観覧席にお戻りください。</t>
    <rPh sb="0" eb="3">
      <t>シアイゴ</t>
    </rPh>
    <rPh sb="4" eb="7">
      <t>ホンブセキ</t>
    </rPh>
    <rPh sb="7" eb="8">
      <t>ヨコ</t>
    </rPh>
    <rPh sb="9" eb="10">
      <t>トオ</t>
    </rPh>
    <rPh sb="15" eb="16">
      <t>ヌ</t>
    </rPh>
    <rPh sb="18" eb="19">
      <t>アト</t>
    </rPh>
    <rPh sb="20" eb="23">
      <t>カンランセキ</t>
    </rPh>
    <rPh sb="25" eb="26">
      <t>モド</t>
    </rPh>
    <phoneticPr fontId="8"/>
  </si>
  <si>
    <t>召集のLW及び放送が掛かりましたら”選手召集場所”に集合します。</t>
    <rPh sb="0" eb="2">
      <t>ショウシュウ</t>
    </rPh>
    <rPh sb="5" eb="6">
      <t>オヨ</t>
    </rPh>
    <rPh sb="7" eb="9">
      <t>ホウソウ</t>
    </rPh>
    <rPh sb="10" eb="11">
      <t>カ</t>
    </rPh>
    <rPh sb="18" eb="24">
      <t>センシュショウシュウバショ</t>
    </rPh>
    <rPh sb="26" eb="28">
      <t>シュウゴウ</t>
    </rPh>
    <phoneticPr fontId="8"/>
  </si>
  <si>
    <t>召集担当役員が1階➂へ降りるよう　指示をします。</t>
    <rPh sb="0" eb="2">
      <t>ショウシュウ</t>
    </rPh>
    <rPh sb="2" eb="4">
      <t>タントウ</t>
    </rPh>
    <rPh sb="4" eb="6">
      <t>ヤクイン</t>
    </rPh>
    <rPh sb="8" eb="9">
      <t>カイ</t>
    </rPh>
    <rPh sb="11" eb="12">
      <t>オ</t>
    </rPh>
    <rPh sb="17" eb="19">
      <t>シジ</t>
    </rPh>
    <phoneticPr fontId="6"/>
  </si>
  <si>
    <t>大会役員</t>
    <rPh sb="0" eb="2">
      <t>タイカイ</t>
    </rPh>
    <rPh sb="2" eb="4">
      <t>ヤクイン</t>
    </rPh>
    <phoneticPr fontId="8"/>
  </si>
  <si>
    <t>大会会長</t>
    <rPh sb="0" eb="2">
      <t>タイカイ</t>
    </rPh>
    <rPh sb="2" eb="4">
      <t>カイチョウ</t>
    </rPh>
    <phoneticPr fontId="8"/>
  </si>
  <si>
    <t>杉山　忠国</t>
    <rPh sb="0" eb="2">
      <t>スギヤマ</t>
    </rPh>
    <rPh sb="3" eb="5">
      <t>タダクニ</t>
    </rPh>
    <phoneticPr fontId="8"/>
  </si>
  <si>
    <t>大会副会長</t>
    <rPh sb="0" eb="2">
      <t>タイカイ</t>
    </rPh>
    <rPh sb="2" eb="3">
      <t>フク</t>
    </rPh>
    <rPh sb="3" eb="4">
      <t>カイ</t>
    </rPh>
    <rPh sb="4" eb="5">
      <t>チョウ</t>
    </rPh>
    <phoneticPr fontId="8"/>
  </si>
  <si>
    <t>福永　正弘</t>
    <rPh sb="0" eb="2">
      <t>フクナガ</t>
    </rPh>
    <rPh sb="3" eb="5">
      <t>マサヒロ</t>
    </rPh>
    <phoneticPr fontId="8"/>
  </si>
  <si>
    <t>大会委員長</t>
    <rPh sb="0" eb="2">
      <t>タイカイ</t>
    </rPh>
    <rPh sb="2" eb="5">
      <t>イインチョウ</t>
    </rPh>
    <phoneticPr fontId="8"/>
  </si>
  <si>
    <t>河田　　誠</t>
    <rPh sb="0" eb="2">
      <t>カワダ</t>
    </rPh>
    <rPh sb="4" eb="5">
      <t>マコト</t>
    </rPh>
    <phoneticPr fontId="8"/>
  </si>
  <si>
    <t>大会副委員長</t>
    <rPh sb="0" eb="2">
      <t>タイカイ</t>
    </rPh>
    <rPh sb="2" eb="3">
      <t>フク</t>
    </rPh>
    <rPh sb="3" eb="6">
      <t>イインチョウ</t>
    </rPh>
    <phoneticPr fontId="8"/>
  </si>
  <si>
    <t>渡邉　美知成</t>
    <rPh sb="0" eb="2">
      <t>ワタナベ</t>
    </rPh>
    <rPh sb="3" eb="6">
      <t>ミチナリ</t>
    </rPh>
    <phoneticPr fontId="8"/>
  </si>
  <si>
    <t>大会委員</t>
    <rPh sb="0" eb="2">
      <t>タイカイ</t>
    </rPh>
    <rPh sb="2" eb="4">
      <t>イイン</t>
    </rPh>
    <phoneticPr fontId="8"/>
  </si>
  <si>
    <t>加納　義之</t>
    <rPh sb="0" eb="2">
      <t>カノウ</t>
    </rPh>
    <rPh sb="3" eb="5">
      <t>ヨシユキ</t>
    </rPh>
    <phoneticPr fontId="8"/>
  </si>
  <si>
    <t>多田　達矢</t>
    <rPh sb="0" eb="2">
      <t>タダ</t>
    </rPh>
    <rPh sb="3" eb="5">
      <t>タツヤ</t>
    </rPh>
    <phoneticPr fontId="8"/>
  </si>
  <si>
    <t>田中　勝弘</t>
    <rPh sb="0" eb="2">
      <t>タナカ</t>
    </rPh>
    <rPh sb="3" eb="5">
      <t>カツヒロ</t>
    </rPh>
    <phoneticPr fontId="8"/>
  </si>
  <si>
    <t>小川　和民</t>
    <rPh sb="0" eb="2">
      <t>オガワ</t>
    </rPh>
    <rPh sb="3" eb="4">
      <t>カズ</t>
    </rPh>
    <rPh sb="4" eb="5">
      <t>ミン</t>
    </rPh>
    <phoneticPr fontId="8"/>
  </si>
  <si>
    <t>津田　安英</t>
    <rPh sb="0" eb="2">
      <t>ツダ</t>
    </rPh>
    <rPh sb="3" eb="5">
      <t>ヤスヒデ</t>
    </rPh>
    <phoneticPr fontId="8"/>
  </si>
  <si>
    <t>競技役員</t>
    <rPh sb="0" eb="2">
      <t>キョウギ</t>
    </rPh>
    <rPh sb="2" eb="4">
      <t>ヤクイン</t>
    </rPh>
    <phoneticPr fontId="8"/>
  </si>
  <si>
    <t>総務委員長</t>
    <rPh sb="0" eb="2">
      <t>ソウム</t>
    </rPh>
    <rPh sb="2" eb="5">
      <t>イインチョウ</t>
    </rPh>
    <phoneticPr fontId="8"/>
  </si>
  <si>
    <t>総務副委員長</t>
    <rPh sb="0" eb="2">
      <t>ソウム</t>
    </rPh>
    <rPh sb="2" eb="3">
      <t>フク</t>
    </rPh>
    <rPh sb="3" eb="6">
      <t>イインチョウ</t>
    </rPh>
    <phoneticPr fontId="8"/>
  </si>
  <si>
    <t>小倉　一宣</t>
    <rPh sb="0" eb="2">
      <t>オグラ</t>
    </rPh>
    <rPh sb="3" eb="4">
      <t>イチ</t>
    </rPh>
    <rPh sb="4" eb="5">
      <t>セン</t>
    </rPh>
    <phoneticPr fontId="8"/>
  </si>
  <si>
    <t>田口　正明</t>
    <rPh sb="0" eb="2">
      <t>タグチ</t>
    </rPh>
    <rPh sb="3" eb="5">
      <t>マサアキ</t>
    </rPh>
    <phoneticPr fontId="8"/>
  </si>
  <si>
    <t>競技委員長</t>
    <rPh sb="0" eb="2">
      <t>キョウギ</t>
    </rPh>
    <rPh sb="2" eb="5">
      <t>イインチョウ</t>
    </rPh>
    <phoneticPr fontId="8"/>
  </si>
  <si>
    <t>水野　新悟</t>
    <rPh sb="0" eb="2">
      <t>ミズノ</t>
    </rPh>
    <rPh sb="3" eb="4">
      <t>シン</t>
    </rPh>
    <rPh sb="4" eb="5">
      <t>サトル</t>
    </rPh>
    <phoneticPr fontId="8"/>
  </si>
  <si>
    <t>　</t>
    <phoneticPr fontId="8"/>
  </si>
  <si>
    <t>競技副委員長</t>
    <rPh sb="0" eb="2">
      <t>キョウギ</t>
    </rPh>
    <rPh sb="2" eb="3">
      <t>フク</t>
    </rPh>
    <rPh sb="3" eb="6">
      <t>イインチョウ</t>
    </rPh>
    <phoneticPr fontId="8"/>
  </si>
  <si>
    <t>松井　康信</t>
    <rPh sb="0" eb="2">
      <t>マツイ</t>
    </rPh>
    <rPh sb="3" eb="5">
      <t>ヤスノブ</t>
    </rPh>
    <phoneticPr fontId="8"/>
  </si>
  <si>
    <t>審判委員長</t>
    <rPh sb="0" eb="2">
      <t>シンパン</t>
    </rPh>
    <rPh sb="2" eb="5">
      <t>イインチョウ</t>
    </rPh>
    <phoneticPr fontId="8"/>
  </si>
  <si>
    <t>審判副委員長</t>
    <rPh sb="0" eb="2">
      <t>シンパン</t>
    </rPh>
    <rPh sb="2" eb="3">
      <t>フク</t>
    </rPh>
    <rPh sb="3" eb="6">
      <t>イインチョウ</t>
    </rPh>
    <phoneticPr fontId="8"/>
  </si>
  <si>
    <t>野原　正美</t>
    <phoneticPr fontId="8"/>
  </si>
  <si>
    <t>各係担当表</t>
    <rPh sb="0" eb="2">
      <t>カクカカリ</t>
    </rPh>
    <rPh sb="2" eb="4">
      <t>タントウ</t>
    </rPh>
    <rPh sb="4" eb="5">
      <t>ヒョウ</t>
    </rPh>
    <phoneticPr fontId="8"/>
  </si>
  <si>
    <t>担当役員</t>
    <rPh sb="0" eb="4">
      <t>タントウヤクイン</t>
    </rPh>
    <phoneticPr fontId="10"/>
  </si>
  <si>
    <t>担当団体</t>
    <rPh sb="0" eb="4">
      <t>タントウダンタイ</t>
    </rPh>
    <phoneticPr fontId="10"/>
  </si>
  <si>
    <t>受付</t>
    <rPh sb="0" eb="2">
      <t>ウケツケ</t>
    </rPh>
    <phoneticPr fontId="10"/>
  </si>
  <si>
    <t>小倉</t>
    <rPh sb="0" eb="2">
      <t>オグラ</t>
    </rPh>
    <phoneticPr fontId="10"/>
  </si>
  <si>
    <t>大橋</t>
    <rPh sb="0" eb="2">
      <t>オオハシ</t>
    </rPh>
    <phoneticPr fontId="10"/>
  </si>
  <si>
    <t>廣澤</t>
    <rPh sb="0" eb="2">
      <t>ヒロサワ</t>
    </rPh>
    <phoneticPr fontId="10"/>
  </si>
  <si>
    <t>精華</t>
    <rPh sb="0" eb="2">
      <t>セイカ</t>
    </rPh>
    <phoneticPr fontId="6"/>
  </si>
  <si>
    <t>接待</t>
    <rPh sb="0" eb="2">
      <t>セッタイ</t>
    </rPh>
    <phoneticPr fontId="10"/>
  </si>
  <si>
    <t>福永</t>
    <rPh sb="0" eb="2">
      <t>フクナガ</t>
    </rPh>
    <phoneticPr fontId="6"/>
  </si>
  <si>
    <t>田中</t>
    <rPh sb="0" eb="2">
      <t>タナカ</t>
    </rPh>
    <phoneticPr fontId="10"/>
  </si>
  <si>
    <t>渡邉</t>
    <rPh sb="0" eb="2">
      <t>ワタナベ</t>
    </rPh>
    <phoneticPr fontId="10"/>
  </si>
  <si>
    <t>進行</t>
    <rPh sb="0" eb="2">
      <t>シンコウ</t>
    </rPh>
    <phoneticPr fontId="10"/>
  </si>
  <si>
    <t>松井</t>
    <rPh sb="0" eb="2">
      <t>マツイ</t>
    </rPh>
    <phoneticPr fontId="10"/>
  </si>
  <si>
    <t>土屋</t>
    <rPh sb="0" eb="2">
      <t>ツチヤ</t>
    </rPh>
    <phoneticPr fontId="10"/>
  </si>
  <si>
    <t>山中</t>
    <rPh sb="0" eb="2">
      <t>ヤマナカ</t>
    </rPh>
    <phoneticPr fontId="10"/>
  </si>
  <si>
    <t>大垣東</t>
    <rPh sb="0" eb="3">
      <t>オオガキヒガシ</t>
    </rPh>
    <phoneticPr fontId="10"/>
  </si>
  <si>
    <t>山田(STAYGOLD)</t>
    <rPh sb="0" eb="2">
      <t>ヤマダ</t>
    </rPh>
    <phoneticPr fontId="10"/>
  </si>
  <si>
    <t>召集</t>
    <rPh sb="0" eb="2">
      <t>ショウシュウ</t>
    </rPh>
    <phoneticPr fontId="10"/>
  </si>
  <si>
    <t>瀬川</t>
    <rPh sb="0" eb="2">
      <t>セガワ</t>
    </rPh>
    <phoneticPr fontId="10"/>
  </si>
  <si>
    <t>高橋（大垣市）</t>
    <rPh sb="0" eb="2">
      <t>タカハシ</t>
    </rPh>
    <rPh sb="3" eb="6">
      <t>オオガキシ</t>
    </rPh>
    <phoneticPr fontId="10"/>
  </si>
  <si>
    <t>立川（垂井）</t>
    <rPh sb="0" eb="2">
      <t>タチカワ</t>
    </rPh>
    <rPh sb="3" eb="5">
      <t>タルイ</t>
    </rPh>
    <phoneticPr fontId="10"/>
  </si>
  <si>
    <t>多治見</t>
    <phoneticPr fontId="10"/>
  </si>
  <si>
    <t>杉山（多治見）</t>
    <rPh sb="0" eb="2">
      <t>スギヤマ</t>
    </rPh>
    <rPh sb="3" eb="6">
      <t>タジミ</t>
    </rPh>
    <phoneticPr fontId="10"/>
  </si>
  <si>
    <t>大垣中川</t>
    <rPh sb="0" eb="2">
      <t>オオガキ</t>
    </rPh>
    <rPh sb="2" eb="4">
      <t>ナカガワ</t>
    </rPh>
    <phoneticPr fontId="10"/>
  </si>
  <si>
    <t>垂井</t>
    <rPh sb="0" eb="2">
      <t>タルイ</t>
    </rPh>
    <phoneticPr fontId="10"/>
  </si>
  <si>
    <t>パソコン・賞状</t>
    <rPh sb="5" eb="7">
      <t>ショウジョウ</t>
    </rPh>
    <phoneticPr fontId="10"/>
  </si>
  <si>
    <t>太田</t>
    <rPh sb="0" eb="2">
      <t>オオタ</t>
    </rPh>
    <phoneticPr fontId="10"/>
  </si>
  <si>
    <t>橋本</t>
    <rPh sb="0" eb="2">
      <t>ハシモト</t>
    </rPh>
    <phoneticPr fontId="10"/>
  </si>
  <si>
    <t>川尻</t>
    <rPh sb="0" eb="2">
      <t>カワジリ</t>
    </rPh>
    <phoneticPr fontId="10"/>
  </si>
  <si>
    <t>記録(LW)</t>
    <rPh sb="0" eb="2">
      <t>キロク</t>
    </rPh>
    <phoneticPr fontId="10"/>
  </si>
  <si>
    <t>梅津</t>
    <rPh sb="0" eb="2">
      <t>ウメヅ</t>
    </rPh>
    <phoneticPr fontId="10"/>
  </si>
  <si>
    <t>表示・放送(LW)</t>
    <rPh sb="0" eb="2">
      <t>ヒョウジ</t>
    </rPh>
    <rPh sb="3" eb="5">
      <t>ホウソウ</t>
    </rPh>
    <phoneticPr fontId="10"/>
  </si>
  <si>
    <t>田口</t>
    <rPh sb="0" eb="2">
      <t>タグチ</t>
    </rPh>
    <phoneticPr fontId="10"/>
  </si>
  <si>
    <t>山口（精華）</t>
    <rPh sb="0" eb="2">
      <t>ヤマグチ</t>
    </rPh>
    <rPh sb="3" eb="5">
      <t>セイカ</t>
    </rPh>
    <phoneticPr fontId="10"/>
  </si>
  <si>
    <t>大垣静里</t>
    <rPh sb="0" eb="2">
      <t>オオガキ</t>
    </rPh>
    <rPh sb="2" eb="3">
      <t>シズ</t>
    </rPh>
    <rPh sb="3" eb="4">
      <t>サト</t>
    </rPh>
    <phoneticPr fontId="10"/>
  </si>
  <si>
    <t>シャトル</t>
    <phoneticPr fontId="10"/>
  </si>
  <si>
    <t>大迫</t>
    <rPh sb="0" eb="2">
      <t>オオサコ</t>
    </rPh>
    <phoneticPr fontId="10"/>
  </si>
  <si>
    <t>松本</t>
    <rPh sb="0" eb="2">
      <t>マツモト</t>
    </rPh>
    <phoneticPr fontId="10"/>
  </si>
  <si>
    <t>Impact</t>
    <phoneticPr fontId="10"/>
  </si>
  <si>
    <t>郡上</t>
    <phoneticPr fontId="10"/>
  </si>
  <si>
    <t>コート進行管理(LW)</t>
    <rPh sb="3" eb="7">
      <t>シンコウカンリ</t>
    </rPh>
    <phoneticPr fontId="10"/>
  </si>
  <si>
    <t>可知</t>
    <rPh sb="0" eb="2">
      <t>カチ</t>
    </rPh>
    <phoneticPr fontId="10"/>
  </si>
  <si>
    <t>大垣市</t>
    <rPh sb="0" eb="3">
      <t>オオガキシ</t>
    </rPh>
    <phoneticPr fontId="10"/>
  </si>
  <si>
    <t>駐車場</t>
    <rPh sb="0" eb="3">
      <t>チュウシャジョウ</t>
    </rPh>
    <phoneticPr fontId="10"/>
  </si>
  <si>
    <t>長森・日野</t>
  </si>
  <si>
    <t>審判用紙チェック</t>
    <rPh sb="0" eb="4">
      <t>シンパンヨウシ</t>
    </rPh>
    <phoneticPr fontId="10"/>
  </si>
  <si>
    <t>小川</t>
    <rPh sb="0" eb="2">
      <t>オガワ</t>
    </rPh>
    <phoneticPr fontId="10"/>
  </si>
  <si>
    <t>津田</t>
    <rPh sb="0" eb="2">
      <t>ツダ</t>
    </rPh>
    <phoneticPr fontId="10"/>
  </si>
  <si>
    <t>野原</t>
    <rPh sb="0" eb="2">
      <t>ノハラ</t>
    </rPh>
    <phoneticPr fontId="10"/>
  </si>
  <si>
    <t>高井</t>
    <rPh sb="0" eb="2">
      <t>タカイ</t>
    </rPh>
    <phoneticPr fontId="10"/>
  </si>
  <si>
    <t>鷲見（岐阜西）</t>
    <rPh sb="0" eb="2">
      <t>スミ</t>
    </rPh>
    <rPh sb="3" eb="6">
      <t>ギフニシ</t>
    </rPh>
    <phoneticPr fontId="10"/>
  </si>
  <si>
    <t>救護</t>
    <rPh sb="0" eb="2">
      <t>キュウゴ</t>
    </rPh>
    <phoneticPr fontId="10"/>
  </si>
  <si>
    <t>小島</t>
    <rPh sb="0" eb="2">
      <t>コジマ</t>
    </rPh>
    <phoneticPr fontId="10"/>
  </si>
  <si>
    <t>統括</t>
    <rPh sb="0" eb="2">
      <t>トウカツ</t>
    </rPh>
    <phoneticPr fontId="10"/>
  </si>
  <si>
    <t>岩田</t>
    <rPh sb="0" eb="2">
      <t>イワタ</t>
    </rPh>
    <phoneticPr fontId="10"/>
  </si>
  <si>
    <t>大会運営規程</t>
    <rPh sb="0" eb="2">
      <t>タイカイ</t>
    </rPh>
    <rPh sb="2" eb="4">
      <t>ウンエイ</t>
    </rPh>
    <rPh sb="4" eb="6">
      <t>キテイ</t>
    </rPh>
    <phoneticPr fontId="8"/>
  </si>
  <si>
    <t>時間内に全ての試合を行わなくてはならないため、御理解と御協力をお願いします。</t>
    <rPh sb="0" eb="2">
      <t>ジカン</t>
    </rPh>
    <rPh sb="2" eb="3">
      <t>ナイ</t>
    </rPh>
    <rPh sb="4" eb="5">
      <t>スベ</t>
    </rPh>
    <rPh sb="7" eb="9">
      <t>シアイ</t>
    </rPh>
    <rPh sb="10" eb="11">
      <t>オコナ</t>
    </rPh>
    <rPh sb="23" eb="26">
      <t>ゴリカイ</t>
    </rPh>
    <rPh sb="27" eb="30">
      <t>ゴキョウリョク</t>
    </rPh>
    <rPh sb="32" eb="33">
      <t>ネガ</t>
    </rPh>
    <phoneticPr fontId="8"/>
  </si>
  <si>
    <t>１</t>
    <phoneticPr fontId="8"/>
  </si>
  <si>
    <t>大会運営について</t>
    <rPh sb="0" eb="2">
      <t>タイカイ</t>
    </rPh>
    <rPh sb="2" eb="4">
      <t>ウンエイ</t>
    </rPh>
    <phoneticPr fontId="8"/>
  </si>
  <si>
    <t>（1）</t>
    <phoneticPr fontId="8"/>
  </si>
  <si>
    <t>会場設営</t>
  </si>
  <si>
    <t>開場は８時３０分ですが、大会関係者（お手伝い等を含む）は準備のため、８時開場となります。</t>
    <rPh sb="36" eb="38">
      <t>カイジョウ</t>
    </rPh>
    <phoneticPr fontId="8"/>
  </si>
  <si>
    <t>本大会で各コートを担当する審判・クラブ代表者はコート設営等大会会場の設営に協力してく</t>
    <phoneticPr fontId="8"/>
  </si>
  <si>
    <t>ださい。</t>
    <phoneticPr fontId="8"/>
  </si>
  <si>
    <t>②</t>
  </si>
  <si>
    <t>大会会場設営をする方は、８時に集合してください。</t>
  </si>
  <si>
    <t>③</t>
  </si>
  <si>
    <t>その後、大会役員の指示に従って会場設営をしてください。</t>
  </si>
  <si>
    <t>会場設営終了後、各係の説明をメインアリーナの本部席前で行います。</t>
  </si>
  <si>
    <t>⑤</t>
  </si>
  <si>
    <t>主審を担当するクラブが、担当するコートの設営をお願いします。</t>
  </si>
  <si>
    <t>⑥</t>
  </si>
  <si>
    <t>大会運営の各係を担当するクラブが、大会本部席の設営をお願いします。</t>
  </si>
  <si>
    <t>⑦</t>
  </si>
  <si>
    <t>会場設営及び説明会が完了次第、試合を開始します。</t>
  </si>
  <si>
    <t>（2）</t>
    <phoneticPr fontId="8"/>
  </si>
  <si>
    <t>種別ごとの集合・試合時間について</t>
    <rPh sb="0" eb="2">
      <t>シュベツ</t>
    </rPh>
    <rPh sb="5" eb="7">
      <t>シュウゴウ</t>
    </rPh>
    <rPh sb="8" eb="10">
      <t>シアイ</t>
    </rPh>
    <rPh sb="10" eb="12">
      <t>ジカン</t>
    </rPh>
    <phoneticPr fontId="8"/>
  </si>
  <si>
    <t>タイムテーブルを参考にして、試合開始３０分前には試合ができる準備をしてください。</t>
    <rPh sb="8" eb="10">
      <t>サンコウ</t>
    </rPh>
    <rPh sb="14" eb="16">
      <t>シアイ</t>
    </rPh>
    <rPh sb="16" eb="18">
      <t>カイシ</t>
    </rPh>
    <rPh sb="20" eb="21">
      <t>フン</t>
    </rPh>
    <rPh sb="21" eb="22">
      <t>マエ</t>
    </rPh>
    <rPh sb="24" eb="26">
      <t>シアイ</t>
    </rPh>
    <rPh sb="30" eb="32">
      <t>ジュンビ</t>
    </rPh>
    <phoneticPr fontId="8"/>
  </si>
  <si>
    <t>負けた選手は速やかに帰宅してください。</t>
    <rPh sb="0" eb="1">
      <t>マ</t>
    </rPh>
    <rPh sb="3" eb="5">
      <t>センシュ</t>
    </rPh>
    <rPh sb="6" eb="7">
      <t>スミ</t>
    </rPh>
    <rPh sb="10" eb="12">
      <t>キタク</t>
    </rPh>
    <phoneticPr fontId="8"/>
  </si>
  <si>
    <t>（3）</t>
    <phoneticPr fontId="8"/>
  </si>
  <si>
    <t>受付について</t>
    <rPh sb="0" eb="2">
      <t>ウケツケ</t>
    </rPh>
    <phoneticPr fontId="8"/>
  </si>
  <si>
    <t>２</t>
    <phoneticPr fontId="8"/>
  </si>
  <si>
    <t>各コートへの入り方について</t>
    <rPh sb="0" eb="1">
      <t>カク</t>
    </rPh>
    <rPh sb="6" eb="7">
      <t>ハイ</t>
    </rPh>
    <rPh sb="8" eb="9">
      <t>カタ</t>
    </rPh>
    <phoneticPr fontId="8"/>
  </si>
  <si>
    <t>（タイムテーブルのコート番号に関係なく、空いたコートに流し込みます。）</t>
    <rPh sb="12" eb="14">
      <t>バンゴウ</t>
    </rPh>
    <rPh sb="15" eb="17">
      <t>カンケイ</t>
    </rPh>
    <rPh sb="20" eb="21">
      <t>ア</t>
    </rPh>
    <rPh sb="27" eb="28">
      <t>ナガ</t>
    </rPh>
    <rPh sb="29" eb="30">
      <t>コ</t>
    </rPh>
    <phoneticPr fontId="8"/>
  </si>
  <si>
    <t>３</t>
    <phoneticPr fontId="8"/>
  </si>
  <si>
    <t>審判について</t>
    <rPh sb="0" eb="2">
      <t>シンパン</t>
    </rPh>
    <phoneticPr fontId="8"/>
  </si>
  <si>
    <t>審判上の注意を参照してください。</t>
    <rPh sb="7" eb="9">
      <t>サンショウ</t>
    </rPh>
    <phoneticPr fontId="8"/>
  </si>
  <si>
    <t>４</t>
    <phoneticPr fontId="8"/>
  </si>
  <si>
    <t>召集</t>
    <rPh sb="0" eb="2">
      <t>ショウシュウ</t>
    </rPh>
    <phoneticPr fontId="8"/>
  </si>
  <si>
    <t>タイムテーブルの時間はあくまで目安です。試合の進行状況を確認して準備をしてください。</t>
    <rPh sb="8" eb="10">
      <t>ジカン</t>
    </rPh>
    <rPh sb="15" eb="17">
      <t>メヤス</t>
    </rPh>
    <rPh sb="20" eb="22">
      <t>シアイ</t>
    </rPh>
    <rPh sb="23" eb="25">
      <t>シンコウ</t>
    </rPh>
    <rPh sb="25" eb="27">
      <t>ジョウキョウ</t>
    </rPh>
    <rPh sb="28" eb="30">
      <t>カクニン</t>
    </rPh>
    <rPh sb="32" eb="34">
      <t>ジュンビ</t>
    </rPh>
    <phoneticPr fontId="8"/>
  </si>
  <si>
    <t>（2）</t>
  </si>
  <si>
    <t>召集のアナウンスがあるまでは、各クラブ指定観覧席で待機してください。</t>
    <rPh sb="0" eb="2">
      <t>ショウシュウ</t>
    </rPh>
    <rPh sb="15" eb="16">
      <t>カク</t>
    </rPh>
    <rPh sb="19" eb="21">
      <t>シテイ</t>
    </rPh>
    <rPh sb="21" eb="24">
      <t>カンランセキ</t>
    </rPh>
    <rPh sb="25" eb="27">
      <t>タイキ</t>
    </rPh>
    <phoneticPr fontId="8"/>
  </si>
  <si>
    <t>（フロア入り口で密集しないよう気を付けてください）</t>
    <phoneticPr fontId="8"/>
  </si>
  <si>
    <t>（3）</t>
  </si>
  <si>
    <t>召集のアナウンスがありましたら、速やかに「2階選手召集場所」へ、選手は集合してください。</t>
    <rPh sb="0" eb="2">
      <t>ショウシュウ</t>
    </rPh>
    <rPh sb="16" eb="17">
      <t>スミ</t>
    </rPh>
    <rPh sb="22" eb="23">
      <t>カイ</t>
    </rPh>
    <rPh sb="23" eb="25">
      <t>センシュ</t>
    </rPh>
    <rPh sb="25" eb="27">
      <t>ショウシュウ</t>
    </rPh>
    <rPh sb="27" eb="29">
      <t>バショ</t>
    </rPh>
    <rPh sb="32" eb="34">
      <t>センシュ</t>
    </rPh>
    <rPh sb="35" eb="37">
      <t>シュウゴウ</t>
    </rPh>
    <phoneticPr fontId="8"/>
  </si>
  <si>
    <t>（4）</t>
  </si>
  <si>
    <t>５</t>
    <phoneticPr fontId="8"/>
  </si>
  <si>
    <t>指導者（コーチ）</t>
    <rPh sb="0" eb="3">
      <t>シドウシャ</t>
    </rPh>
    <phoneticPr fontId="8"/>
  </si>
  <si>
    <t>各クラブの指導者は、コーチングする試合が行われるときのみアリーナ内へ入場すること。</t>
    <rPh sb="0" eb="1">
      <t>カク</t>
    </rPh>
    <rPh sb="5" eb="8">
      <t>シドウシャ</t>
    </rPh>
    <rPh sb="17" eb="19">
      <t>シアイ</t>
    </rPh>
    <rPh sb="20" eb="21">
      <t>オコナ</t>
    </rPh>
    <rPh sb="32" eb="33">
      <t>ナイ</t>
    </rPh>
    <rPh sb="34" eb="36">
      <t>ニュウジョウ</t>
    </rPh>
    <phoneticPr fontId="8"/>
  </si>
  <si>
    <t>６</t>
    <phoneticPr fontId="8"/>
  </si>
  <si>
    <t>アリーナ内への入場について</t>
    <rPh sb="4" eb="5">
      <t>ナイ</t>
    </rPh>
    <rPh sb="7" eb="9">
      <t>ニュウジョウ</t>
    </rPh>
    <phoneticPr fontId="8"/>
  </si>
  <si>
    <t>アリーナ内へは出入りできるのは、選手以外で</t>
    <rPh sb="4" eb="5">
      <t>ナイ</t>
    </rPh>
    <rPh sb="7" eb="9">
      <t>デイ</t>
    </rPh>
    <rPh sb="16" eb="18">
      <t>センシュ</t>
    </rPh>
    <rPh sb="18" eb="20">
      <t>イガイ</t>
    </rPh>
    <phoneticPr fontId="8"/>
  </si>
  <si>
    <t>①大会役員、②審判、③コーチです。今回、審判のIDカードは必要ありません。</t>
    <rPh sb="1" eb="3">
      <t>タイカイ</t>
    </rPh>
    <rPh sb="3" eb="5">
      <t>ヤクイン</t>
    </rPh>
    <rPh sb="7" eb="9">
      <t>シンパン</t>
    </rPh>
    <rPh sb="17" eb="19">
      <t>コンカイ</t>
    </rPh>
    <rPh sb="20" eb="22">
      <t>シンパン</t>
    </rPh>
    <rPh sb="29" eb="31">
      <t>ヒツヨウ</t>
    </rPh>
    <phoneticPr fontId="8"/>
  </si>
  <si>
    <t>その他、連絡事項</t>
    <rPh sb="2" eb="3">
      <t>タ</t>
    </rPh>
    <rPh sb="4" eb="6">
      <t>レンラク</t>
    </rPh>
    <rPh sb="6" eb="8">
      <t>ジコウ</t>
    </rPh>
    <phoneticPr fontId="8"/>
  </si>
  <si>
    <t>禁止事項（以下の行為を禁止します）</t>
    <rPh sb="0" eb="2">
      <t>キンシ</t>
    </rPh>
    <rPh sb="2" eb="4">
      <t>ジコウ</t>
    </rPh>
    <rPh sb="5" eb="7">
      <t>イカ</t>
    </rPh>
    <rPh sb="8" eb="10">
      <t>コウイ</t>
    </rPh>
    <rPh sb="11" eb="13">
      <t>キンシ</t>
    </rPh>
    <phoneticPr fontId="8"/>
  </si>
  <si>
    <t>観覧席からの選手に対するアドバイス</t>
    <rPh sb="0" eb="3">
      <t>カンランセキ</t>
    </rPh>
    <rPh sb="6" eb="8">
      <t>センシュ</t>
    </rPh>
    <rPh sb="9" eb="10">
      <t>タイ</t>
    </rPh>
    <phoneticPr fontId="8"/>
  </si>
  <si>
    <t>フラッシュ撮影</t>
    <rPh sb="5" eb="7">
      <t>サツエイ</t>
    </rPh>
    <phoneticPr fontId="8"/>
  </si>
  <si>
    <t>アリーナ内への立ち入り</t>
    <rPh sb="4" eb="5">
      <t>ナイ</t>
    </rPh>
    <rPh sb="7" eb="8">
      <t>タ</t>
    </rPh>
    <rPh sb="9" eb="10">
      <t>イ</t>
    </rPh>
    <phoneticPr fontId="8"/>
  </si>
  <si>
    <t>観覧席のごみは必ず各自持ち帰りしてください。</t>
    <rPh sb="7" eb="8">
      <t>カナラ</t>
    </rPh>
    <rPh sb="9" eb="11">
      <t>カクジ</t>
    </rPh>
    <phoneticPr fontId="8"/>
  </si>
  <si>
    <t>会場のトイレを使用する際は、必ずスリッパに履き替えるよう周知徹底してください。</t>
    <rPh sb="0" eb="2">
      <t>カイジョウ</t>
    </rPh>
    <rPh sb="7" eb="9">
      <t>シヨウ</t>
    </rPh>
    <rPh sb="11" eb="12">
      <t>サイ</t>
    </rPh>
    <rPh sb="14" eb="15">
      <t>カナラ</t>
    </rPh>
    <rPh sb="21" eb="22">
      <t>ハ</t>
    </rPh>
    <rPh sb="23" eb="24">
      <t>カ</t>
    </rPh>
    <rPh sb="28" eb="30">
      <t>シュウチ</t>
    </rPh>
    <rPh sb="30" eb="32">
      <t>テッテイ</t>
    </rPh>
    <phoneticPr fontId="8"/>
  </si>
  <si>
    <t>（4）</t>
    <phoneticPr fontId="8"/>
  </si>
  <si>
    <t>マナーが悪い選手・保護者・クラブは今後、登録の取り消しなどを検討します。</t>
    <rPh sb="4" eb="5">
      <t>ワル</t>
    </rPh>
    <rPh sb="6" eb="8">
      <t>センシュ</t>
    </rPh>
    <rPh sb="9" eb="12">
      <t>ホゴシャ</t>
    </rPh>
    <rPh sb="17" eb="19">
      <t>コンゴ</t>
    </rPh>
    <rPh sb="20" eb="22">
      <t>トウロク</t>
    </rPh>
    <rPh sb="23" eb="24">
      <t>ト</t>
    </rPh>
    <rPh sb="25" eb="26">
      <t>ケ</t>
    </rPh>
    <rPh sb="30" eb="32">
      <t>ケントウ</t>
    </rPh>
    <phoneticPr fontId="8"/>
  </si>
  <si>
    <t>（5）</t>
    <phoneticPr fontId="8"/>
  </si>
  <si>
    <t>会場を使用するマナーアップに、ご理解とご協力をお願いします。</t>
    <rPh sb="0" eb="2">
      <t>カイジョウ</t>
    </rPh>
    <rPh sb="3" eb="5">
      <t>シヨウ</t>
    </rPh>
    <rPh sb="16" eb="18">
      <t>リカイ</t>
    </rPh>
    <rPh sb="20" eb="22">
      <t>キョウリョク</t>
    </rPh>
    <rPh sb="24" eb="25">
      <t>ネガ</t>
    </rPh>
    <phoneticPr fontId="8"/>
  </si>
  <si>
    <t>（6）</t>
    <phoneticPr fontId="8"/>
  </si>
  <si>
    <t>昼食は用意しません。各自で用意してください。</t>
    <rPh sb="0" eb="2">
      <t>チュウショク</t>
    </rPh>
    <rPh sb="3" eb="5">
      <t>ヨウイ</t>
    </rPh>
    <rPh sb="10" eb="12">
      <t>カクジ</t>
    </rPh>
    <rPh sb="13" eb="15">
      <t>ヨウイ</t>
    </rPh>
    <phoneticPr fontId="8"/>
  </si>
  <si>
    <t>※</t>
    <phoneticPr fontId="8"/>
  </si>
  <si>
    <t>大会運営に関する如何なることについての申し立ては、クラブ代表者が申し出ることとする。</t>
    <rPh sb="0" eb="2">
      <t>タイカイ</t>
    </rPh>
    <rPh sb="2" eb="4">
      <t>ウンエイ</t>
    </rPh>
    <rPh sb="5" eb="6">
      <t>カン</t>
    </rPh>
    <rPh sb="8" eb="10">
      <t>イカ</t>
    </rPh>
    <rPh sb="19" eb="20">
      <t>モウ</t>
    </rPh>
    <rPh sb="21" eb="22">
      <t>タ</t>
    </rPh>
    <rPh sb="28" eb="30">
      <t>ダイヒョウ</t>
    </rPh>
    <rPh sb="30" eb="31">
      <t>シャ</t>
    </rPh>
    <rPh sb="32" eb="33">
      <t>モウ</t>
    </rPh>
    <rPh sb="34" eb="35">
      <t>デ</t>
    </rPh>
    <phoneticPr fontId="8"/>
  </si>
  <si>
    <t>令和5年度（財）日本バドミントン協会大会運営規程に準じて行い、ローカル規程を設けます。</t>
    <rPh sb="0" eb="2">
      <t>レイワ</t>
    </rPh>
    <rPh sb="3" eb="5">
      <t>ネンド</t>
    </rPh>
    <rPh sb="4" eb="5">
      <t>ガンネン</t>
    </rPh>
    <rPh sb="6" eb="7">
      <t>ザイ</t>
    </rPh>
    <rPh sb="8" eb="10">
      <t>ニホン</t>
    </rPh>
    <rPh sb="16" eb="18">
      <t>キョウカイ</t>
    </rPh>
    <rPh sb="18" eb="20">
      <t>タイカイ</t>
    </rPh>
    <rPh sb="20" eb="22">
      <t>ウンエイ</t>
    </rPh>
    <rPh sb="22" eb="24">
      <t>キテイ</t>
    </rPh>
    <rPh sb="25" eb="26">
      <t>ジュン</t>
    </rPh>
    <rPh sb="28" eb="29">
      <t>オコナ</t>
    </rPh>
    <rPh sb="35" eb="37">
      <t>キテイ</t>
    </rPh>
    <rPh sb="38" eb="39">
      <t>モウ</t>
    </rPh>
    <phoneticPr fontId="8"/>
  </si>
  <si>
    <t>両日とも制限を設けません。</t>
    <rPh sb="0" eb="2">
      <t>リョウジツ</t>
    </rPh>
    <rPh sb="4" eb="6">
      <t>セイゲン</t>
    </rPh>
    <rPh sb="7" eb="8">
      <t>モウ</t>
    </rPh>
    <phoneticPr fontId="6"/>
  </si>
  <si>
    <r>
      <t>両日ともに</t>
    </r>
    <r>
      <rPr>
        <b/>
        <u/>
        <sz val="11"/>
        <rFont val="Meiryo UI"/>
        <family val="3"/>
        <charset val="128"/>
      </rPr>
      <t>８：３０～　８：４０</t>
    </r>
    <r>
      <rPr>
        <sz val="11"/>
        <rFont val="ＭＳ 明朝"/>
        <family val="1"/>
        <charset val="128"/>
      </rPr>
      <t>に受付をしてください。</t>
    </r>
    <rPh sb="0" eb="2">
      <t>リョウジツ</t>
    </rPh>
    <rPh sb="16" eb="18">
      <t>ウケツケ</t>
    </rPh>
    <phoneticPr fontId="8"/>
  </si>
  <si>
    <t>棄権がある場合は速やかに受付に報告をしてください。</t>
    <rPh sb="0" eb="2">
      <t>キケン</t>
    </rPh>
    <rPh sb="5" eb="7">
      <t>バアイ</t>
    </rPh>
    <rPh sb="8" eb="9">
      <t>スミ</t>
    </rPh>
    <rPh sb="12" eb="14">
      <t>ウケツケ</t>
    </rPh>
    <rPh sb="15" eb="17">
      <t>ホウコク</t>
    </rPh>
    <phoneticPr fontId="6"/>
  </si>
  <si>
    <t>審判上の注意</t>
    <rPh sb="0" eb="2">
      <t>シンパン</t>
    </rPh>
    <rPh sb="2" eb="3">
      <t>ジョウ</t>
    </rPh>
    <rPh sb="4" eb="6">
      <t>チュウイ</t>
    </rPh>
    <phoneticPr fontId="8"/>
  </si>
  <si>
    <r>
      <t>審判は担当コート制にて行います。"</t>
    </r>
    <r>
      <rPr>
        <b/>
        <sz val="11"/>
        <color rgb="FFFF0000"/>
        <rFont val="ＭＳ 明朝"/>
        <family val="1"/>
        <charset val="128"/>
      </rPr>
      <t>審判コート割り振り</t>
    </r>
    <r>
      <rPr>
        <sz val="11"/>
        <rFont val="ＭＳ 明朝"/>
        <family val="1"/>
        <charset val="128"/>
      </rPr>
      <t>"をご確認ください。</t>
    </r>
    <rPh sb="0" eb="2">
      <t>シンパン</t>
    </rPh>
    <rPh sb="3" eb="5">
      <t>タントウ</t>
    </rPh>
    <rPh sb="8" eb="9">
      <t>セイ</t>
    </rPh>
    <rPh sb="11" eb="12">
      <t>オコナ</t>
    </rPh>
    <rPh sb="17" eb="19">
      <t>シンパン</t>
    </rPh>
    <phoneticPr fontId="8"/>
  </si>
  <si>
    <t>1</t>
    <phoneticPr fontId="8"/>
  </si>
  <si>
    <t>はじめに</t>
    <phoneticPr fontId="8"/>
  </si>
  <si>
    <t>審判の練習について</t>
    <rPh sb="0" eb="2">
      <t>シンパン</t>
    </rPh>
    <rPh sb="3" eb="5">
      <t>レンシュウ</t>
    </rPh>
    <phoneticPr fontId="8"/>
  </si>
  <si>
    <t>大会を行うに審判の協力をいただかなくては、大会を開催することができません。</t>
    <rPh sb="0" eb="2">
      <t>タイカイ</t>
    </rPh>
    <rPh sb="3" eb="4">
      <t>オコナ</t>
    </rPh>
    <rPh sb="6" eb="8">
      <t>シンパン</t>
    </rPh>
    <rPh sb="9" eb="11">
      <t>キョウリョク</t>
    </rPh>
    <rPh sb="21" eb="23">
      <t>タイカイ</t>
    </rPh>
    <rPh sb="24" eb="26">
      <t>カイサイ</t>
    </rPh>
    <phoneticPr fontId="8"/>
  </si>
  <si>
    <t>審判の協力をしていただくには、日頃から練習が必要です。主審をする際の審判用紙の記入を</t>
    <rPh sb="0" eb="2">
      <t>シンパン</t>
    </rPh>
    <rPh sb="3" eb="5">
      <t>キョウリョク</t>
    </rPh>
    <rPh sb="15" eb="17">
      <t>ヒゴロ</t>
    </rPh>
    <rPh sb="19" eb="21">
      <t>レンシュウ</t>
    </rPh>
    <rPh sb="22" eb="24">
      <t>ヒツヨウ</t>
    </rPh>
    <rPh sb="27" eb="29">
      <t>シュシン</t>
    </rPh>
    <rPh sb="32" eb="33">
      <t>サイ</t>
    </rPh>
    <rPh sb="34" eb="36">
      <t>シンパン</t>
    </rPh>
    <rPh sb="36" eb="38">
      <t>ヨウシ</t>
    </rPh>
    <rPh sb="39" eb="41">
      <t>キニュウ</t>
    </rPh>
    <phoneticPr fontId="8"/>
  </si>
  <si>
    <t>始め、試合を運ぶに声のかけ方、線審をする際のジャッジの仕方などの練習が必要です。</t>
    <rPh sb="0" eb="1">
      <t>ハジ</t>
    </rPh>
    <rPh sb="3" eb="5">
      <t>シアイ</t>
    </rPh>
    <rPh sb="6" eb="7">
      <t>ハコ</t>
    </rPh>
    <rPh sb="9" eb="10">
      <t>コエ</t>
    </rPh>
    <rPh sb="13" eb="14">
      <t>カタ</t>
    </rPh>
    <rPh sb="15" eb="17">
      <t>センシン</t>
    </rPh>
    <rPh sb="20" eb="21">
      <t>サイ</t>
    </rPh>
    <rPh sb="27" eb="29">
      <t>シカタ</t>
    </rPh>
    <rPh sb="32" eb="34">
      <t>レンシュウ</t>
    </rPh>
    <rPh sb="35" eb="37">
      <t>ヒツヨウ</t>
    </rPh>
    <phoneticPr fontId="8"/>
  </si>
  <si>
    <t>審判の練習は各クラブで行うようにお願いします。</t>
    <rPh sb="0" eb="2">
      <t>シンパン</t>
    </rPh>
    <rPh sb="3" eb="5">
      <t>レンシュウ</t>
    </rPh>
    <rPh sb="6" eb="7">
      <t>カク</t>
    </rPh>
    <rPh sb="11" eb="12">
      <t>オコナ</t>
    </rPh>
    <rPh sb="17" eb="18">
      <t>ネガ</t>
    </rPh>
    <phoneticPr fontId="8"/>
  </si>
  <si>
    <t>審判資格を有する方は審判手帳を持参してください。</t>
    <rPh sb="0" eb="2">
      <t>シンパン</t>
    </rPh>
    <rPh sb="2" eb="4">
      <t>シカク</t>
    </rPh>
    <rPh sb="5" eb="6">
      <t>ユウ</t>
    </rPh>
    <rPh sb="8" eb="9">
      <t>カタ</t>
    </rPh>
    <rPh sb="10" eb="12">
      <t>シンパン</t>
    </rPh>
    <rPh sb="12" eb="14">
      <t>テチョウ</t>
    </rPh>
    <rPh sb="15" eb="17">
      <t>ジサン</t>
    </rPh>
    <phoneticPr fontId="8"/>
  </si>
  <si>
    <t>審判手帳には日付と大会名を各自で記入の上、大会本部席へ提出してください。</t>
    <rPh sb="0" eb="2">
      <t>シンパン</t>
    </rPh>
    <rPh sb="2" eb="4">
      <t>テチョウ</t>
    </rPh>
    <rPh sb="6" eb="8">
      <t>ヒヅケ</t>
    </rPh>
    <rPh sb="9" eb="11">
      <t>タイカイ</t>
    </rPh>
    <rPh sb="11" eb="12">
      <t>メイ</t>
    </rPh>
    <rPh sb="13" eb="15">
      <t>カクジ</t>
    </rPh>
    <rPh sb="16" eb="18">
      <t>キニュウ</t>
    </rPh>
    <rPh sb="19" eb="20">
      <t>ウエ</t>
    </rPh>
    <rPh sb="21" eb="23">
      <t>タイカイ</t>
    </rPh>
    <rPh sb="23" eb="25">
      <t>ホンブ</t>
    </rPh>
    <rPh sb="25" eb="26">
      <t>セキ</t>
    </rPh>
    <rPh sb="27" eb="29">
      <t>テイシュツ</t>
    </rPh>
    <phoneticPr fontId="8"/>
  </si>
  <si>
    <t>審判手帳に記入した日付と大会名を確認して捺印後、返却します。</t>
    <rPh sb="0" eb="2">
      <t>シンパン</t>
    </rPh>
    <rPh sb="2" eb="4">
      <t>テチョウ</t>
    </rPh>
    <rPh sb="5" eb="7">
      <t>キニュウ</t>
    </rPh>
    <rPh sb="9" eb="11">
      <t>ヒヅケ</t>
    </rPh>
    <rPh sb="12" eb="14">
      <t>タイカイ</t>
    </rPh>
    <rPh sb="14" eb="15">
      <t>メイ</t>
    </rPh>
    <rPh sb="16" eb="18">
      <t>カクニン</t>
    </rPh>
    <rPh sb="20" eb="22">
      <t>ナツイン</t>
    </rPh>
    <rPh sb="22" eb="23">
      <t>ゴ</t>
    </rPh>
    <rPh sb="24" eb="26">
      <t>ヘンキャク</t>
    </rPh>
    <phoneticPr fontId="8"/>
  </si>
  <si>
    <t>2</t>
    <phoneticPr fontId="8"/>
  </si>
  <si>
    <t>令和５年度（財）日本バドミントン協会競技規則・大会運営規程・公認審判員規程、</t>
    <rPh sb="0" eb="2">
      <t>レイワ</t>
    </rPh>
    <rPh sb="3" eb="5">
      <t>ネンド</t>
    </rPh>
    <rPh sb="4" eb="5">
      <t>ド</t>
    </rPh>
    <rPh sb="6" eb="7">
      <t>ザイ</t>
    </rPh>
    <rPh sb="8" eb="10">
      <t>ニホン</t>
    </rPh>
    <rPh sb="16" eb="18">
      <t>キョウカイ</t>
    </rPh>
    <rPh sb="18" eb="20">
      <t>キョウギ</t>
    </rPh>
    <rPh sb="20" eb="22">
      <t>キソク</t>
    </rPh>
    <rPh sb="23" eb="25">
      <t>タイカイ</t>
    </rPh>
    <rPh sb="25" eb="27">
      <t>ウンエイ</t>
    </rPh>
    <rPh sb="27" eb="29">
      <t>キテイ</t>
    </rPh>
    <rPh sb="30" eb="32">
      <t>コウニン</t>
    </rPh>
    <rPh sb="32" eb="35">
      <t>シンパンイン</t>
    </rPh>
    <rPh sb="35" eb="37">
      <t>キテイ</t>
    </rPh>
    <phoneticPr fontId="8"/>
  </si>
  <si>
    <t>本大会「競技規程」を理解すること。</t>
  </si>
  <si>
    <t>3</t>
    <phoneticPr fontId="8"/>
  </si>
  <si>
    <t>審判は担当コート制で行います。</t>
    <rPh sb="0" eb="2">
      <t>シンパン</t>
    </rPh>
    <rPh sb="3" eb="5">
      <t>タントウ</t>
    </rPh>
    <rPh sb="8" eb="9">
      <t>セイ</t>
    </rPh>
    <rPh sb="10" eb="11">
      <t>オコナ</t>
    </rPh>
    <phoneticPr fontId="8"/>
  </si>
  <si>
    <t>別表”審判コート割り振り”を参照ください。</t>
    <rPh sb="0" eb="2">
      <t>ベッピョウ</t>
    </rPh>
    <rPh sb="3" eb="5">
      <t>シンパン</t>
    </rPh>
    <rPh sb="8" eb="9">
      <t>ワ</t>
    </rPh>
    <rPh sb="10" eb="11">
      <t>フ</t>
    </rPh>
    <rPh sb="14" eb="16">
      <t>サンショウ</t>
    </rPh>
    <phoneticPr fontId="8"/>
  </si>
  <si>
    <t>４名で主審　点審　線審×２ を行ってください。（中学生以上の大人で対応）</t>
    <rPh sb="1" eb="2">
      <t>メイ</t>
    </rPh>
    <rPh sb="3" eb="5">
      <t>シュシン</t>
    </rPh>
    <rPh sb="6" eb="7">
      <t>テン</t>
    </rPh>
    <rPh sb="7" eb="8">
      <t>シン</t>
    </rPh>
    <rPh sb="9" eb="11">
      <t>センシン</t>
    </rPh>
    <rPh sb="15" eb="16">
      <t>オコナ</t>
    </rPh>
    <rPh sb="24" eb="29">
      <t>チュウガクセイイジョウ</t>
    </rPh>
    <rPh sb="30" eb="32">
      <t>オトナ</t>
    </rPh>
    <rPh sb="33" eb="35">
      <t>タイオウ</t>
    </rPh>
    <phoneticPr fontId="8"/>
  </si>
  <si>
    <t>本部左側に審判待機場所を設置しますので、１名が待機してください。</t>
    <rPh sb="0" eb="2">
      <t>ホンブ</t>
    </rPh>
    <rPh sb="2" eb="4">
      <t>ヒダリガワ</t>
    </rPh>
    <rPh sb="5" eb="7">
      <t>シンパン</t>
    </rPh>
    <rPh sb="7" eb="11">
      <t>タイキバショ</t>
    </rPh>
    <rPh sb="12" eb="14">
      <t>セッチ</t>
    </rPh>
    <rPh sb="21" eb="22">
      <t>メイ</t>
    </rPh>
    <rPh sb="23" eb="25">
      <t>タイキ</t>
    </rPh>
    <phoneticPr fontId="8"/>
  </si>
  <si>
    <t>4</t>
    <phoneticPr fontId="8"/>
  </si>
  <si>
    <t>審判への説明会</t>
    <rPh sb="0" eb="2">
      <t>シンパン</t>
    </rPh>
    <rPh sb="4" eb="6">
      <t>セツメイ</t>
    </rPh>
    <rPh sb="6" eb="7">
      <t>カイ</t>
    </rPh>
    <phoneticPr fontId="8"/>
  </si>
  <si>
    <t>大会開催中の審判の流れ</t>
    <rPh sb="0" eb="2">
      <t>タイカイ</t>
    </rPh>
    <rPh sb="2" eb="5">
      <t>カイサイチュウ</t>
    </rPh>
    <rPh sb="6" eb="8">
      <t>シンパン</t>
    </rPh>
    <rPh sb="9" eb="10">
      <t>ナガ</t>
    </rPh>
    <phoneticPr fontId="8"/>
  </si>
  <si>
    <t>各クラブ審判担当者1名が本部席に行き進行係から審判用紙・シャトル等を受け取る。</t>
    <phoneticPr fontId="8"/>
  </si>
  <si>
    <t>選手控え席へ行き、選手と合流する。この時に必ず審判用紙に明記されている選手の本人確認を行う。</t>
  </si>
  <si>
    <t>試合をするコートへ選手と一緒に移動し待機する。</t>
  </si>
  <si>
    <t>（5）</t>
  </si>
  <si>
    <t>試合を行う。</t>
    <rPh sb="0" eb="2">
      <t>シアイ</t>
    </rPh>
    <rPh sb="3" eb="4">
      <t>オコナ</t>
    </rPh>
    <phoneticPr fontId="8"/>
  </si>
  <si>
    <t>（6）</t>
  </si>
  <si>
    <t>試合が終わったら、選手を観覧席にあるクラブ控え席に戻す。</t>
  </si>
  <si>
    <t>主審は審判用紙をジャッジへ提出し、シャトル、筆記具を本部に返す。</t>
    <phoneticPr fontId="8"/>
  </si>
  <si>
    <t>ワンミス</t>
    <phoneticPr fontId="8"/>
  </si>
  <si>
    <t>試合前のワンミスは、主審が指示すること。</t>
    <rPh sb="0" eb="2">
      <t>シアイ</t>
    </rPh>
    <rPh sb="2" eb="3">
      <t>マエ</t>
    </rPh>
    <rPh sb="10" eb="12">
      <t>シュシン</t>
    </rPh>
    <rPh sb="13" eb="15">
      <t>シジ</t>
    </rPh>
    <phoneticPr fontId="8"/>
  </si>
  <si>
    <t>主審は試合を始められることを確認したら、速やかに試合を開始すること。</t>
    <rPh sb="0" eb="2">
      <t>シュシン</t>
    </rPh>
    <rPh sb="3" eb="5">
      <t>シアイ</t>
    </rPh>
    <rPh sb="6" eb="7">
      <t>ハジ</t>
    </rPh>
    <rPh sb="14" eb="16">
      <t>カクニン</t>
    </rPh>
    <rPh sb="20" eb="21">
      <t>スミ</t>
    </rPh>
    <rPh sb="24" eb="26">
      <t>シアイ</t>
    </rPh>
    <rPh sb="27" eb="29">
      <t>カイシ</t>
    </rPh>
    <phoneticPr fontId="8"/>
  </si>
  <si>
    <t>競技規程</t>
    <rPh sb="0" eb="2">
      <t>キョウギ</t>
    </rPh>
    <rPh sb="2" eb="4">
      <t>キテイ</t>
    </rPh>
    <phoneticPr fontId="8"/>
  </si>
  <si>
    <t>令和５年度（財）日本バドミントン協会競技規則・大会運営規程・公認審判員規程に準じ行い、</t>
    <rPh sb="0" eb="2">
      <t>レイワ</t>
    </rPh>
    <rPh sb="3" eb="5">
      <t>ネンド</t>
    </rPh>
    <rPh sb="6" eb="7">
      <t>ザイ</t>
    </rPh>
    <rPh sb="8" eb="10">
      <t>ニホン</t>
    </rPh>
    <rPh sb="16" eb="18">
      <t>キョウカイ</t>
    </rPh>
    <rPh sb="18" eb="20">
      <t>キョウギ</t>
    </rPh>
    <rPh sb="20" eb="22">
      <t>キソク</t>
    </rPh>
    <rPh sb="23" eb="25">
      <t>タイカイ</t>
    </rPh>
    <rPh sb="25" eb="27">
      <t>ウンエイ</t>
    </rPh>
    <rPh sb="27" eb="29">
      <t>キテイ</t>
    </rPh>
    <rPh sb="30" eb="32">
      <t>コウニン</t>
    </rPh>
    <rPh sb="32" eb="35">
      <t>シンパンイン</t>
    </rPh>
    <rPh sb="35" eb="37">
      <t>キテイ</t>
    </rPh>
    <rPh sb="38" eb="39">
      <t>ジュン</t>
    </rPh>
    <rPh sb="40" eb="41">
      <t>オコナ</t>
    </rPh>
    <phoneticPr fontId="8"/>
  </si>
  <si>
    <t>ローカルルールを設ける。</t>
    <phoneticPr fontId="8"/>
  </si>
  <si>
    <t>本大会ローカルルール</t>
    <rPh sb="0" eb="3">
      <t>ホンタイカイ</t>
    </rPh>
    <phoneticPr fontId="8"/>
  </si>
  <si>
    <t>(1)</t>
    <phoneticPr fontId="8"/>
  </si>
  <si>
    <t>(2)</t>
    <phoneticPr fontId="8"/>
  </si>
  <si>
    <t>(3)</t>
    <phoneticPr fontId="8"/>
  </si>
  <si>
    <t>(4)</t>
    <phoneticPr fontId="8"/>
  </si>
  <si>
    <t>インターバル</t>
    <phoneticPr fontId="8"/>
  </si>
  <si>
    <t>（競技規則第16条第2項）</t>
    <rPh sb="1" eb="3">
      <t>キョウギ</t>
    </rPh>
    <rPh sb="3" eb="5">
      <t>キソク</t>
    </rPh>
    <rPh sb="5" eb="6">
      <t>ダイ</t>
    </rPh>
    <rPh sb="8" eb="9">
      <t>ジョウ</t>
    </rPh>
    <rPh sb="9" eb="10">
      <t>ダイ</t>
    </rPh>
    <rPh sb="11" eb="12">
      <t>コウ</t>
    </rPh>
    <phoneticPr fontId="8"/>
  </si>
  <si>
    <t>指導者からのアドバイス</t>
    <rPh sb="0" eb="3">
      <t>シドウシャ</t>
    </rPh>
    <phoneticPr fontId="8"/>
  </si>
  <si>
    <t>（競技規則第16条第5項）</t>
    <rPh sb="1" eb="3">
      <t>キョウギ</t>
    </rPh>
    <rPh sb="3" eb="5">
      <t>キソク</t>
    </rPh>
    <rPh sb="5" eb="6">
      <t>ダイ</t>
    </rPh>
    <rPh sb="8" eb="9">
      <t>ジョウ</t>
    </rPh>
    <rPh sb="9" eb="10">
      <t>ダイ</t>
    </rPh>
    <rPh sb="11" eb="12">
      <t>コウ</t>
    </rPh>
    <phoneticPr fontId="8"/>
  </si>
  <si>
    <t>インプレー中のアドバイスは禁止とする。</t>
    <rPh sb="5" eb="6">
      <t>チュウ</t>
    </rPh>
    <rPh sb="13" eb="15">
      <t>キンシ</t>
    </rPh>
    <phoneticPr fontId="8"/>
  </si>
  <si>
    <t>試合の進行を止めるようなアドバイスは禁止とする。</t>
    <rPh sb="0" eb="2">
      <t>シアイ</t>
    </rPh>
    <rPh sb="3" eb="5">
      <t>シンコウ</t>
    </rPh>
    <rPh sb="6" eb="7">
      <t>ト</t>
    </rPh>
    <rPh sb="18" eb="20">
      <t>キンシ</t>
    </rPh>
    <phoneticPr fontId="8"/>
  </si>
  <si>
    <t>コーチ席で大きな声を発することは禁止とする。</t>
    <rPh sb="3" eb="4">
      <t>セキ</t>
    </rPh>
    <rPh sb="5" eb="6">
      <t>オオ</t>
    </rPh>
    <rPh sb="8" eb="9">
      <t>コエ</t>
    </rPh>
    <rPh sb="10" eb="11">
      <t>ハッ</t>
    </rPh>
    <rPh sb="16" eb="18">
      <t>キンシ</t>
    </rPh>
    <phoneticPr fontId="8"/>
  </si>
  <si>
    <t>観覧席から選手へ対するアドバイスは禁止とする。</t>
    <rPh sb="0" eb="3">
      <t>カンランセキ</t>
    </rPh>
    <rPh sb="5" eb="7">
      <t>センシュ</t>
    </rPh>
    <rPh sb="8" eb="9">
      <t>タイ</t>
    </rPh>
    <rPh sb="17" eb="19">
      <t>キンシ</t>
    </rPh>
    <phoneticPr fontId="8"/>
  </si>
  <si>
    <t>プレーの遅延</t>
    <rPh sb="4" eb="6">
      <t>チエン</t>
    </rPh>
    <phoneticPr fontId="8"/>
  </si>
  <si>
    <t>（競技規則第16条第4項）</t>
    <rPh sb="1" eb="3">
      <t>キョウギ</t>
    </rPh>
    <rPh sb="3" eb="5">
      <t>キソク</t>
    </rPh>
    <rPh sb="5" eb="6">
      <t>ダイ</t>
    </rPh>
    <rPh sb="8" eb="9">
      <t>ジョウ</t>
    </rPh>
    <rPh sb="9" eb="10">
      <t>ダイ</t>
    </rPh>
    <rPh sb="11" eb="12">
      <t>コウ</t>
    </rPh>
    <phoneticPr fontId="8"/>
  </si>
  <si>
    <t>選手は試合進行を遅らせるような行動をした時は、審判がイエローカードを出し警告をします。</t>
    <rPh sb="0" eb="2">
      <t>センシュ</t>
    </rPh>
    <rPh sb="3" eb="5">
      <t>シアイ</t>
    </rPh>
    <rPh sb="5" eb="7">
      <t>シンコウ</t>
    </rPh>
    <rPh sb="8" eb="9">
      <t>オク</t>
    </rPh>
    <rPh sb="15" eb="17">
      <t>コウドウ</t>
    </rPh>
    <rPh sb="20" eb="21">
      <t>トキ</t>
    </rPh>
    <rPh sb="23" eb="25">
      <t>シンパン</t>
    </rPh>
    <rPh sb="34" eb="35">
      <t>ダ</t>
    </rPh>
    <rPh sb="36" eb="38">
      <t>ケイコク</t>
    </rPh>
    <phoneticPr fontId="8"/>
  </si>
  <si>
    <t>２回出たらフォルトとします。</t>
    <rPh sb="1" eb="2">
      <t>カイ</t>
    </rPh>
    <rPh sb="2" eb="3">
      <t>デ</t>
    </rPh>
    <phoneticPr fontId="8"/>
  </si>
  <si>
    <t>審判は、この点についてよく見て下さい。</t>
    <rPh sb="0" eb="2">
      <t>シンパン</t>
    </rPh>
    <rPh sb="6" eb="7">
      <t>テン</t>
    </rPh>
    <rPh sb="13" eb="14">
      <t>ミ</t>
    </rPh>
    <rPh sb="15" eb="16">
      <t>クダ</t>
    </rPh>
    <phoneticPr fontId="8"/>
  </si>
  <si>
    <t>選手は、シャトル交換・汗拭き・給水等をする時は、必ず審判の許可を得ること。　</t>
    <rPh sb="0" eb="2">
      <t>センシュ</t>
    </rPh>
    <rPh sb="8" eb="10">
      <t>コウカン</t>
    </rPh>
    <rPh sb="11" eb="13">
      <t>アセフ</t>
    </rPh>
    <rPh sb="15" eb="17">
      <t>キュウスイ</t>
    </rPh>
    <rPh sb="17" eb="18">
      <t>トウ</t>
    </rPh>
    <rPh sb="21" eb="22">
      <t>トキ</t>
    </rPh>
    <rPh sb="24" eb="25">
      <t>カナラ</t>
    </rPh>
    <rPh sb="26" eb="28">
      <t>シンパン</t>
    </rPh>
    <rPh sb="29" eb="31">
      <t>キョカ</t>
    </rPh>
    <rPh sb="32" eb="33">
      <t>エ</t>
    </rPh>
    <phoneticPr fontId="8"/>
  </si>
  <si>
    <t>もし、選手が勝手に行った時は、イエローカードを出し警告します。</t>
    <rPh sb="3" eb="5">
      <t>センシュ</t>
    </rPh>
    <rPh sb="6" eb="8">
      <t>カッテ</t>
    </rPh>
    <rPh sb="9" eb="10">
      <t>オコナ</t>
    </rPh>
    <rPh sb="12" eb="13">
      <t>トキ</t>
    </rPh>
    <rPh sb="23" eb="24">
      <t>ダ</t>
    </rPh>
    <rPh sb="25" eb="27">
      <t>ケイコク</t>
    </rPh>
    <phoneticPr fontId="8"/>
  </si>
  <si>
    <t>5</t>
    <phoneticPr fontId="8"/>
  </si>
  <si>
    <t>6</t>
    <phoneticPr fontId="8"/>
  </si>
  <si>
    <t>異議の申し立て</t>
    <rPh sb="0" eb="2">
      <t>イギ</t>
    </rPh>
    <rPh sb="3" eb="4">
      <t>モウ</t>
    </rPh>
    <rPh sb="5" eb="6">
      <t>タ</t>
    </rPh>
    <phoneticPr fontId="8"/>
  </si>
  <si>
    <t>（大会運営規程第6章第33～36条）</t>
    <rPh sb="1" eb="3">
      <t>タイカイ</t>
    </rPh>
    <rPh sb="3" eb="5">
      <t>ウンエイ</t>
    </rPh>
    <rPh sb="5" eb="7">
      <t>キテイ</t>
    </rPh>
    <rPh sb="7" eb="8">
      <t>ダイ</t>
    </rPh>
    <rPh sb="9" eb="10">
      <t>ショウ</t>
    </rPh>
    <rPh sb="10" eb="11">
      <t>ダイ</t>
    </rPh>
    <rPh sb="16" eb="17">
      <t>ジョウ</t>
    </rPh>
    <phoneticPr fontId="8"/>
  </si>
  <si>
    <t>本大会における如何なることへの異議がある場合は、クラブ代表者が申し出ることとする。</t>
    <rPh sb="0" eb="3">
      <t>ホンタイカイ</t>
    </rPh>
    <rPh sb="7" eb="9">
      <t>イカ</t>
    </rPh>
    <rPh sb="15" eb="17">
      <t>イギ</t>
    </rPh>
    <rPh sb="20" eb="22">
      <t>バアイ</t>
    </rPh>
    <rPh sb="27" eb="29">
      <t>ダイヒョウ</t>
    </rPh>
    <rPh sb="29" eb="30">
      <t>シャ</t>
    </rPh>
    <rPh sb="31" eb="32">
      <t>モウ</t>
    </rPh>
    <rPh sb="33" eb="34">
      <t>デ</t>
    </rPh>
    <phoneticPr fontId="8"/>
  </si>
  <si>
    <t>7</t>
  </si>
  <si>
    <t>審判お手伝いのコート割り振り</t>
    <rPh sb="0" eb="2">
      <t>シンパン</t>
    </rPh>
    <rPh sb="3" eb="5">
      <t>テツダ</t>
    </rPh>
    <rPh sb="10" eb="11">
      <t>ワ</t>
    </rPh>
    <rPh sb="12" eb="13">
      <t>フ</t>
    </rPh>
    <phoneticPr fontId="8"/>
  </si>
  <si>
    <t>コートNO</t>
  </si>
  <si>
    <t>審判担当</t>
    <rPh sb="0" eb="4">
      <t>シンパンタントウ</t>
    </rPh>
    <phoneticPr fontId="6"/>
  </si>
  <si>
    <t>チーム名</t>
    <rPh sb="3" eb="4">
      <t>ナ</t>
    </rPh>
    <phoneticPr fontId="10"/>
  </si>
  <si>
    <t>人数</t>
    <rPh sb="0" eb="2">
      <t>ニンズウ</t>
    </rPh>
    <phoneticPr fontId="8"/>
  </si>
  <si>
    <t>コートの配置</t>
    <rPh sb="4" eb="6">
      <t>ハイチ</t>
    </rPh>
    <phoneticPr fontId="8"/>
  </si>
  <si>
    <t>コート1面を複数の団体で担っていただきます。途中でメンバーが入れ替わる団体は、</t>
    <rPh sb="4" eb="5">
      <t>メン</t>
    </rPh>
    <rPh sb="6" eb="8">
      <t>フクスウ</t>
    </rPh>
    <rPh sb="9" eb="11">
      <t>ダンタイ</t>
    </rPh>
    <rPh sb="12" eb="13">
      <t>ニナ</t>
    </rPh>
    <rPh sb="22" eb="24">
      <t>トチュウ</t>
    </rPh>
    <rPh sb="30" eb="31">
      <t>イ</t>
    </rPh>
    <rPh sb="32" eb="33">
      <t>カ</t>
    </rPh>
    <rPh sb="35" eb="37">
      <t>ダンタイ</t>
    </rPh>
    <phoneticPr fontId="8"/>
  </si>
  <si>
    <t>協同の団体の方とお打ち合わせの上　欠員の出ないようお願いいたします。</t>
    <rPh sb="0" eb="2">
      <t>キョウドウ</t>
    </rPh>
    <rPh sb="3" eb="5">
      <t>ダンタイ</t>
    </rPh>
    <rPh sb="6" eb="7">
      <t>カタ</t>
    </rPh>
    <rPh sb="9" eb="10">
      <t>ウ</t>
    </rPh>
    <rPh sb="11" eb="12">
      <t>ア</t>
    </rPh>
    <rPh sb="15" eb="16">
      <t>ウエ</t>
    </rPh>
    <rPh sb="17" eb="19">
      <t>ケツイン</t>
    </rPh>
    <rPh sb="20" eb="21">
      <t>デ</t>
    </rPh>
    <rPh sb="26" eb="27">
      <t>ネガ</t>
    </rPh>
    <phoneticPr fontId="8"/>
  </si>
  <si>
    <t>タイムテーブル1巡目、2巡目、3巡目の選手へのお願い</t>
    <rPh sb="8" eb="10">
      <t>ジュンメ</t>
    </rPh>
    <rPh sb="12" eb="14">
      <t>ジュンメ</t>
    </rPh>
    <rPh sb="16" eb="18">
      <t>ジュンメ</t>
    </rPh>
    <rPh sb="19" eb="21">
      <t>センシュ</t>
    </rPh>
    <rPh sb="24" eb="25">
      <t>ネガ</t>
    </rPh>
    <phoneticPr fontId="6"/>
  </si>
  <si>
    <t>スムーズな進行のために</t>
    <rPh sb="5" eb="7">
      <t>シンコウ</t>
    </rPh>
    <phoneticPr fontId="8"/>
  </si>
  <si>
    <r>
      <rPr>
        <b/>
        <sz val="11"/>
        <rFont val="ＭＳ Ｐゴシック"/>
        <family val="3"/>
        <charset val="128"/>
      </rPr>
      <t>1巡目の選手</t>
    </r>
    <r>
      <rPr>
        <sz val="11"/>
        <rFont val="ＭＳ Ｐゴシック"/>
        <family val="3"/>
        <charset val="128"/>
      </rPr>
      <t>→直接コートに入ってください。</t>
    </r>
    <rPh sb="1" eb="3">
      <t>ジュンメ</t>
    </rPh>
    <rPh sb="4" eb="6">
      <t>センシュ</t>
    </rPh>
    <rPh sb="7" eb="9">
      <t>チョクセツ</t>
    </rPh>
    <rPh sb="13" eb="14">
      <t>ハイ</t>
    </rPh>
    <phoneticPr fontId="6"/>
  </si>
  <si>
    <r>
      <rPr>
        <b/>
        <sz val="11"/>
        <rFont val="ＭＳ Ｐゴシック"/>
        <family val="3"/>
        <charset val="128"/>
      </rPr>
      <t>2巡目の選手</t>
    </r>
    <r>
      <rPr>
        <sz val="11"/>
        <rFont val="ＭＳ Ｐゴシック"/>
        <family val="3"/>
        <charset val="128"/>
      </rPr>
      <t>→タイムテーブルに示すコートの後方に待機してください。</t>
    </r>
    <rPh sb="1" eb="3">
      <t>ジュンメ</t>
    </rPh>
    <rPh sb="4" eb="6">
      <t>センシュ</t>
    </rPh>
    <rPh sb="15" eb="16">
      <t>シメ</t>
    </rPh>
    <rPh sb="21" eb="23">
      <t>コウホウ</t>
    </rPh>
    <rPh sb="24" eb="26">
      <t>タイキ</t>
    </rPh>
    <phoneticPr fontId="6"/>
  </si>
  <si>
    <r>
      <rPr>
        <b/>
        <sz val="11"/>
        <rFont val="ＭＳ Ｐゴシック"/>
        <family val="3"/>
        <charset val="128"/>
      </rPr>
      <t>3巡目の選手</t>
    </r>
    <r>
      <rPr>
        <sz val="11"/>
        <rFont val="ＭＳ Ｐゴシック"/>
        <family val="3"/>
        <charset val="128"/>
      </rPr>
      <t>→２階選手召集場所へ集合ください。</t>
    </r>
    <rPh sb="1" eb="3">
      <t>ジュンメ</t>
    </rPh>
    <rPh sb="4" eb="6">
      <t>センシュ</t>
    </rPh>
    <rPh sb="8" eb="9">
      <t>カイ</t>
    </rPh>
    <rPh sb="9" eb="15">
      <t>センシュショウシュウバショ</t>
    </rPh>
    <rPh sb="16" eb="18">
      <t>シュウゴウ</t>
    </rPh>
    <phoneticPr fontId="6"/>
  </si>
  <si>
    <t>s</t>
    <phoneticPr fontId="6"/>
  </si>
  <si>
    <t>w</t>
    <phoneticPr fontId="6"/>
  </si>
  <si>
    <t>total</t>
    <phoneticPr fontId="6"/>
  </si>
  <si>
    <t>池田</t>
    <rPh sb="0" eb="2">
      <t>イケダ</t>
    </rPh>
    <phoneticPr fontId="6"/>
  </si>
  <si>
    <t>大垣北</t>
    <rPh sb="0" eb="3">
      <t>オオガキキタ</t>
    </rPh>
    <phoneticPr fontId="6"/>
  </si>
  <si>
    <t>大垣市</t>
    <rPh sb="0" eb="3">
      <t>オオガキシ</t>
    </rPh>
    <phoneticPr fontId="6"/>
  </si>
  <si>
    <t>各務原</t>
    <rPh sb="0" eb="3">
      <t>カガミハラ</t>
    </rPh>
    <phoneticPr fontId="6"/>
  </si>
  <si>
    <t>大垣東</t>
    <rPh sb="0" eb="2">
      <t>オオガキ</t>
    </rPh>
    <rPh sb="2" eb="3">
      <t>ヒガシ</t>
    </rPh>
    <phoneticPr fontId="6"/>
  </si>
  <si>
    <t>真正</t>
    <rPh sb="0" eb="2">
      <t>シンセイ</t>
    </rPh>
    <phoneticPr fontId="6"/>
  </si>
  <si>
    <t>大垣静里</t>
    <rPh sb="0" eb="2">
      <t>オオガキ</t>
    </rPh>
    <rPh sb="2" eb="4">
      <t>シズサト</t>
    </rPh>
    <phoneticPr fontId="6"/>
  </si>
  <si>
    <t>大垣中川</t>
    <rPh sb="0" eb="2">
      <t>オオガキ</t>
    </rPh>
    <rPh sb="2" eb="4">
      <t>ナカガワ</t>
    </rPh>
    <phoneticPr fontId="6"/>
  </si>
  <si>
    <t>高山</t>
    <rPh sb="0" eb="2">
      <t>タカヤマ</t>
    </rPh>
    <phoneticPr fontId="6"/>
  </si>
  <si>
    <t>多治見</t>
    <rPh sb="0" eb="3">
      <t>タジミ</t>
    </rPh>
    <phoneticPr fontId="6"/>
  </si>
  <si>
    <t>羽島</t>
    <rPh sb="0" eb="2">
      <t>ハシマ</t>
    </rPh>
    <phoneticPr fontId="6"/>
  </si>
  <si>
    <t>垂井JSC</t>
    <rPh sb="0" eb="2">
      <t>タルイ</t>
    </rPh>
    <phoneticPr fontId="6"/>
  </si>
  <si>
    <t>郡上八幡</t>
    <rPh sb="0" eb="2">
      <t>グジョウ</t>
    </rPh>
    <rPh sb="2" eb="4">
      <t>ハチマン</t>
    </rPh>
    <phoneticPr fontId="6"/>
  </si>
  <si>
    <t>神戸町</t>
    <rPh sb="0" eb="3">
      <t>ゴウドチョウ</t>
    </rPh>
    <phoneticPr fontId="6"/>
  </si>
  <si>
    <t>岐阜市</t>
    <rPh sb="0" eb="3">
      <t>ギフシ</t>
    </rPh>
    <phoneticPr fontId="6"/>
  </si>
  <si>
    <t>柳津</t>
    <rPh sb="0" eb="2">
      <t>ヤナイヅ</t>
    </rPh>
    <phoneticPr fontId="6"/>
  </si>
  <si>
    <t>大垣安井</t>
    <rPh sb="0" eb="2">
      <t>オオガキ</t>
    </rPh>
    <rPh sb="2" eb="4">
      <t>ヤスイ</t>
    </rPh>
    <phoneticPr fontId="6"/>
  </si>
  <si>
    <t>本巣</t>
    <rPh sb="0" eb="2">
      <t>モトス</t>
    </rPh>
    <phoneticPr fontId="6"/>
  </si>
  <si>
    <t>※”sheet:選手の動線について”を参照し遅れないように集合ください。</t>
    <rPh sb="8" eb="10">
      <t>センシュ</t>
    </rPh>
    <rPh sb="11" eb="13">
      <t>ドウセン</t>
    </rPh>
    <rPh sb="19" eb="21">
      <t>サンショウ</t>
    </rPh>
    <rPh sb="22" eb="23">
      <t>オク</t>
    </rPh>
    <rPh sb="29" eb="31">
      <t>シュウゴウ</t>
    </rPh>
    <phoneticPr fontId="8"/>
  </si>
  <si>
    <r>
      <t>選手は、召集の放送に注意し、</t>
    </r>
    <r>
      <rPr>
        <sz val="11"/>
        <color rgb="FFFF0000"/>
        <rFont val="ＭＳ 明朝"/>
        <family val="1"/>
        <charset val="128"/>
      </rPr>
      <t>「2階選手召集場所」</t>
    </r>
    <r>
      <rPr>
        <sz val="11"/>
        <rFont val="ＭＳ 明朝"/>
        <family val="1"/>
        <charset val="128"/>
      </rPr>
      <t>場所に集まってください。</t>
    </r>
    <rPh sb="0" eb="2">
      <t>センシュ</t>
    </rPh>
    <rPh sb="4" eb="6">
      <t>ショウシュウ</t>
    </rPh>
    <rPh sb="7" eb="9">
      <t>ホウソウ</t>
    </rPh>
    <rPh sb="10" eb="12">
      <t>チュウイ</t>
    </rPh>
    <rPh sb="16" eb="17">
      <t>カイ</t>
    </rPh>
    <rPh sb="17" eb="23">
      <t>センシュショウシュウバショ</t>
    </rPh>
    <rPh sb="24" eb="26">
      <t>バショ</t>
    </rPh>
    <rPh sb="27" eb="28">
      <t>アツ</t>
    </rPh>
    <phoneticPr fontId="8"/>
  </si>
  <si>
    <t>主審、線審、点審のすべてを大人（中学生以上）で対応してください。</t>
    <phoneticPr fontId="8"/>
  </si>
  <si>
    <t>1</t>
  </si>
  <si>
    <t>スコアリングシステム</t>
  </si>
  <si>
    <t>（競技規則第7条、第1項、第5項、付録3）</t>
    <rPh sb="1" eb="3">
      <t>キョウギ</t>
    </rPh>
    <rPh sb="3" eb="5">
      <t>キソク</t>
    </rPh>
    <rPh sb="5" eb="6">
      <t>ダイ</t>
    </rPh>
    <rPh sb="7" eb="8">
      <t>ジョウ</t>
    </rPh>
    <rPh sb="9" eb="10">
      <t>ダイ</t>
    </rPh>
    <rPh sb="11" eb="12">
      <t>コウ</t>
    </rPh>
    <rPh sb="13" eb="14">
      <t>ダイ</t>
    </rPh>
    <rPh sb="15" eb="16">
      <t>コウ</t>
    </rPh>
    <rPh sb="17" eb="19">
      <t>フロク</t>
    </rPh>
    <phoneticPr fontId="35"/>
  </si>
  <si>
    <t>（1）</t>
  </si>
  <si>
    <t>5～8位順位決定リーグは、21ポイント1ゲームで行う。</t>
  </si>
  <si>
    <t>5～8位順位決定リーグは、4年生・5年生～6年生の部で行う。</t>
    <rPh sb="3" eb="4">
      <t>イ</t>
    </rPh>
    <rPh sb="4" eb="6">
      <t>ジュンイ</t>
    </rPh>
    <rPh sb="6" eb="8">
      <t>ケッテイ</t>
    </rPh>
    <rPh sb="15" eb="16">
      <t>セイ</t>
    </rPh>
    <rPh sb="18" eb="20">
      <t>ネンセイ</t>
    </rPh>
    <rPh sb="23" eb="24">
      <t>セイ</t>
    </rPh>
    <rPh sb="27" eb="28">
      <t>オコナ</t>
    </rPh>
    <phoneticPr fontId="8"/>
  </si>
  <si>
    <t>大会第1日目は全試合を21ポイント1ゲームで行う。</t>
    <rPh sb="0" eb="2">
      <t>タイカイ</t>
    </rPh>
    <rPh sb="2" eb="3">
      <t>ダイ</t>
    </rPh>
    <rPh sb="4" eb="6">
      <t>ニチメ</t>
    </rPh>
    <rPh sb="7" eb="10">
      <t>ゼンシアイ</t>
    </rPh>
    <rPh sb="22" eb="23">
      <t>オコナ</t>
    </rPh>
    <phoneticPr fontId="35"/>
  </si>
  <si>
    <t>順位決定（3位および５位決定）について</t>
    <rPh sb="0" eb="2">
      <t>ジュンイ</t>
    </rPh>
    <rPh sb="2" eb="4">
      <t>ケッテイ</t>
    </rPh>
    <rPh sb="6" eb="7">
      <t>イ</t>
    </rPh>
    <rPh sb="11" eb="12">
      <t>イ</t>
    </rPh>
    <rPh sb="12" eb="14">
      <t>ケッテイ</t>
    </rPh>
    <phoneticPr fontId="8"/>
  </si>
  <si>
    <t>次大会以降へのシード権付与を明確にするため、各学年の3位および5位決定戦を行います。</t>
    <rPh sb="0" eb="1">
      <t>ジ</t>
    </rPh>
    <rPh sb="1" eb="3">
      <t>タイカイ</t>
    </rPh>
    <rPh sb="3" eb="5">
      <t>イコウ</t>
    </rPh>
    <rPh sb="10" eb="11">
      <t>ケン</t>
    </rPh>
    <rPh sb="11" eb="13">
      <t>フヨ</t>
    </rPh>
    <rPh sb="14" eb="16">
      <t>メイカク</t>
    </rPh>
    <rPh sb="22" eb="25">
      <t>カクガクネン</t>
    </rPh>
    <rPh sb="27" eb="28">
      <t>イ</t>
    </rPh>
    <rPh sb="32" eb="33">
      <t>イ</t>
    </rPh>
    <rPh sb="33" eb="35">
      <t>ケッテイ</t>
    </rPh>
    <rPh sb="35" eb="36">
      <t>セン</t>
    </rPh>
    <rPh sb="37" eb="38">
      <t>オコナ</t>
    </rPh>
    <phoneticPr fontId="8"/>
  </si>
  <si>
    <t>ただし、3年生以下(複・単とも)は3位決定戦のみ行う。</t>
    <rPh sb="5" eb="9">
      <t>ネンセイイカ</t>
    </rPh>
    <rPh sb="10" eb="11">
      <t>フク</t>
    </rPh>
    <rPh sb="12" eb="13">
      <t>タン</t>
    </rPh>
    <rPh sb="18" eb="19">
      <t>イ</t>
    </rPh>
    <rPh sb="19" eb="22">
      <t>ケッテイセン</t>
    </rPh>
    <rPh sb="24" eb="25">
      <t>オコナ</t>
    </rPh>
    <phoneticPr fontId="6"/>
  </si>
  <si>
    <t>審判説明会を第9コート付近で行います。</t>
    <rPh sb="0" eb="5">
      <t>シンパンセツメイカイ</t>
    </rPh>
    <rPh sb="6" eb="7">
      <t>ダイ</t>
    </rPh>
    <rPh sb="11" eb="13">
      <t>フキン</t>
    </rPh>
    <rPh sb="14" eb="15">
      <t>オコナ</t>
    </rPh>
    <phoneticPr fontId="8"/>
  </si>
  <si>
    <t>審判員1名は　本部席左にあります”審判員控え席”にて待機ください。</t>
    <rPh sb="0" eb="3">
      <t>シンパンイン</t>
    </rPh>
    <rPh sb="4" eb="5">
      <t>メイ</t>
    </rPh>
    <rPh sb="7" eb="9">
      <t>ホンブ</t>
    </rPh>
    <rPh sb="9" eb="10">
      <t>セキ</t>
    </rPh>
    <rPh sb="10" eb="11">
      <t>ヒダリ</t>
    </rPh>
    <rPh sb="17" eb="21">
      <t>シンパンインヒカ</t>
    </rPh>
    <rPh sb="22" eb="23">
      <t>セキ</t>
    </rPh>
    <rPh sb="26" eb="28">
      <t>タイキ</t>
    </rPh>
    <phoneticPr fontId="6"/>
  </si>
  <si>
    <t>大会第2日目は準々決勝・準決勝・決勝・3位決定戦を21ポイント3ゲームで行う。</t>
    <rPh sb="0" eb="2">
      <t>タイカイ</t>
    </rPh>
    <rPh sb="2" eb="3">
      <t>ダイ</t>
    </rPh>
    <rPh sb="4" eb="6">
      <t>ニチメ</t>
    </rPh>
    <rPh sb="7" eb="11">
      <t>ジュンジュンケッショウ</t>
    </rPh>
    <rPh sb="12" eb="15">
      <t>ジュンケッショウ</t>
    </rPh>
    <rPh sb="16" eb="18">
      <t>ケッショウ</t>
    </rPh>
    <rPh sb="20" eb="21">
      <t>イ</t>
    </rPh>
    <rPh sb="21" eb="24">
      <t>ケッテイセン</t>
    </rPh>
    <rPh sb="36" eb="37">
      <t>オコナ</t>
    </rPh>
    <phoneticPr fontId="35"/>
  </si>
  <si>
    <t>全ての試合、スコアが24点オールになった場合には、25点目を得点したサイドが</t>
    <rPh sb="0" eb="1">
      <t>スベ</t>
    </rPh>
    <rPh sb="3" eb="5">
      <t>シアイ</t>
    </rPh>
    <rPh sb="12" eb="13">
      <t>テン</t>
    </rPh>
    <rPh sb="20" eb="22">
      <t>バアイ</t>
    </rPh>
    <rPh sb="27" eb="28">
      <t>テン</t>
    </rPh>
    <rPh sb="28" eb="29">
      <t>メ</t>
    </rPh>
    <rPh sb="30" eb="32">
      <t>トクテン</t>
    </rPh>
    <phoneticPr fontId="35"/>
  </si>
  <si>
    <t>そのゲームでの勝者となる。</t>
    <phoneticPr fontId="6"/>
  </si>
  <si>
    <t>すべてのゲーム中に、一方のサイドのスコアが11点になったとき、60秒を超えない</t>
    <rPh sb="7" eb="8">
      <t>チュウ</t>
    </rPh>
    <rPh sb="10" eb="12">
      <t>イッポウ</t>
    </rPh>
    <rPh sb="23" eb="24">
      <t>テン</t>
    </rPh>
    <rPh sb="33" eb="34">
      <t>ビョウ</t>
    </rPh>
    <rPh sb="35" eb="36">
      <t>コ</t>
    </rPh>
    <phoneticPr fontId="8"/>
  </si>
  <si>
    <t>インターバルを認める。</t>
    <phoneticPr fontId="6"/>
  </si>
  <si>
    <t>第1ゲームと第2ゲームの間、第2ゲームと第3ゲームの間に120秒を超えないインターバル</t>
    <rPh sb="0" eb="1">
      <t>ダイ</t>
    </rPh>
    <rPh sb="6" eb="7">
      <t>ダイ</t>
    </rPh>
    <rPh sb="12" eb="13">
      <t>アイダ</t>
    </rPh>
    <rPh sb="14" eb="15">
      <t>ダイ</t>
    </rPh>
    <rPh sb="20" eb="21">
      <t>ダイ</t>
    </rPh>
    <rPh sb="26" eb="27">
      <t>アイダ</t>
    </rPh>
    <rPh sb="31" eb="32">
      <t>ビョウ</t>
    </rPh>
    <rPh sb="33" eb="34">
      <t>コ</t>
    </rPh>
    <phoneticPr fontId="8"/>
  </si>
  <si>
    <t>を認める。</t>
    <phoneticPr fontId="6"/>
  </si>
  <si>
    <t>試合をする選手・監督・コーチ・審判要員・大会役員以外の方は、アリーナ内への出入りを</t>
    <rPh sb="0" eb="2">
      <t>シアイ</t>
    </rPh>
    <rPh sb="5" eb="7">
      <t>センシュ</t>
    </rPh>
    <rPh sb="8" eb="10">
      <t>カントク</t>
    </rPh>
    <rPh sb="15" eb="17">
      <t>シンパン</t>
    </rPh>
    <rPh sb="17" eb="19">
      <t>ヨウイン</t>
    </rPh>
    <rPh sb="20" eb="22">
      <t>タイカイ</t>
    </rPh>
    <rPh sb="22" eb="24">
      <t>ヤクイン</t>
    </rPh>
    <rPh sb="24" eb="26">
      <t>イガイ</t>
    </rPh>
    <rPh sb="27" eb="28">
      <t>カタ</t>
    </rPh>
    <rPh sb="34" eb="35">
      <t>ナイ</t>
    </rPh>
    <rPh sb="37" eb="39">
      <t>デイ</t>
    </rPh>
    <phoneticPr fontId="8"/>
  </si>
  <si>
    <t>禁止します。</t>
    <phoneticPr fontId="6"/>
  </si>
  <si>
    <t>審判員への説明会を行います。</t>
    <rPh sb="0" eb="3">
      <t>シンパンイン</t>
    </rPh>
    <rPh sb="5" eb="8">
      <t>セツメイカイ</t>
    </rPh>
    <rPh sb="9" eb="10">
      <t>オコナ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</si>
</sst>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h:mm;@"/>
    <numFmt numFmtId="177" formatCode="###;&quot;&quot;;"/>
    <numFmt numFmtId="178" formatCode="&quot;試合番号 &quot;0&quot; の敗者&quot;"/>
    <numFmt numFmtId="179" formatCode="0_);[Red]\(0\)"/>
    <numFmt numFmtId="180" formatCode="0&quot; 人&quot;"/>
  </numFmts>
  <fonts count="95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name val="ＭＳ Ｐゴシック"/>
      <family val="3"/>
      <charset val="128"/>
    </font>
    <font>
      <i/>
      <sz val="16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b/>
      <sz val="2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b/>
      <sz val="26"/>
      <color rgb="FF000000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b/>
      <sz val="18"/>
      <color rgb="FF000000"/>
      <name val="Yu Gothic"/>
      <family val="3"/>
      <charset val="128"/>
      <scheme val="minor"/>
    </font>
    <font>
      <b/>
      <sz val="26"/>
      <name val="ＭＳ Ｐゴシック"/>
      <family val="3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b/>
      <sz val="12"/>
      <name val="Yu Gothic"/>
      <family val="3"/>
      <charset val="128"/>
      <scheme val="minor"/>
    </font>
    <font>
      <sz val="14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ＭＳ Ｐゴシック"/>
      <family val="3"/>
      <charset val="128"/>
    </font>
    <font>
      <b/>
      <sz val="11"/>
      <color rgb="FFFF0000"/>
      <name val="Meiryo UI"/>
      <family val="3"/>
      <charset val="128"/>
    </font>
    <font>
      <sz val="11"/>
      <color theme="1"/>
      <name val="Yu Gothic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rgb="FF0070C0"/>
      <name val="Meiryo UI"/>
      <family val="3"/>
      <charset val="128"/>
    </font>
    <font>
      <sz val="6"/>
      <name val="Meiryo UI"/>
      <family val="2"/>
      <charset val="128"/>
    </font>
    <font>
      <sz val="11"/>
      <color rgb="FF7030A0"/>
      <name val="Meiryo UI"/>
      <family val="3"/>
      <charset val="128"/>
    </font>
    <font>
      <b/>
      <sz val="14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rgb="FFFF66FF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Meiryo UI"/>
      <family val="3"/>
      <charset val="128"/>
    </font>
    <font>
      <b/>
      <sz val="12"/>
      <name val="Meiryo UI"/>
      <family val="3"/>
      <charset val="128"/>
    </font>
    <font>
      <b/>
      <sz val="12"/>
      <color theme="0"/>
      <name val="Meiryo UI"/>
      <family val="3"/>
      <charset val="128"/>
    </font>
    <font>
      <b/>
      <sz val="12"/>
      <color indexed="9"/>
      <name val="Meiryo UI"/>
      <family val="3"/>
      <charset val="128"/>
    </font>
    <font>
      <b/>
      <sz val="12"/>
      <color indexed="10"/>
      <name val="Meiryo UI"/>
      <family val="3"/>
      <charset val="128"/>
    </font>
    <font>
      <sz val="12"/>
      <name val="Meiryo UI"/>
      <family val="3"/>
      <charset val="128"/>
    </font>
    <font>
      <b/>
      <sz val="12"/>
      <color rgb="FF0000FF"/>
      <name val="Meiryo UI"/>
      <family val="3"/>
      <charset val="128"/>
    </font>
    <font>
      <b/>
      <sz val="12"/>
      <color indexed="8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8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6"/>
      <color theme="1"/>
      <name val="Yu Gothic"/>
      <family val="3"/>
      <charset val="128"/>
      <scheme val="minor"/>
    </font>
    <font>
      <b/>
      <sz val="10"/>
      <name val="Yu Gothic"/>
      <family val="3"/>
      <charset val="128"/>
      <scheme val="minor"/>
    </font>
    <font>
      <b/>
      <sz val="10"/>
      <name val="ＭＳ Ｐゴシック"/>
      <family val="3"/>
      <charset val="128"/>
    </font>
    <font>
      <b/>
      <sz val="9.5"/>
      <name val="ＭＳ Ｐゴシック"/>
      <family val="3"/>
      <charset val="128"/>
    </font>
    <font>
      <b/>
      <sz val="1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8"/>
      <name val="Yu Gothic"/>
      <family val="3"/>
      <charset val="128"/>
      <scheme val="minor"/>
    </font>
    <font>
      <sz val="9.5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0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"/>
      <color theme="0"/>
      <name val="ＭＳ Ｐゴシック"/>
      <family val="3"/>
      <charset val="128"/>
    </font>
    <font>
      <b/>
      <sz val="11"/>
      <color theme="0"/>
      <name val="Yu Gothic"/>
      <family val="3"/>
      <charset val="128"/>
      <scheme val="minor"/>
    </font>
    <font>
      <sz val="11"/>
      <name val="Yu Gothic"/>
      <family val="2"/>
      <charset val="128"/>
      <scheme val="minor"/>
    </font>
    <font>
      <sz val="12"/>
      <color theme="1"/>
      <name val="Yu Gothic"/>
      <family val="3"/>
      <charset val="128"/>
      <scheme val="minor"/>
    </font>
    <font>
      <sz val="5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20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ゴシック"/>
      <family val="2"/>
      <charset val="128"/>
    </font>
    <font>
      <b/>
      <sz val="11"/>
      <color theme="1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u/>
      <sz val="11"/>
      <name val="Meiryo UI"/>
      <family val="3"/>
      <charset val="128"/>
    </font>
    <font>
      <b/>
      <sz val="14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0"/>
      <name val="Meiryo UI"/>
      <family val="3"/>
      <charset val="128"/>
    </font>
    <font>
      <sz val="12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u/>
      <sz val="9"/>
      <color theme="1"/>
      <name val="Meiryo UI"/>
      <family val="3"/>
      <charset val="128"/>
    </font>
    <font>
      <b/>
      <u/>
      <sz val="11"/>
      <name val="ＭＳ Ｐゴシック"/>
      <family val="3"/>
      <charset val="128"/>
    </font>
    <font>
      <sz val="12"/>
      <color rgb="FFFF0000"/>
      <name val="Meiryo UI"/>
      <family val="3"/>
      <charset val="128"/>
    </font>
    <font>
      <b/>
      <u/>
      <sz val="11"/>
      <name val="ＭＳ 明朝"/>
      <family val="1"/>
      <charset val="128"/>
    </font>
  </fonts>
  <fills count="1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auto="1"/>
      </top>
      <bottom/>
      <diagonal style="thin">
        <color indexed="64"/>
      </diagonal>
    </border>
    <border diagonalDown="1">
      <left/>
      <right/>
      <top style="thin">
        <color auto="1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auto="1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auto="1"/>
      </bottom>
      <diagonal style="thin">
        <color indexed="64"/>
      </diagonal>
    </border>
    <border diagonalDown="1">
      <left/>
      <right/>
      <top/>
      <bottom style="thin">
        <color auto="1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auto="1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79" fillId="0" borderId="0">
      <alignment vertical="center"/>
    </xf>
    <xf numFmtId="0" fontId="1" fillId="0" borderId="0">
      <alignment vertical="center"/>
    </xf>
  </cellStyleXfs>
  <cellXfs count="595">
    <xf numFmtId="0" fontId="0" fillId="0" borderId="0" xfId="0"/>
    <xf numFmtId="0" fontId="5" fillId="0" borderId="0" xfId="1" applyFont="1">
      <alignment vertical="center"/>
    </xf>
    <xf numFmtId="0" fontId="4" fillId="0" borderId="0" xfId="1">
      <alignment vertical="center"/>
    </xf>
    <xf numFmtId="0" fontId="3" fillId="0" borderId="0" xfId="2">
      <alignment vertical="center"/>
    </xf>
    <xf numFmtId="0" fontId="14" fillId="0" borderId="0" xfId="1" applyFont="1">
      <alignment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0" fontId="16" fillId="0" borderId="0" xfId="2" applyFont="1">
      <alignment vertical="center"/>
    </xf>
    <xf numFmtId="0" fontId="17" fillId="0" borderId="0" xfId="2" applyFont="1">
      <alignment vertical="center"/>
    </xf>
    <xf numFmtId="0" fontId="19" fillId="0" borderId="0" xfId="1" applyFont="1">
      <alignment vertical="center"/>
    </xf>
    <xf numFmtId="0" fontId="25" fillId="0" borderId="0" xfId="5" applyFont="1" applyAlignment="1">
      <alignment horizontal="center" vertical="center" shrinkToFit="1"/>
    </xf>
    <xf numFmtId="0" fontId="20" fillId="0" borderId="15" xfId="5" applyFont="1" applyBorder="1" applyAlignment="1">
      <alignment horizontal="center" vertical="center" shrinkToFit="1"/>
    </xf>
    <xf numFmtId="0" fontId="20" fillId="0" borderId="0" xfId="5" applyFont="1" applyAlignment="1">
      <alignment horizontal="center" vertical="center" shrinkToFit="1"/>
    </xf>
    <xf numFmtId="0" fontId="25" fillId="0" borderId="1" xfId="5" applyFont="1" applyBorder="1" applyAlignment="1">
      <alignment horizontal="center" vertical="center" shrinkToFit="1"/>
    </xf>
    <xf numFmtId="0" fontId="20" fillId="0" borderId="15" xfId="4" applyFont="1" applyBorder="1" applyAlignment="1">
      <alignment horizontal="center" vertical="center" shrinkToFit="1"/>
    </xf>
    <xf numFmtId="0" fontId="20" fillId="0" borderId="1" xfId="5" applyFont="1" applyBorder="1" applyAlignment="1">
      <alignment horizontal="center" vertical="center" shrinkToFit="1"/>
    </xf>
    <xf numFmtId="176" fontId="19" fillId="0" borderId="0" xfId="4" applyNumberFormat="1" applyFont="1" applyAlignment="1">
      <alignment horizontal="right" vertical="center" shrinkToFit="1"/>
    </xf>
    <xf numFmtId="0" fontId="19" fillId="0" borderId="0" xfId="4" applyFont="1" applyAlignment="1">
      <alignment horizontal="center" vertical="center" shrinkToFit="1"/>
    </xf>
    <xf numFmtId="0" fontId="19" fillId="0" borderId="0" xfId="4" applyFont="1">
      <alignment vertical="center"/>
    </xf>
    <xf numFmtId="0" fontId="19" fillId="0" borderId="21" xfId="4" applyFont="1" applyBorder="1" applyAlignment="1">
      <alignment horizontal="center" vertical="center"/>
    </xf>
    <xf numFmtId="0" fontId="19" fillId="3" borderId="24" xfId="4" applyFont="1" applyFill="1" applyBorder="1" applyAlignment="1">
      <alignment horizontal="center" vertical="center" shrinkToFit="1"/>
    </xf>
    <xf numFmtId="0" fontId="19" fillId="3" borderId="25" xfId="4" applyFont="1" applyFill="1" applyBorder="1" applyAlignment="1">
      <alignment horizontal="center" vertical="center" shrinkToFit="1"/>
    </xf>
    <xf numFmtId="176" fontId="19" fillId="0" borderId="27" xfId="4" applyNumberFormat="1" applyFont="1" applyBorder="1" applyAlignment="1">
      <alignment horizontal="right" vertical="center" shrinkToFit="1"/>
    </xf>
    <xf numFmtId="0" fontId="19" fillId="0" borderId="28" xfId="4" applyFont="1" applyBorder="1" applyAlignment="1">
      <alignment horizontal="center" vertical="center"/>
    </xf>
    <xf numFmtId="0" fontId="30" fillId="4" borderId="29" xfId="5" applyFont="1" applyFill="1" applyBorder="1" applyAlignment="1">
      <alignment horizontal="center" vertical="center" shrinkToFit="1"/>
    </xf>
    <xf numFmtId="0" fontId="19" fillId="0" borderId="30" xfId="4" applyFont="1" applyBorder="1" applyAlignment="1">
      <alignment horizontal="center" vertical="center" shrinkToFit="1"/>
    </xf>
    <xf numFmtId="0" fontId="19" fillId="0" borderId="7" xfId="4" applyFont="1" applyBorder="1" applyAlignment="1">
      <alignment horizontal="center" vertical="center" shrinkToFit="1"/>
    </xf>
    <xf numFmtId="0" fontId="19" fillId="0" borderId="29" xfId="5" applyFont="1" applyBorder="1" applyAlignment="1">
      <alignment horizontal="center" vertical="center" shrinkToFit="1"/>
    </xf>
    <xf numFmtId="0" fontId="19" fillId="0" borderId="31" xfId="4" applyFont="1" applyBorder="1" applyAlignment="1">
      <alignment horizontal="center" vertical="center" shrinkToFit="1"/>
    </xf>
    <xf numFmtId="0" fontId="19" fillId="0" borderId="32" xfId="5" applyFont="1" applyBorder="1" applyAlignment="1">
      <alignment horizontal="center" vertical="center" shrinkToFit="1"/>
    </xf>
    <xf numFmtId="176" fontId="19" fillId="0" borderId="33" xfId="4" applyNumberFormat="1" applyFont="1" applyBorder="1" applyAlignment="1">
      <alignment horizontal="right" vertical="center" shrinkToFit="1"/>
    </xf>
    <xf numFmtId="0" fontId="19" fillId="0" borderId="34" xfId="4" applyFont="1" applyBorder="1" applyAlignment="1">
      <alignment horizontal="center" vertical="center"/>
    </xf>
    <xf numFmtId="0" fontId="19" fillId="0" borderId="35" xfId="5" applyFont="1" applyBorder="1" applyAlignment="1">
      <alignment horizontal="center" vertical="center" shrinkToFit="1"/>
    </xf>
    <xf numFmtId="0" fontId="19" fillId="0" borderId="36" xfId="4" applyFont="1" applyBorder="1" applyAlignment="1">
      <alignment horizontal="center" vertical="center" shrinkToFit="1"/>
    </xf>
    <xf numFmtId="0" fontId="19" fillId="0" borderId="11" xfId="4" applyFont="1" applyBorder="1" applyAlignment="1">
      <alignment horizontal="center" vertical="center" shrinkToFit="1"/>
    </xf>
    <xf numFmtId="0" fontId="19" fillId="0" borderId="37" xfId="4" applyFont="1" applyBorder="1" applyAlignment="1">
      <alignment horizontal="center" vertical="center" shrinkToFit="1"/>
    </xf>
    <xf numFmtId="0" fontId="19" fillId="0" borderId="38" xfId="5" applyFont="1" applyBorder="1" applyAlignment="1">
      <alignment horizontal="center" vertical="center" shrinkToFit="1"/>
    </xf>
    <xf numFmtId="176" fontId="19" fillId="0" borderId="39" xfId="4" applyNumberFormat="1" applyFont="1" applyBorder="1" applyAlignment="1">
      <alignment horizontal="right" vertical="center" shrinkToFit="1"/>
    </xf>
    <xf numFmtId="0" fontId="30" fillId="4" borderId="35" xfId="5" applyFont="1" applyFill="1" applyBorder="1" applyAlignment="1">
      <alignment horizontal="center" vertical="center" shrinkToFit="1"/>
    </xf>
    <xf numFmtId="0" fontId="30" fillId="4" borderId="38" xfId="5" applyFont="1" applyFill="1" applyBorder="1" applyAlignment="1">
      <alignment horizontal="center" vertical="center" shrinkToFit="1"/>
    </xf>
    <xf numFmtId="0" fontId="30" fillId="5" borderId="38" xfId="5" applyFont="1" applyFill="1" applyBorder="1" applyAlignment="1">
      <alignment horizontal="center" vertical="center" shrinkToFit="1"/>
    </xf>
    <xf numFmtId="0" fontId="30" fillId="5" borderId="35" xfId="5" applyFont="1" applyFill="1" applyBorder="1" applyAlignment="1">
      <alignment horizontal="center" vertical="center" shrinkToFit="1"/>
    </xf>
    <xf numFmtId="0" fontId="19" fillId="0" borderId="33" xfId="4" applyFont="1" applyBorder="1" applyAlignment="1">
      <alignment horizontal="right" vertical="center"/>
    </xf>
    <xf numFmtId="0" fontId="19" fillId="0" borderId="11" xfId="5" applyFont="1" applyBorder="1" applyAlignment="1">
      <alignment horizontal="center" vertical="center" shrinkToFit="1"/>
    </xf>
    <xf numFmtId="0" fontId="30" fillId="4" borderId="11" xfId="5" applyFont="1" applyFill="1" applyBorder="1" applyAlignment="1">
      <alignment horizontal="center" vertical="center" shrinkToFit="1"/>
    </xf>
    <xf numFmtId="0" fontId="19" fillId="0" borderId="40" xfId="4" applyFont="1" applyBorder="1" applyAlignment="1">
      <alignment horizontal="center" vertical="center" shrinkToFit="1"/>
    </xf>
    <xf numFmtId="0" fontId="19" fillId="0" borderId="39" xfId="4" applyFont="1" applyBorder="1" applyAlignment="1">
      <alignment horizontal="right" vertical="center"/>
    </xf>
    <xf numFmtId="0" fontId="19" fillId="0" borderId="37" xfId="5" applyFont="1" applyBorder="1" applyAlignment="1">
      <alignment horizontal="center" vertical="center" shrinkToFit="1"/>
    </xf>
    <xf numFmtId="176" fontId="19" fillId="0" borderId="41" xfId="4" applyNumberFormat="1" applyFont="1" applyBorder="1" applyAlignment="1">
      <alignment horizontal="right" vertical="center" shrinkToFit="1"/>
    </xf>
    <xf numFmtId="0" fontId="19" fillId="0" borderId="42" xfId="4" applyFont="1" applyBorder="1" applyAlignment="1">
      <alignment horizontal="center" vertical="center"/>
    </xf>
    <xf numFmtId="0" fontId="19" fillId="0" borderId="43" xfId="5" applyFont="1" applyBorder="1" applyAlignment="1">
      <alignment horizontal="center" vertical="center" shrinkToFit="1"/>
    </xf>
    <xf numFmtId="0" fontId="19" fillId="0" borderId="44" xfId="4" applyFont="1" applyBorder="1" applyAlignment="1">
      <alignment horizontal="center" vertical="center" shrinkToFit="1"/>
    </xf>
    <xf numFmtId="0" fontId="19" fillId="0" borderId="45" xfId="4" applyFont="1" applyBorder="1" applyAlignment="1">
      <alignment horizontal="center" vertical="center" shrinkToFit="1"/>
    </xf>
    <xf numFmtId="0" fontId="19" fillId="0" borderId="45" xfId="5" applyFont="1" applyBorder="1" applyAlignment="1">
      <alignment horizontal="center" vertical="center" shrinkToFit="1"/>
    </xf>
    <xf numFmtId="0" fontId="19" fillId="0" borderId="46" xfId="4" applyFont="1" applyBorder="1" applyAlignment="1">
      <alignment horizontal="center" vertical="center" shrinkToFit="1"/>
    </xf>
    <xf numFmtId="0" fontId="19" fillId="0" borderId="47" xfId="5" applyFont="1" applyBorder="1" applyAlignment="1">
      <alignment horizontal="center" vertical="center" shrinkToFit="1"/>
    </xf>
    <xf numFmtId="0" fontId="19" fillId="0" borderId="43" xfId="4" applyFont="1" applyBorder="1" applyAlignment="1">
      <alignment horizontal="center" vertical="center" shrinkToFit="1"/>
    </xf>
    <xf numFmtId="0" fontId="19" fillId="0" borderId="0" xfId="4" applyFont="1" applyAlignment="1">
      <alignment horizontal="center" vertical="center"/>
    </xf>
    <xf numFmtId="0" fontId="19" fillId="0" borderId="0" xfId="5" applyFont="1" applyAlignment="1">
      <alignment horizontal="center" vertical="center" shrinkToFit="1"/>
    </xf>
    <xf numFmtId="0" fontId="19" fillId="0" borderId="4" xfId="4" applyFont="1" applyBorder="1" applyAlignment="1">
      <alignment horizontal="center" vertical="center"/>
    </xf>
    <xf numFmtId="0" fontId="19" fillId="0" borderId="48" xfId="4" applyFont="1" applyBorder="1" applyAlignment="1">
      <alignment horizontal="center" vertical="center"/>
    </xf>
    <xf numFmtId="0" fontId="19" fillId="0" borderId="51" xfId="4" applyFont="1" applyBorder="1" applyAlignment="1">
      <alignment horizontal="center" vertical="center"/>
    </xf>
    <xf numFmtId="0" fontId="31" fillId="0" borderId="53" xfId="4" applyFont="1" applyBorder="1" applyAlignment="1">
      <alignment horizontal="center" vertical="center" shrinkToFit="1"/>
    </xf>
    <xf numFmtId="0" fontId="31" fillId="0" borderId="11" xfId="4" applyFont="1" applyBorder="1" applyAlignment="1">
      <alignment horizontal="center" vertical="center" shrinkToFit="1"/>
    </xf>
    <xf numFmtId="0" fontId="30" fillId="5" borderId="11" xfId="5" applyFont="1" applyFill="1" applyBorder="1" applyAlignment="1">
      <alignment horizontal="center" vertical="center" shrinkToFit="1"/>
    </xf>
    <xf numFmtId="0" fontId="19" fillId="0" borderId="53" xfId="4" applyFont="1" applyBorder="1" applyAlignment="1">
      <alignment horizontal="center" vertical="center" shrinkToFit="1"/>
    </xf>
    <xf numFmtId="0" fontId="19" fillId="0" borderId="52" xfId="4" applyFont="1" applyBorder="1" applyAlignment="1">
      <alignment horizontal="center" vertical="center" shrinkToFit="1"/>
    </xf>
    <xf numFmtId="0" fontId="19" fillId="0" borderId="55" xfId="4" applyFont="1" applyBorder="1" applyAlignment="1">
      <alignment horizontal="center" vertical="center" shrinkToFit="1"/>
    </xf>
    <xf numFmtId="0" fontId="19" fillId="0" borderId="56" xfId="4" applyFont="1" applyBorder="1" applyAlignment="1">
      <alignment horizontal="center" vertical="center"/>
    </xf>
    <xf numFmtId="176" fontId="19" fillId="0" borderId="5" xfId="4" applyNumberFormat="1" applyFont="1" applyBorder="1" applyAlignment="1">
      <alignment horizontal="right" vertical="center" shrinkToFit="1"/>
    </xf>
    <xf numFmtId="0" fontId="19" fillId="0" borderId="1" xfId="5" applyFont="1" applyBorder="1" applyAlignment="1">
      <alignment horizontal="center" vertical="center" shrinkToFit="1"/>
    </xf>
    <xf numFmtId="0" fontId="33" fillId="0" borderId="1" xfId="4" applyFont="1" applyBorder="1" applyAlignment="1">
      <alignment horizontal="center" vertical="center" shrinkToFit="1"/>
    </xf>
    <xf numFmtId="0" fontId="33" fillId="0" borderId="0" xfId="4" applyFont="1" applyAlignment="1">
      <alignment horizontal="center" vertical="center" shrinkToFit="1"/>
    </xf>
    <xf numFmtId="176" fontId="19" fillId="0" borderId="15" xfId="4" applyNumberFormat="1" applyFont="1" applyBorder="1" applyAlignment="1">
      <alignment horizontal="right" vertical="center" shrinkToFit="1"/>
    </xf>
    <xf numFmtId="0" fontId="19" fillId="0" borderId="9" xfId="4" applyFont="1" applyBorder="1" applyAlignment="1">
      <alignment horizontal="right" vertical="center"/>
    </xf>
    <xf numFmtId="0" fontId="19" fillId="0" borderId="60" xfId="4" applyFont="1" applyBorder="1" applyAlignment="1">
      <alignment horizontal="center" vertical="center"/>
    </xf>
    <xf numFmtId="0" fontId="19" fillId="0" borderId="61" xfId="4" applyFont="1" applyBorder="1" applyAlignment="1">
      <alignment horizontal="center" vertical="center" shrinkToFit="1"/>
    </xf>
    <xf numFmtId="0" fontId="30" fillId="4" borderId="62" xfId="4" applyFont="1" applyFill="1" applyBorder="1" applyAlignment="1">
      <alignment horizontal="center" vertical="center" shrinkToFit="1"/>
    </xf>
    <xf numFmtId="0" fontId="19" fillId="0" borderId="34" xfId="4" applyFont="1" applyBorder="1" applyAlignment="1">
      <alignment horizontal="center" vertical="center" shrinkToFit="1"/>
    </xf>
    <xf numFmtId="176" fontId="19" fillId="0" borderId="63" xfId="4" applyNumberFormat="1" applyFont="1" applyBorder="1" applyAlignment="1">
      <alignment horizontal="right" vertical="center" shrinkToFit="1"/>
    </xf>
    <xf numFmtId="0" fontId="19" fillId="6" borderId="11" xfId="4" applyFont="1" applyFill="1" applyBorder="1" applyAlignment="1">
      <alignment horizontal="center" vertical="center" shrinkToFit="1"/>
    </xf>
    <xf numFmtId="0" fontId="31" fillId="0" borderId="37" xfId="4" applyFont="1" applyBorder="1" applyAlignment="1">
      <alignment horizontal="center" vertical="center" shrinkToFit="1"/>
    </xf>
    <xf numFmtId="0" fontId="35" fillId="0" borderId="0" xfId="7" applyFont="1">
      <alignment vertical="center"/>
    </xf>
    <xf numFmtId="0" fontId="24" fillId="0" borderId="0" xfId="7" applyFont="1">
      <alignment vertical="center"/>
    </xf>
    <xf numFmtId="0" fontId="37" fillId="7" borderId="11" xfId="4" applyFont="1" applyFill="1" applyBorder="1" applyAlignment="1">
      <alignment horizontal="center" vertical="center" wrapText="1" shrinkToFit="1"/>
    </xf>
    <xf numFmtId="0" fontId="37" fillId="7" borderId="11" xfId="4" applyFont="1" applyFill="1" applyBorder="1" applyAlignment="1">
      <alignment horizontal="center" vertical="center" shrinkToFit="1"/>
    </xf>
    <xf numFmtId="0" fontId="38" fillId="8" borderId="65" xfId="1" applyFont="1" applyFill="1" applyBorder="1" applyAlignment="1">
      <alignment horizontal="center" vertical="center" shrinkToFit="1"/>
    </xf>
    <xf numFmtId="0" fontId="38" fillId="8" borderId="11" xfId="1" applyFont="1" applyFill="1" applyBorder="1" applyAlignment="1">
      <alignment horizontal="center" vertical="center" shrinkToFit="1"/>
    </xf>
    <xf numFmtId="0" fontId="38" fillId="9" borderId="11" xfId="1" applyFont="1" applyFill="1" applyBorder="1" applyAlignment="1">
      <alignment horizontal="center" vertical="center" shrinkToFit="1"/>
    </xf>
    <xf numFmtId="0" fontId="39" fillId="10" borderId="66" xfId="1" applyFont="1" applyFill="1" applyBorder="1" applyAlignment="1">
      <alignment horizontal="center" vertical="center" shrinkToFit="1"/>
    </xf>
    <xf numFmtId="0" fontId="40" fillId="0" borderId="11" xfId="4" applyFont="1" applyBorder="1" applyAlignment="1">
      <alignment horizontal="center" vertical="center" shrinkToFit="1"/>
    </xf>
    <xf numFmtId="0" fontId="41" fillId="0" borderId="65" xfId="1" applyFont="1" applyBorder="1" applyAlignment="1">
      <alignment horizontal="center" vertical="center" shrinkToFit="1"/>
    </xf>
    <xf numFmtId="0" fontId="41" fillId="0" borderId="11" xfId="1" applyFont="1" applyBorder="1" applyAlignment="1">
      <alignment horizontal="center" vertical="center" shrinkToFit="1"/>
    </xf>
    <xf numFmtId="0" fontId="39" fillId="0" borderId="11" xfId="1" applyFont="1" applyBorder="1" applyAlignment="1">
      <alignment horizontal="center" vertical="center" shrinkToFit="1"/>
    </xf>
    <xf numFmtId="177" fontId="42" fillId="0" borderId="66" xfId="1" applyNumberFormat="1" applyFont="1" applyBorder="1" applyAlignment="1">
      <alignment horizontal="center" vertical="center" shrinkToFit="1"/>
    </xf>
    <xf numFmtId="0" fontId="43" fillId="0" borderId="11" xfId="1" applyFont="1" applyBorder="1" applyAlignment="1">
      <alignment horizontal="center" vertical="center" shrinkToFit="1"/>
    </xf>
    <xf numFmtId="0" fontId="40" fillId="11" borderId="11" xfId="4" applyFont="1" applyFill="1" applyBorder="1" applyAlignment="1">
      <alignment horizontal="center" vertical="center" shrinkToFit="1"/>
    </xf>
    <xf numFmtId="0" fontId="41" fillId="11" borderId="65" xfId="1" applyFont="1" applyFill="1" applyBorder="1" applyAlignment="1">
      <alignment horizontal="center" vertical="center" shrinkToFit="1"/>
    </xf>
    <xf numFmtId="0" fontId="41" fillId="11" borderId="11" xfId="1" applyFont="1" applyFill="1" applyBorder="1" applyAlignment="1">
      <alignment horizontal="center" vertical="center" shrinkToFit="1"/>
    </xf>
    <xf numFmtId="0" fontId="39" fillId="11" borderId="11" xfId="1" applyFont="1" applyFill="1" applyBorder="1" applyAlignment="1">
      <alignment horizontal="center" vertical="center" shrinkToFit="1"/>
    </xf>
    <xf numFmtId="0" fontId="39" fillId="12" borderId="11" xfId="1" applyFont="1" applyFill="1" applyBorder="1" applyAlignment="1">
      <alignment horizontal="center" vertical="center" shrinkToFit="1"/>
    </xf>
    <xf numFmtId="177" fontId="42" fillId="12" borderId="66" xfId="1" applyNumberFormat="1" applyFont="1" applyFill="1" applyBorder="1" applyAlignment="1">
      <alignment horizontal="center" vertical="center" shrinkToFit="1"/>
    </xf>
    <xf numFmtId="0" fontId="43" fillId="11" borderId="11" xfId="1" applyFont="1" applyFill="1" applyBorder="1" applyAlignment="1">
      <alignment horizontal="center" vertical="center" shrinkToFit="1"/>
    </xf>
    <xf numFmtId="0" fontId="40" fillId="12" borderId="11" xfId="4" applyFont="1" applyFill="1" applyBorder="1" applyAlignment="1">
      <alignment horizontal="center" vertical="center" shrinkToFit="1"/>
    </xf>
    <xf numFmtId="0" fontId="41" fillId="0" borderId="67" xfId="1" applyFont="1" applyBorder="1" applyAlignment="1">
      <alignment horizontal="center" vertical="center" shrinkToFit="1"/>
    </xf>
    <xf numFmtId="0" fontId="41" fillId="0" borderId="2" xfId="1" applyFont="1" applyBorder="1" applyAlignment="1">
      <alignment horizontal="center" vertical="center" shrinkToFit="1"/>
    </xf>
    <xf numFmtId="0" fontId="39" fillId="0" borderId="2" xfId="1" applyFont="1" applyBorder="1" applyAlignment="1">
      <alignment horizontal="center" vertical="center" shrinkToFit="1"/>
    </xf>
    <xf numFmtId="177" fontId="42" fillId="0" borderId="68" xfId="1" applyNumberFormat="1" applyFont="1" applyBorder="1" applyAlignment="1">
      <alignment horizontal="center" vertical="center" shrinkToFit="1"/>
    </xf>
    <xf numFmtId="0" fontId="43" fillId="0" borderId="2" xfId="1" applyFont="1" applyBorder="1" applyAlignment="1">
      <alignment horizontal="center" vertical="center" shrinkToFit="1"/>
    </xf>
    <xf numFmtId="177" fontId="36" fillId="0" borderId="69" xfId="1" applyNumberFormat="1" applyFont="1" applyBorder="1" applyAlignment="1">
      <alignment horizontal="center" vertical="center" shrinkToFit="1"/>
    </xf>
    <xf numFmtId="177" fontId="36" fillId="0" borderId="70" xfId="1" applyNumberFormat="1" applyFont="1" applyBorder="1" applyAlignment="1">
      <alignment horizontal="center" vertical="center" shrinkToFit="1"/>
    </xf>
    <xf numFmtId="177" fontId="36" fillId="0" borderId="71" xfId="1" applyNumberFormat="1" applyFont="1" applyBorder="1" applyAlignment="1">
      <alignment horizontal="center" vertical="center" shrinkToFit="1"/>
    </xf>
    <xf numFmtId="0" fontId="44" fillId="0" borderId="0" xfId="5" applyFont="1">
      <alignment vertical="center"/>
    </xf>
    <xf numFmtId="0" fontId="45" fillId="0" borderId="0" xfId="5" applyFont="1">
      <alignment vertical="center"/>
    </xf>
    <xf numFmtId="0" fontId="23" fillId="0" borderId="0" xfId="5">
      <alignment vertical="center"/>
    </xf>
    <xf numFmtId="0" fontId="44" fillId="0" borderId="1" xfId="5" applyFont="1" applyBorder="1">
      <alignment vertical="center"/>
    </xf>
    <xf numFmtId="0" fontId="45" fillId="0" borderId="1" xfId="5" applyFont="1" applyBorder="1">
      <alignment vertical="center"/>
    </xf>
    <xf numFmtId="0" fontId="23" fillId="0" borderId="1" xfId="5" applyBorder="1">
      <alignment vertical="center"/>
    </xf>
    <xf numFmtId="0" fontId="44" fillId="0" borderId="15" xfId="5" applyFont="1" applyBorder="1" applyAlignment="1">
      <alignment vertical="center" shrinkToFit="1" readingOrder="1"/>
    </xf>
    <xf numFmtId="0" fontId="45" fillId="0" borderId="11" xfId="5" applyFont="1" applyBorder="1">
      <alignment vertical="center"/>
    </xf>
    <xf numFmtId="0" fontId="45" fillId="0" borderId="54" xfId="5" applyFont="1" applyBorder="1">
      <alignment vertical="center"/>
    </xf>
    <xf numFmtId="0" fontId="45" fillId="0" borderId="72" xfId="5" applyFont="1" applyBorder="1">
      <alignment vertical="center"/>
    </xf>
    <xf numFmtId="0" fontId="45" fillId="0" borderId="17" xfId="5" applyFont="1" applyBorder="1">
      <alignment vertical="center"/>
    </xf>
    <xf numFmtId="0" fontId="45" fillId="0" borderId="73" xfId="5" applyFont="1" applyBorder="1">
      <alignment vertical="center"/>
    </xf>
    <xf numFmtId="0" fontId="45" fillId="0" borderId="15" xfId="5" applyFont="1" applyBorder="1">
      <alignment vertical="center"/>
    </xf>
    <xf numFmtId="0" fontId="44" fillId="0" borderId="0" xfId="5" applyFont="1" applyAlignment="1">
      <alignment vertical="center" shrinkToFit="1" readingOrder="1"/>
    </xf>
    <xf numFmtId="0" fontId="45" fillId="0" borderId="14" xfId="5" applyFont="1" applyBorder="1">
      <alignment vertical="center"/>
    </xf>
    <xf numFmtId="0" fontId="45" fillId="0" borderId="16" xfId="5" applyFont="1" applyBorder="1">
      <alignment vertical="center"/>
    </xf>
    <xf numFmtId="0" fontId="47" fillId="0" borderId="0" xfId="5" applyFont="1">
      <alignment vertical="center"/>
    </xf>
    <xf numFmtId="0" fontId="45" fillId="0" borderId="9" xfId="5" applyFont="1" applyBorder="1">
      <alignment vertical="center"/>
    </xf>
    <xf numFmtId="0" fontId="45" fillId="0" borderId="10" xfId="5" applyFont="1" applyBorder="1">
      <alignment vertical="center"/>
    </xf>
    <xf numFmtId="0" fontId="45" fillId="0" borderId="76" xfId="5" applyFont="1" applyBorder="1">
      <alignment vertical="center"/>
    </xf>
    <xf numFmtId="0" fontId="45" fillId="0" borderId="45" xfId="5" applyFont="1" applyBorder="1">
      <alignment vertical="center"/>
    </xf>
    <xf numFmtId="0" fontId="45" fillId="0" borderId="7" xfId="5" applyFont="1" applyBorder="1">
      <alignment vertical="center"/>
    </xf>
    <xf numFmtId="0" fontId="45" fillId="0" borderId="0" xfId="5" applyFont="1" applyAlignment="1">
      <alignment horizontal="center" vertical="center"/>
    </xf>
    <xf numFmtId="0" fontId="45" fillId="13" borderId="14" xfId="5" applyFont="1" applyFill="1" applyBorder="1">
      <alignment vertical="center"/>
    </xf>
    <xf numFmtId="0" fontId="45" fillId="13" borderId="16" xfId="5" applyFont="1" applyFill="1" applyBorder="1">
      <alignment vertical="center"/>
    </xf>
    <xf numFmtId="0" fontId="45" fillId="0" borderId="64" xfId="5" applyFont="1" applyBorder="1">
      <alignment vertical="center"/>
    </xf>
    <xf numFmtId="0" fontId="45" fillId="13" borderId="12" xfId="5" applyFont="1" applyFill="1" applyBorder="1">
      <alignment vertical="center"/>
    </xf>
    <xf numFmtId="0" fontId="45" fillId="13" borderId="13" xfId="5" applyFont="1" applyFill="1" applyBorder="1">
      <alignment vertical="center"/>
    </xf>
    <xf numFmtId="0" fontId="45" fillId="0" borderId="2" xfId="5" applyFont="1" applyBorder="1">
      <alignment vertical="center"/>
    </xf>
    <xf numFmtId="0" fontId="45" fillId="0" borderId="77" xfId="5" applyFont="1" applyBorder="1">
      <alignment vertical="center"/>
    </xf>
    <xf numFmtId="0" fontId="45" fillId="0" borderId="78" xfId="5" applyFont="1" applyBorder="1">
      <alignment vertical="center"/>
    </xf>
    <xf numFmtId="0" fontId="45" fillId="0" borderId="12" xfId="5" applyFont="1" applyBorder="1">
      <alignment vertical="center"/>
    </xf>
    <xf numFmtId="0" fontId="45" fillId="0" borderId="13" xfId="5" applyFont="1" applyBorder="1">
      <alignment vertical="center"/>
    </xf>
    <xf numFmtId="0" fontId="45" fillId="0" borderId="79" xfId="5" applyFont="1" applyBorder="1">
      <alignment vertical="center"/>
    </xf>
    <xf numFmtId="0" fontId="45" fillId="0" borderId="52" xfId="5" applyFont="1" applyBorder="1">
      <alignment vertical="center"/>
    </xf>
    <xf numFmtId="0" fontId="45" fillId="13" borderId="9" xfId="5" applyFont="1" applyFill="1" applyBorder="1">
      <alignment vertical="center"/>
    </xf>
    <xf numFmtId="0" fontId="45" fillId="13" borderId="10" xfId="5" applyFont="1" applyFill="1" applyBorder="1">
      <alignment vertical="center"/>
    </xf>
    <xf numFmtId="0" fontId="45" fillId="0" borderId="49" xfId="5" applyFont="1" applyBorder="1">
      <alignment vertical="center"/>
    </xf>
    <xf numFmtId="0" fontId="45" fillId="0" borderId="57" xfId="5" applyFont="1" applyBorder="1">
      <alignment vertical="center"/>
    </xf>
    <xf numFmtId="0" fontId="44" fillId="0" borderId="0" xfId="5" applyFont="1" applyAlignment="1">
      <alignment horizontal="center" vertical="center"/>
    </xf>
    <xf numFmtId="0" fontId="45" fillId="0" borderId="0" xfId="5" applyFont="1" applyAlignment="1">
      <alignment vertical="center" readingOrder="1"/>
    </xf>
    <xf numFmtId="0" fontId="47" fillId="0" borderId="10" xfId="5" applyFont="1" applyBorder="1">
      <alignment vertical="center"/>
    </xf>
    <xf numFmtId="0" fontId="44" fillId="0" borderId="15" xfId="5" applyFont="1" applyBorder="1">
      <alignment vertical="center"/>
    </xf>
    <xf numFmtId="0" fontId="45" fillId="0" borderId="80" xfId="5" applyFont="1" applyBorder="1">
      <alignment vertical="center"/>
    </xf>
    <xf numFmtId="0" fontId="45" fillId="0" borderId="81" xfId="5" applyFont="1" applyBorder="1">
      <alignment vertical="center"/>
    </xf>
    <xf numFmtId="0" fontId="45" fillId="0" borderId="0" xfId="5" applyFont="1" applyAlignment="1">
      <alignment vertical="top" shrinkToFit="1" readingOrder="1"/>
    </xf>
    <xf numFmtId="0" fontId="45" fillId="0" borderId="7" xfId="5" applyFont="1" applyBorder="1" applyAlignment="1">
      <alignment vertical="top" shrinkToFit="1" readingOrder="1"/>
    </xf>
    <xf numFmtId="0" fontId="47" fillId="0" borderId="1" xfId="5" applyFont="1" applyBorder="1">
      <alignment vertical="center"/>
    </xf>
    <xf numFmtId="0" fontId="45" fillId="0" borderId="74" xfId="5" applyFont="1" applyBorder="1">
      <alignment vertical="center"/>
    </xf>
    <xf numFmtId="0" fontId="45" fillId="0" borderId="75" xfId="5" applyFont="1" applyBorder="1">
      <alignment vertical="center"/>
    </xf>
    <xf numFmtId="0" fontId="47" fillId="0" borderId="17" xfId="5" applyFont="1" applyBorder="1">
      <alignment vertical="center"/>
    </xf>
    <xf numFmtId="0" fontId="45" fillId="0" borderId="34" xfId="5" applyFont="1" applyBorder="1">
      <alignment vertical="center"/>
    </xf>
    <xf numFmtId="0" fontId="45" fillId="0" borderId="55" xfId="5" applyFont="1" applyBorder="1">
      <alignment vertical="center"/>
    </xf>
    <xf numFmtId="0" fontId="45" fillId="0" borderId="40" xfId="5" applyFont="1" applyBorder="1">
      <alignment vertical="center"/>
    </xf>
    <xf numFmtId="0" fontId="45" fillId="3" borderId="11" xfId="5" applyFont="1" applyFill="1" applyBorder="1">
      <alignment vertical="center"/>
    </xf>
    <xf numFmtId="0" fontId="45" fillId="3" borderId="0" xfId="5" applyFont="1" applyFill="1">
      <alignment vertical="center"/>
    </xf>
    <xf numFmtId="0" fontId="45" fillId="0" borderId="51" xfId="5" applyFont="1" applyBorder="1">
      <alignment vertical="center"/>
    </xf>
    <xf numFmtId="0" fontId="44" fillId="0" borderId="0" xfId="5" applyFont="1" applyAlignment="1">
      <alignment vertical="top" textRotation="255"/>
    </xf>
    <xf numFmtId="0" fontId="44" fillId="0" borderId="10" xfId="5" applyFont="1" applyBorder="1" applyAlignment="1">
      <alignment vertical="top" textRotation="255" shrinkToFit="1"/>
    </xf>
    <xf numFmtId="0" fontId="44" fillId="0" borderId="0" xfId="5" applyFont="1" applyAlignment="1">
      <alignment vertical="top" textRotation="255" shrinkToFit="1" readingOrder="1"/>
    </xf>
    <xf numFmtId="0" fontId="45" fillId="0" borderId="0" xfId="5" applyFont="1" applyAlignment="1">
      <alignment vertical="top" textRotation="255" shrinkToFit="1"/>
    </xf>
    <xf numFmtId="0" fontId="44" fillId="0" borderId="0" xfId="5" applyFont="1" applyAlignment="1">
      <alignment vertical="center" textRotation="255" shrinkToFit="1" readingOrder="1"/>
    </xf>
    <xf numFmtId="0" fontId="44" fillId="0" borderId="0" xfId="5" applyFont="1" applyAlignment="1">
      <alignment vertical="top" textRotation="255" shrinkToFit="1"/>
    </xf>
    <xf numFmtId="0" fontId="45" fillId="0" borderId="0" xfId="5" applyFont="1" applyAlignment="1">
      <alignment vertical="center" textRotation="255"/>
    </xf>
    <xf numFmtId="0" fontId="44" fillId="0" borderId="0" xfId="5" applyFont="1" applyAlignment="1">
      <alignment vertical="top" textRotation="255" readingOrder="1"/>
    </xf>
    <xf numFmtId="0" fontId="47" fillId="0" borderId="0" xfId="5" applyFont="1" applyAlignment="1">
      <alignment vertical="top" textRotation="255" readingOrder="1"/>
    </xf>
    <xf numFmtId="0" fontId="44" fillId="0" borderId="0" xfId="5" applyFont="1" applyAlignment="1">
      <alignment vertical="center" textRotation="255"/>
    </xf>
    <xf numFmtId="0" fontId="45" fillId="0" borderId="0" xfId="5" applyFont="1" applyAlignment="1">
      <alignment vertical="top" textRotation="255"/>
    </xf>
    <xf numFmtId="0" fontId="23" fillId="0" borderId="0" xfId="5" applyAlignment="1">
      <alignment vertical="top" textRotation="255"/>
    </xf>
    <xf numFmtId="0" fontId="47" fillId="0" borderId="0" xfId="5" applyFont="1" applyAlignment="1">
      <alignment vertical="center" textRotation="255"/>
    </xf>
    <xf numFmtId="0" fontId="19" fillId="3" borderId="15" xfId="4" applyFont="1" applyFill="1" applyBorder="1" applyAlignment="1">
      <alignment horizontal="center" vertical="center" shrinkToFit="1"/>
    </xf>
    <xf numFmtId="0" fontId="19" fillId="3" borderId="16" xfId="4" applyFont="1" applyFill="1" applyBorder="1" applyAlignment="1">
      <alignment horizontal="center" vertical="center" shrinkToFit="1"/>
    </xf>
    <xf numFmtId="176" fontId="19" fillId="0" borderId="16" xfId="4" applyNumberFormat="1" applyFont="1" applyBorder="1" applyAlignment="1">
      <alignment horizontal="right" vertical="center" shrinkToFit="1"/>
    </xf>
    <xf numFmtId="176" fontId="19" fillId="0" borderId="50" xfId="4" applyNumberFormat="1" applyFont="1" applyBorder="1" applyAlignment="1">
      <alignment horizontal="right" vertical="center" shrinkToFit="1"/>
    </xf>
    <xf numFmtId="176" fontId="19" fillId="0" borderId="10" xfId="4" applyNumberFormat="1" applyFont="1" applyBorder="1" applyAlignment="1">
      <alignment horizontal="right" vertical="center" shrinkToFit="1"/>
    </xf>
    <xf numFmtId="176" fontId="19" fillId="0" borderId="13" xfId="4" applyNumberFormat="1" applyFont="1" applyBorder="1" applyAlignment="1">
      <alignment horizontal="right" vertical="center" shrinkToFit="1"/>
    </xf>
    <xf numFmtId="0" fontId="30" fillId="4" borderId="62" xfId="5" applyFont="1" applyFill="1" applyBorder="1" applyAlignment="1">
      <alignment horizontal="center" vertical="center" shrinkToFit="1"/>
    </xf>
    <xf numFmtId="0" fontId="31" fillId="0" borderId="61" xfId="4" applyFont="1" applyBorder="1" applyAlignment="1">
      <alignment horizontal="center" vertical="center" shrinkToFit="1"/>
    </xf>
    <xf numFmtId="0" fontId="19" fillId="0" borderId="61" xfId="5" applyFont="1" applyBorder="1" applyAlignment="1">
      <alignment horizontal="center" vertical="center" shrinkToFit="1"/>
    </xf>
    <xf numFmtId="0" fontId="30" fillId="5" borderId="61" xfId="5" applyFont="1" applyFill="1" applyBorder="1" applyAlignment="1">
      <alignment horizontal="center" vertical="center" shrinkToFit="1"/>
    </xf>
    <xf numFmtId="0" fontId="31" fillId="0" borderId="90" xfId="4" applyFont="1" applyBorder="1" applyAlignment="1">
      <alignment horizontal="center" vertical="center" shrinkToFit="1"/>
    </xf>
    <xf numFmtId="0" fontId="19" fillId="0" borderId="34" xfId="5" applyFont="1" applyBorder="1" applyAlignment="1">
      <alignment horizontal="center" vertical="center" shrinkToFit="1"/>
    </xf>
    <xf numFmtId="0" fontId="19" fillId="0" borderId="42" xfId="5" applyFont="1" applyBorder="1" applyAlignment="1">
      <alignment horizontal="center" vertical="center" shrinkToFit="1"/>
    </xf>
    <xf numFmtId="0" fontId="19" fillId="0" borderId="62" xfId="5" applyFont="1" applyBorder="1" applyAlignment="1">
      <alignment horizontal="center" vertical="center" shrinkToFit="1"/>
    </xf>
    <xf numFmtId="0" fontId="30" fillId="4" borderId="61" xfId="5" applyFont="1" applyFill="1" applyBorder="1" applyAlignment="1">
      <alignment horizontal="center" vertical="center" shrinkToFit="1"/>
    </xf>
    <xf numFmtId="0" fontId="30" fillId="5" borderId="34" xfId="5" applyFont="1" applyFill="1" applyBorder="1" applyAlignment="1">
      <alignment horizontal="center" vertical="center" shrinkToFit="1"/>
    </xf>
    <xf numFmtId="0" fontId="19" fillId="0" borderId="90" xfId="4" applyFont="1" applyBorder="1" applyAlignment="1">
      <alignment horizontal="center" vertical="center" shrinkToFit="1"/>
    </xf>
    <xf numFmtId="0" fontId="19" fillId="0" borderId="91" xfId="4" applyFont="1" applyBorder="1" applyAlignment="1">
      <alignment horizontal="center" vertical="center" shrinkToFit="1"/>
    </xf>
    <xf numFmtId="0" fontId="19" fillId="0" borderId="92" xfId="4" applyFont="1" applyBorder="1" applyAlignment="1">
      <alignment horizontal="center" vertical="center" shrinkToFit="1"/>
    </xf>
    <xf numFmtId="0" fontId="30" fillId="4" borderId="11" xfId="4" applyFont="1" applyFill="1" applyBorder="1" applyAlignment="1">
      <alignment horizontal="center" vertical="center" shrinkToFit="1"/>
    </xf>
    <xf numFmtId="0" fontId="30" fillId="5" borderId="11" xfId="4" applyFont="1" applyFill="1" applyBorder="1" applyAlignment="1">
      <alignment horizontal="center" vertical="center" shrinkToFit="1"/>
    </xf>
    <xf numFmtId="0" fontId="30" fillId="5" borderId="61" xfId="4" applyFont="1" applyFill="1" applyBorder="1" applyAlignment="1">
      <alignment horizontal="center" vertical="center" shrinkToFit="1"/>
    </xf>
    <xf numFmtId="0" fontId="19" fillId="0" borderId="42" xfId="4" applyFont="1" applyBorder="1" applyAlignment="1">
      <alignment horizontal="center" vertical="center" shrinkToFit="1"/>
    </xf>
    <xf numFmtId="176" fontId="19" fillId="0" borderId="20" xfId="4" applyNumberFormat="1" applyFont="1" applyBorder="1" applyAlignment="1">
      <alignment horizontal="right" vertical="center" shrinkToFit="1"/>
    </xf>
    <xf numFmtId="0" fontId="30" fillId="4" borderId="61" xfId="4" applyFont="1" applyFill="1" applyBorder="1" applyAlignment="1">
      <alignment horizontal="center" vertical="center" shrinkToFit="1"/>
    </xf>
    <xf numFmtId="0" fontId="19" fillId="0" borderId="93" xfId="4" applyFont="1" applyBorder="1" applyAlignment="1">
      <alignment horizontal="center" vertical="center" shrinkToFit="1"/>
    </xf>
    <xf numFmtId="0" fontId="19" fillId="6" borderId="11" xfId="5" applyFont="1" applyFill="1" applyBorder="1" applyAlignment="1">
      <alignment horizontal="center" vertical="center" shrinkToFit="1"/>
    </xf>
    <xf numFmtId="0" fontId="25" fillId="0" borderId="15" xfId="5" applyFont="1" applyBorder="1" applyAlignment="1">
      <alignment horizontal="center" vertical="center" shrinkToFit="1"/>
    </xf>
    <xf numFmtId="0" fontId="19" fillId="0" borderId="0" xfId="4" applyFont="1" applyAlignment="1">
      <alignment horizontal="left" vertical="center"/>
    </xf>
    <xf numFmtId="176" fontId="19" fillId="0" borderId="0" xfId="5" applyNumberFormat="1" applyFont="1" applyAlignment="1">
      <alignment horizontal="right" vertical="center" shrinkToFit="1"/>
    </xf>
    <xf numFmtId="0" fontId="19" fillId="0" borderId="0" xfId="9" applyFont="1" applyAlignment="1">
      <alignment horizontal="center" vertical="center"/>
    </xf>
    <xf numFmtId="0" fontId="32" fillId="0" borderId="39" xfId="9" applyFont="1" applyBorder="1" applyAlignment="1">
      <alignment horizontal="right" vertical="center"/>
    </xf>
    <xf numFmtId="0" fontId="19" fillId="0" borderId="11" xfId="9" applyFont="1" applyBorder="1" applyAlignment="1">
      <alignment horizontal="center" vertical="center"/>
    </xf>
    <xf numFmtId="0" fontId="31" fillId="0" borderId="11" xfId="9" applyFont="1" applyBorder="1" applyAlignment="1">
      <alignment horizontal="center" vertical="center"/>
    </xf>
    <xf numFmtId="0" fontId="31" fillId="0" borderId="37" xfId="9" applyFont="1" applyBorder="1" applyAlignment="1">
      <alignment horizontal="center" vertical="center"/>
    </xf>
    <xf numFmtId="0" fontId="32" fillId="0" borderId="50" xfId="9" applyFont="1" applyBorder="1" applyAlignment="1">
      <alignment horizontal="right" vertical="center"/>
    </xf>
    <xf numFmtId="0" fontId="19" fillId="0" borderId="45" xfId="9" applyFont="1" applyBorder="1" applyAlignment="1">
      <alignment horizontal="center" vertical="center"/>
    </xf>
    <xf numFmtId="0" fontId="19" fillId="0" borderId="46" xfId="9" applyFont="1" applyBorder="1" applyAlignment="1">
      <alignment horizontal="center" vertical="center"/>
    </xf>
    <xf numFmtId="0" fontId="32" fillId="0" borderId="0" xfId="9" applyFont="1" applyAlignment="1">
      <alignment horizontal="center" vertical="center"/>
    </xf>
    <xf numFmtId="0" fontId="34" fillId="0" borderId="12" xfId="9" applyFont="1" applyBorder="1" applyAlignment="1">
      <alignment horizontal="right" vertical="center"/>
    </xf>
    <xf numFmtId="0" fontId="4" fillId="0" borderId="0" xfId="9" applyFont="1" applyAlignment="1">
      <alignment horizontal="center" vertical="center"/>
    </xf>
    <xf numFmtId="0" fontId="4" fillId="0" borderId="11" xfId="9" applyFont="1" applyBorder="1" applyAlignment="1">
      <alignment horizontal="center" vertical="center"/>
    </xf>
    <xf numFmtId="0" fontId="4" fillId="0" borderId="37" xfId="9" applyFont="1" applyBorder="1" applyAlignment="1">
      <alignment horizontal="center" vertical="center"/>
    </xf>
    <xf numFmtId="0" fontId="4" fillId="0" borderId="53" xfId="9" applyFont="1" applyBorder="1" applyAlignment="1">
      <alignment horizontal="center" vertical="center"/>
    </xf>
    <xf numFmtId="0" fontId="30" fillId="5" borderId="51" xfId="4" applyFont="1" applyFill="1" applyBorder="1" applyAlignment="1">
      <alignment horizontal="center" vertical="center" shrinkToFit="1"/>
    </xf>
    <xf numFmtId="0" fontId="19" fillId="6" borderId="53" xfId="4" applyFont="1" applyFill="1" applyBorder="1" applyAlignment="1">
      <alignment horizontal="center" vertical="center" shrinkToFit="1"/>
    </xf>
    <xf numFmtId="0" fontId="19" fillId="6" borderId="51" xfId="5" applyFont="1" applyFill="1" applyBorder="1" applyAlignment="1">
      <alignment horizontal="center" vertical="center" shrinkToFit="1"/>
    </xf>
    <xf numFmtId="0" fontId="19" fillId="0" borderId="9" xfId="4" applyFont="1" applyBorder="1" applyAlignment="1">
      <alignment horizontal="center" vertical="center" shrinkToFit="1"/>
    </xf>
    <xf numFmtId="0" fontId="19" fillId="0" borderId="10" xfId="4" applyFont="1" applyBorder="1" applyAlignment="1">
      <alignment horizontal="center" vertical="center" shrinkToFit="1"/>
    </xf>
    <xf numFmtId="0" fontId="19" fillId="0" borderId="51" xfId="4" applyFont="1" applyBorder="1" applyAlignment="1">
      <alignment horizontal="center" vertical="center" shrinkToFit="1"/>
    </xf>
    <xf numFmtId="0" fontId="30" fillId="4" borderId="51" xfId="4" applyFont="1" applyFill="1" applyBorder="1" applyAlignment="1">
      <alignment horizontal="center" vertical="center" shrinkToFit="1"/>
    </xf>
    <xf numFmtId="0" fontId="30" fillId="5" borderId="55" xfId="4" applyFont="1" applyFill="1" applyBorder="1" applyAlignment="1">
      <alignment horizontal="center" vertical="center" shrinkToFit="1"/>
    </xf>
    <xf numFmtId="0" fontId="4" fillId="0" borderId="45" xfId="9" applyFont="1" applyBorder="1" applyAlignment="1">
      <alignment horizontal="center" vertical="center"/>
    </xf>
    <xf numFmtId="0" fontId="4" fillId="0" borderId="46" xfId="9" applyFont="1" applyBorder="1" applyAlignment="1">
      <alignment horizontal="center" vertical="center"/>
    </xf>
    <xf numFmtId="0" fontId="4" fillId="0" borderId="64" xfId="9" applyFont="1" applyBorder="1" applyAlignment="1">
      <alignment horizontal="center" vertical="center"/>
    </xf>
    <xf numFmtId="0" fontId="49" fillId="0" borderId="0" xfId="9" applyFont="1" applyAlignment="1">
      <alignment horizontal="right" vertical="center"/>
    </xf>
    <xf numFmtId="0" fontId="49" fillId="0" borderId="0" xfId="9" applyFont="1" applyAlignment="1">
      <alignment horizontal="left" vertical="center"/>
    </xf>
    <xf numFmtId="0" fontId="49" fillId="0" borderId="0" xfId="9" applyFont="1" applyAlignment="1">
      <alignment horizontal="distributed" vertical="center"/>
    </xf>
    <xf numFmtId="49" fontId="49" fillId="0" borderId="0" xfId="9" applyNumberFormat="1" applyFont="1" applyAlignment="1">
      <alignment horizontal="right"/>
    </xf>
    <xf numFmtId="49" fontId="50" fillId="0" borderId="0" xfId="9" applyNumberFormat="1" applyFont="1" applyAlignment="1">
      <alignment horizontal="right"/>
    </xf>
    <xf numFmtId="0" fontId="51" fillId="0" borderId="0" xfId="1" applyFont="1">
      <alignment vertical="center"/>
    </xf>
    <xf numFmtId="0" fontId="51" fillId="0" borderId="0" xfId="9" applyFont="1">
      <alignment vertical="center"/>
    </xf>
    <xf numFmtId="0" fontId="49" fillId="0" borderId="0" xfId="1" applyFont="1" applyAlignment="1">
      <alignment horizontal="distributed" vertical="center"/>
    </xf>
    <xf numFmtId="0" fontId="52" fillId="0" borderId="0" xfId="1" applyFont="1">
      <alignment vertical="center"/>
    </xf>
    <xf numFmtId="49" fontId="52" fillId="0" borderId="0" xfId="9" applyNumberFormat="1" applyFont="1" applyAlignment="1">
      <alignment horizontal="right" vertical="center"/>
    </xf>
    <xf numFmtId="49" fontId="52" fillId="0" borderId="0" xfId="9" applyNumberFormat="1" applyFont="1" applyAlignment="1">
      <alignment horizontal="left" vertical="center"/>
    </xf>
    <xf numFmtId="0" fontId="53" fillId="0" borderId="0" xfId="1" applyFont="1">
      <alignment vertical="center"/>
    </xf>
    <xf numFmtId="0" fontId="54" fillId="0" borderId="0" xfId="9" applyFont="1" applyAlignment="1">
      <alignment vertical="center" shrinkToFit="1"/>
    </xf>
    <xf numFmtId="0" fontId="55" fillId="0" borderId="0" xfId="9" applyFont="1" applyAlignment="1">
      <alignment horizontal="center" vertical="center" shrinkToFit="1"/>
    </xf>
    <xf numFmtId="49" fontId="57" fillId="0" borderId="64" xfId="9" applyNumberFormat="1" applyFont="1" applyBorder="1" applyAlignment="1">
      <alignment horizontal="right" shrinkToFit="1"/>
    </xf>
    <xf numFmtId="49" fontId="57" fillId="0" borderId="0" xfId="9" applyNumberFormat="1" applyFont="1" applyAlignment="1">
      <alignment horizontal="right" shrinkToFit="1"/>
    </xf>
    <xf numFmtId="49" fontId="21" fillId="0" borderId="0" xfId="9" applyNumberFormat="1" applyFont="1" applyAlignment="1">
      <alignment horizontal="right"/>
    </xf>
    <xf numFmtId="49" fontId="57" fillId="0" borderId="0" xfId="9" applyNumberFormat="1" applyFont="1" applyAlignment="1">
      <alignment horizontal="left"/>
    </xf>
    <xf numFmtId="49" fontId="57" fillId="0" borderId="0" xfId="9" applyNumberFormat="1" applyFont="1" applyAlignment="1">
      <alignment horizontal="left" shrinkToFit="1"/>
    </xf>
    <xf numFmtId="49" fontId="57" fillId="0" borderId="64" xfId="9" applyNumberFormat="1" applyFont="1" applyBorder="1" applyAlignment="1">
      <alignment horizontal="left" shrinkToFit="1"/>
    </xf>
    <xf numFmtId="0" fontId="58" fillId="0" borderId="0" xfId="9" applyFont="1" applyAlignment="1">
      <alignment vertical="center" shrinkToFit="1"/>
    </xf>
    <xf numFmtId="0" fontId="59" fillId="0" borderId="0" xfId="1" applyFont="1">
      <alignment vertical="center"/>
    </xf>
    <xf numFmtId="0" fontId="60" fillId="0" borderId="0" xfId="1" applyFont="1">
      <alignment vertical="center"/>
    </xf>
    <xf numFmtId="0" fontId="2" fillId="0" borderId="0" xfId="9" applyAlignment="1">
      <alignment vertical="center" shrinkToFit="1"/>
    </xf>
    <xf numFmtId="49" fontId="57" fillId="0" borderId="17" xfId="9" applyNumberFormat="1" applyFont="1" applyBorder="1" applyAlignment="1">
      <alignment horizontal="right" shrinkToFit="1"/>
    </xf>
    <xf numFmtId="49" fontId="57" fillId="0" borderId="73" xfId="9" applyNumberFormat="1" applyFont="1" applyBorder="1" applyAlignment="1">
      <alignment horizontal="right" shrinkToFit="1"/>
    </xf>
    <xf numFmtId="49" fontId="57" fillId="0" borderId="54" xfId="9" applyNumberFormat="1" applyFont="1" applyBorder="1" applyAlignment="1">
      <alignment horizontal="left" shrinkToFit="1"/>
    </xf>
    <xf numFmtId="49" fontId="57" fillId="0" borderId="17" xfId="9" applyNumberFormat="1" applyFont="1" applyBorder="1" applyAlignment="1">
      <alignment horizontal="left" shrinkToFit="1"/>
    </xf>
    <xf numFmtId="0" fontId="61" fillId="0" borderId="0" xfId="9" applyFont="1" applyAlignment="1">
      <alignment vertical="center" shrinkToFit="1"/>
    </xf>
    <xf numFmtId="49" fontId="57" fillId="0" borderId="72" xfId="9" applyNumberFormat="1" applyFont="1" applyBorder="1" applyAlignment="1">
      <alignment horizontal="right" shrinkToFit="1"/>
    </xf>
    <xf numFmtId="49" fontId="57" fillId="0" borderId="18" xfId="9" applyNumberFormat="1" applyFont="1" applyBorder="1" applyAlignment="1">
      <alignment horizontal="left" shrinkToFit="1"/>
    </xf>
    <xf numFmtId="49" fontId="57" fillId="0" borderId="74" xfId="9" applyNumberFormat="1" applyFont="1" applyBorder="1" applyAlignment="1">
      <alignment horizontal="right" shrinkToFit="1"/>
    </xf>
    <xf numFmtId="49" fontId="21" fillId="0" borderId="64" xfId="9" applyNumberFormat="1" applyFont="1" applyBorder="1" applyAlignment="1">
      <alignment horizontal="right"/>
    </xf>
    <xf numFmtId="49" fontId="57" fillId="0" borderId="74" xfId="9" applyNumberFormat="1" applyFont="1" applyBorder="1" applyAlignment="1">
      <alignment horizontal="left"/>
    </xf>
    <xf numFmtId="49" fontId="57" fillId="0" borderId="64" xfId="9" applyNumberFormat="1" applyFont="1" applyBorder="1" applyAlignment="1">
      <alignment horizontal="left"/>
    </xf>
    <xf numFmtId="49" fontId="57" fillId="0" borderId="75" xfId="9" applyNumberFormat="1" applyFont="1" applyBorder="1" applyAlignment="1">
      <alignment horizontal="left" shrinkToFit="1"/>
    </xf>
    <xf numFmtId="49" fontId="57" fillId="0" borderId="0" xfId="9" applyNumberFormat="1" applyFont="1" applyAlignment="1">
      <alignment horizontal="centerContinuous" vertical="top" shrinkToFit="1"/>
    </xf>
    <xf numFmtId="49" fontId="21" fillId="0" borderId="0" xfId="9" applyNumberFormat="1" applyFont="1" applyAlignment="1">
      <alignment horizontal="centerContinuous"/>
    </xf>
    <xf numFmtId="49" fontId="57" fillId="0" borderId="0" xfId="9" applyNumberFormat="1" applyFont="1" applyAlignment="1">
      <alignment horizontal="centerContinuous"/>
    </xf>
    <xf numFmtId="49" fontId="57" fillId="0" borderId="73" xfId="9" applyNumberFormat="1" applyFont="1" applyBorder="1" applyAlignment="1">
      <alignment horizontal="left" shrinkToFit="1"/>
    </xf>
    <xf numFmtId="0" fontId="54" fillId="0" borderId="0" xfId="1" applyFont="1">
      <alignment vertical="center"/>
    </xf>
    <xf numFmtId="0" fontId="55" fillId="0" borderId="0" xfId="9" applyFont="1" applyAlignment="1">
      <alignment vertical="center" shrinkToFit="1"/>
    </xf>
    <xf numFmtId="49" fontId="21" fillId="0" borderId="0" xfId="9" applyNumberFormat="1" applyFont="1" applyAlignment="1">
      <alignment horizontal="right" shrinkToFit="1"/>
    </xf>
    <xf numFmtId="0" fontId="55" fillId="0" borderId="11" xfId="9" applyFont="1" applyBorder="1" applyAlignment="1">
      <alignment horizontal="center" vertical="center" shrinkToFit="1"/>
    </xf>
    <xf numFmtId="0" fontId="54" fillId="0" borderId="0" xfId="1" applyFont="1" applyAlignment="1">
      <alignment vertical="center" shrinkToFit="1"/>
    </xf>
    <xf numFmtId="0" fontId="21" fillId="0" borderId="0" xfId="1" applyFont="1" applyAlignment="1">
      <alignment horizontal="distributed" vertical="center"/>
    </xf>
    <xf numFmtId="0" fontId="59" fillId="0" borderId="0" xfId="1" applyFont="1" applyAlignment="1">
      <alignment vertical="center" shrinkToFit="1"/>
    </xf>
    <xf numFmtId="49" fontId="57" fillId="0" borderId="74" xfId="9" applyNumberFormat="1" applyFont="1" applyBorder="1" applyAlignment="1">
      <alignment horizontal="left" shrinkToFit="1"/>
    </xf>
    <xf numFmtId="0" fontId="2" fillId="0" borderId="0" xfId="9">
      <alignment vertical="center"/>
    </xf>
    <xf numFmtId="178" fontId="55" fillId="0" borderId="0" xfId="9" applyNumberFormat="1" applyFont="1" applyAlignment="1">
      <alignment horizontal="center" vertical="center" shrinkToFit="1"/>
    </xf>
    <xf numFmtId="0" fontId="55" fillId="0" borderId="0" xfId="9" applyFont="1" applyAlignment="1">
      <alignment horizontal="left" vertical="center" shrinkToFit="1"/>
    </xf>
    <xf numFmtId="179" fontId="59" fillId="0" borderId="0" xfId="9" applyNumberFormat="1" applyFont="1" applyAlignment="1">
      <alignment horizontal="left" vertical="top" shrinkToFit="1"/>
    </xf>
    <xf numFmtId="49" fontId="21" fillId="0" borderId="0" xfId="9" applyNumberFormat="1" applyFont="1" applyAlignment="1">
      <alignment horizontal="left"/>
    </xf>
    <xf numFmtId="49" fontId="63" fillId="0" borderId="0" xfId="9" applyNumberFormat="1" applyFont="1" applyAlignment="1">
      <alignment horizontal="right" shrinkToFit="1"/>
    </xf>
    <xf numFmtId="49" fontId="63" fillId="0" borderId="0" xfId="9" applyNumberFormat="1" applyFont="1" applyAlignment="1">
      <alignment horizontal="left" shrinkToFit="1"/>
    </xf>
    <xf numFmtId="49" fontId="51" fillId="0" borderId="0" xfId="9" applyNumberFormat="1" applyFont="1" applyAlignment="1">
      <alignment horizontal="centerContinuous" vertical="center"/>
    </xf>
    <xf numFmtId="49" fontId="2" fillId="0" borderId="73" xfId="9" applyNumberFormat="1" applyBorder="1" applyAlignment="1">
      <alignment horizontal="centerContinuous" shrinkToFit="1"/>
    </xf>
    <xf numFmtId="49" fontId="2" fillId="0" borderId="0" xfId="9" applyNumberFormat="1" applyAlignment="1">
      <alignment horizontal="centerContinuous" shrinkToFit="1"/>
    </xf>
    <xf numFmtId="49" fontId="2" fillId="0" borderId="54" xfId="9" applyNumberFormat="1" applyBorder="1" applyAlignment="1">
      <alignment horizontal="centerContinuous" shrinkToFit="1"/>
    </xf>
    <xf numFmtId="49" fontId="2" fillId="0" borderId="73" xfId="9" applyNumberFormat="1" applyBorder="1" applyAlignment="1">
      <alignment horizontal="centerContinuous" vertical="top" shrinkToFit="1"/>
    </xf>
    <xf numFmtId="49" fontId="2" fillId="0" borderId="0" xfId="9" applyNumberFormat="1" applyAlignment="1">
      <alignment horizontal="centerContinuous" vertical="top" shrinkToFit="1"/>
    </xf>
    <xf numFmtId="49" fontId="2" fillId="0" borderId="54" xfId="9" applyNumberFormat="1" applyBorder="1" applyAlignment="1">
      <alignment horizontal="centerContinuous" vertical="top" shrinkToFit="1"/>
    </xf>
    <xf numFmtId="49" fontId="21" fillId="0" borderId="64" xfId="9" applyNumberFormat="1" applyFont="1" applyBorder="1" applyAlignment="1">
      <alignment horizontal="right" shrinkToFit="1"/>
    </xf>
    <xf numFmtId="49" fontId="57" fillId="0" borderId="75" xfId="9" applyNumberFormat="1" applyFont="1" applyBorder="1" applyAlignment="1">
      <alignment horizontal="right" shrinkToFit="1"/>
    </xf>
    <xf numFmtId="49" fontId="57" fillId="0" borderId="73" xfId="9" applyNumberFormat="1" applyFont="1" applyBorder="1" applyAlignment="1">
      <alignment horizontal="centerContinuous" vertical="top" shrinkToFit="1"/>
    </xf>
    <xf numFmtId="49" fontId="21" fillId="0" borderId="0" xfId="9" applyNumberFormat="1" applyFont="1" applyAlignment="1">
      <alignment horizontal="centerContinuous" vertical="top" shrinkToFit="1"/>
    </xf>
    <xf numFmtId="49" fontId="57" fillId="0" borderId="18" xfId="9" applyNumberFormat="1" applyFont="1" applyBorder="1" applyAlignment="1">
      <alignment horizontal="centerContinuous" vertical="top" shrinkToFit="1"/>
    </xf>
    <xf numFmtId="0" fontId="59" fillId="0" borderId="0" xfId="1" applyFont="1" applyAlignment="1">
      <alignment horizontal="center" vertical="center"/>
    </xf>
    <xf numFmtId="0" fontId="59" fillId="0" borderId="0" xfId="9" applyFont="1" applyAlignment="1">
      <alignment vertical="center" shrinkToFit="1"/>
    </xf>
    <xf numFmtId="49" fontId="57" fillId="0" borderId="0" xfId="9" applyNumberFormat="1" applyFont="1" applyAlignment="1">
      <alignment horizontal="right"/>
    </xf>
    <xf numFmtId="0" fontId="64" fillId="0" borderId="0" xfId="9" applyFont="1" applyAlignment="1">
      <alignment vertical="center" shrinkToFit="1"/>
    </xf>
    <xf numFmtId="0" fontId="65" fillId="0" borderId="0" xfId="9" applyFont="1" applyAlignment="1">
      <alignment vertical="center" shrinkToFit="1"/>
    </xf>
    <xf numFmtId="0" fontId="66" fillId="0" borderId="0" xfId="9" applyFont="1" applyAlignment="1">
      <alignment vertical="center" shrinkToFit="1"/>
    </xf>
    <xf numFmtId="0" fontId="45" fillId="0" borderId="0" xfId="5" applyFont="1" applyAlignment="1">
      <alignment vertical="center" shrinkToFit="1"/>
    </xf>
    <xf numFmtId="0" fontId="67" fillId="0" borderId="1" xfId="5" applyFont="1" applyBorder="1">
      <alignment vertical="center"/>
    </xf>
    <xf numFmtId="0" fontId="45" fillId="0" borderId="15" xfId="5" applyFont="1" applyBorder="1" applyAlignment="1">
      <alignment vertical="center" readingOrder="1"/>
    </xf>
    <xf numFmtId="0" fontId="45" fillId="0" borderId="61" xfId="5" applyFont="1" applyBorder="1">
      <alignment vertical="center"/>
    </xf>
    <xf numFmtId="0" fontId="45" fillId="0" borderId="18" xfId="5" applyFont="1" applyBorder="1">
      <alignment vertical="center"/>
    </xf>
    <xf numFmtId="0" fontId="45" fillId="0" borderId="100" xfId="5" applyFont="1" applyBorder="1">
      <alignment vertical="center"/>
    </xf>
    <xf numFmtId="0" fontId="44" fillId="0" borderId="1" xfId="5" applyFont="1" applyBorder="1" applyAlignment="1">
      <alignment vertical="center" readingOrder="1"/>
    </xf>
    <xf numFmtId="0" fontId="45" fillId="0" borderId="86" xfId="5" applyFont="1" applyBorder="1">
      <alignment vertical="center"/>
    </xf>
    <xf numFmtId="0" fontId="45" fillId="0" borderId="5" xfId="5" applyFont="1" applyBorder="1">
      <alignment vertical="center"/>
    </xf>
    <xf numFmtId="0" fontId="44" fillId="0" borderId="5" xfId="5" applyFont="1" applyBorder="1">
      <alignment vertical="center"/>
    </xf>
    <xf numFmtId="0" fontId="45" fillId="0" borderId="84" xfId="5" applyFont="1" applyBorder="1">
      <alignment vertical="center"/>
    </xf>
    <xf numFmtId="0" fontId="47" fillId="0" borderId="13" xfId="5" applyFont="1" applyBorder="1">
      <alignment vertical="center"/>
    </xf>
    <xf numFmtId="0" fontId="45" fillId="0" borderId="11" xfId="5" applyFont="1" applyBorder="1" applyAlignment="1">
      <alignment vertical="top" shrinkToFit="1" readingOrder="1"/>
    </xf>
    <xf numFmtId="0" fontId="45" fillId="0" borderId="54" xfId="5" applyFont="1" applyBorder="1" applyAlignment="1">
      <alignment vertical="top" shrinkToFit="1" readingOrder="1"/>
    </xf>
    <xf numFmtId="0" fontId="44" fillId="0" borderId="54" xfId="5" applyFont="1" applyBorder="1">
      <alignment vertical="center"/>
    </xf>
    <xf numFmtId="0" fontId="45" fillId="0" borderId="78" xfId="5" applyFont="1" applyBorder="1" applyAlignment="1">
      <alignment vertical="top" shrinkToFit="1" readingOrder="1"/>
    </xf>
    <xf numFmtId="0" fontId="47" fillId="0" borderId="52" xfId="5" applyFont="1" applyBorder="1">
      <alignment vertical="center"/>
    </xf>
    <xf numFmtId="0" fontId="47" fillId="0" borderId="19" xfId="5" applyFont="1" applyBorder="1">
      <alignment vertical="center"/>
    </xf>
    <xf numFmtId="0" fontId="47" fillId="0" borderId="20" xfId="5" applyFont="1" applyBorder="1">
      <alignment vertical="center"/>
    </xf>
    <xf numFmtId="0" fontId="47" fillId="3" borderId="19" xfId="5" applyFont="1" applyFill="1" applyBorder="1">
      <alignment vertical="center"/>
    </xf>
    <xf numFmtId="0" fontId="47" fillId="3" borderId="17" xfId="5" applyFont="1" applyFill="1" applyBorder="1">
      <alignment vertical="center"/>
    </xf>
    <xf numFmtId="0" fontId="45" fillId="0" borderId="37" xfId="5" applyFont="1" applyBorder="1">
      <alignment vertical="center"/>
    </xf>
    <xf numFmtId="0" fontId="45" fillId="3" borderId="34" xfId="5" applyFont="1" applyFill="1" applyBorder="1">
      <alignment vertical="center"/>
    </xf>
    <xf numFmtId="0" fontId="45" fillId="3" borderId="55" xfId="5" applyFont="1" applyFill="1" applyBorder="1">
      <alignment vertical="center"/>
    </xf>
    <xf numFmtId="0" fontId="45" fillId="3" borderId="9" xfId="5" applyFont="1" applyFill="1" applyBorder="1">
      <alignment vertical="center"/>
    </xf>
    <xf numFmtId="0" fontId="68" fillId="0" borderId="17" xfId="5" applyFont="1" applyBorder="1" applyAlignment="1">
      <alignment vertical="center" textRotation="255"/>
    </xf>
    <xf numFmtId="0" fontId="47" fillId="0" borderId="17" xfId="5" applyFont="1" applyBorder="1" applyAlignment="1">
      <alignment vertical="center" textRotation="255"/>
    </xf>
    <xf numFmtId="0" fontId="44" fillId="3" borderId="17" xfId="5" applyFont="1" applyFill="1" applyBorder="1" applyAlignment="1">
      <alignment vertical="center" textRotation="255"/>
    </xf>
    <xf numFmtId="0" fontId="68" fillId="0" borderId="0" xfId="5" applyFont="1" applyAlignment="1">
      <alignment vertical="center" textRotation="255"/>
    </xf>
    <xf numFmtId="0" fontId="44" fillId="0" borderId="9" xfId="5" applyFont="1" applyBorder="1" applyAlignment="1">
      <alignment vertical="center" shrinkToFit="1" readingOrder="1"/>
    </xf>
    <xf numFmtId="0" fontId="44" fillId="0" borderId="9" xfId="5" applyFont="1" applyBorder="1" applyAlignment="1">
      <alignment vertical="top" textRotation="255" shrinkToFit="1" readingOrder="1"/>
    </xf>
    <xf numFmtId="0" fontId="47" fillId="0" borderId="0" xfId="5" applyFont="1" applyAlignment="1">
      <alignment vertical="center" textRotation="255" wrapText="1"/>
    </xf>
    <xf numFmtId="0" fontId="4" fillId="0" borderId="0" xfId="3">
      <alignment vertical="center"/>
    </xf>
    <xf numFmtId="0" fontId="29" fillId="0" borderId="0" xfId="3" applyFont="1">
      <alignment vertical="center"/>
    </xf>
    <xf numFmtId="0" fontId="4" fillId="0" borderId="0" xfId="4">
      <alignment vertical="center"/>
    </xf>
    <xf numFmtId="0" fontId="71" fillId="0" borderId="0" xfId="4" applyFont="1">
      <alignment vertical="center"/>
    </xf>
    <xf numFmtId="0" fontId="72" fillId="0" borderId="0" xfId="4" applyFont="1">
      <alignment vertical="center"/>
    </xf>
    <xf numFmtId="0" fontId="73" fillId="0" borderId="0" xfId="4" applyFont="1">
      <alignment vertical="center"/>
    </xf>
    <xf numFmtId="0" fontId="75" fillId="7" borderId="11" xfId="4" applyFont="1" applyFill="1" applyBorder="1" applyAlignment="1">
      <alignment vertical="center" shrinkToFit="1"/>
    </xf>
    <xf numFmtId="0" fontId="75" fillId="7" borderId="11" xfId="4" applyFont="1" applyFill="1" applyBorder="1" applyAlignment="1">
      <alignment horizontal="center" vertical="center" shrinkToFit="1"/>
    </xf>
    <xf numFmtId="0" fontId="76" fillId="0" borderId="11" xfId="10" applyFont="1" applyBorder="1" applyAlignment="1">
      <alignment vertical="center" shrinkToFit="1"/>
    </xf>
    <xf numFmtId="0" fontId="32" fillId="0" borderId="11" xfId="10" applyFont="1" applyBorder="1">
      <alignment vertical="center"/>
    </xf>
    <xf numFmtId="0" fontId="77" fillId="14" borderId="11" xfId="10" applyFont="1" applyFill="1" applyBorder="1" applyAlignment="1">
      <alignment vertical="center" shrinkToFit="1"/>
    </xf>
    <xf numFmtId="0" fontId="76" fillId="14" borderId="11" xfId="10" applyFont="1" applyFill="1" applyBorder="1" applyAlignment="1">
      <alignment vertical="center" shrinkToFit="1"/>
    </xf>
    <xf numFmtId="0" fontId="32" fillId="14" borderId="11" xfId="10" applyFont="1" applyFill="1" applyBorder="1">
      <alignment vertical="center"/>
    </xf>
    <xf numFmtId="0" fontId="77" fillId="0" borderId="11" xfId="10" applyFont="1" applyBorder="1" applyAlignment="1">
      <alignment vertical="center" shrinkToFit="1"/>
    </xf>
    <xf numFmtId="0" fontId="78" fillId="14" borderId="11" xfId="10" applyFont="1" applyFill="1" applyBorder="1" applyAlignment="1">
      <alignment vertical="center" shrinkToFit="1"/>
    </xf>
    <xf numFmtId="0" fontId="76" fillId="14" borderId="11" xfId="11" applyFont="1" applyFill="1" applyBorder="1" applyAlignment="1">
      <alignment vertical="center" shrinkToFit="1"/>
    </xf>
    <xf numFmtId="0" fontId="80" fillId="14" borderId="11" xfId="10" applyFont="1" applyFill="1" applyBorder="1" applyAlignment="1">
      <alignment vertical="center" shrinkToFit="1"/>
    </xf>
    <xf numFmtId="0" fontId="32" fillId="0" borderId="0" xfId="11" applyFont="1">
      <alignment vertical="center"/>
    </xf>
    <xf numFmtId="0" fontId="0" fillId="0" borderId="0" xfId="4" applyFont="1">
      <alignment vertical="center"/>
    </xf>
    <xf numFmtId="0" fontId="72" fillId="0" borderId="0" xfId="3" applyFont="1">
      <alignment vertical="center"/>
    </xf>
    <xf numFmtId="0" fontId="81" fillId="0" borderId="0" xfId="3" applyFont="1">
      <alignment vertical="center"/>
    </xf>
    <xf numFmtId="49" fontId="72" fillId="0" borderId="11" xfId="3" applyNumberFormat="1" applyFont="1" applyBorder="1" applyAlignment="1">
      <alignment horizontal="center" vertical="center"/>
    </xf>
    <xf numFmtId="49" fontId="72" fillId="0" borderId="0" xfId="3" applyNumberFormat="1" applyFont="1" applyAlignment="1">
      <alignment horizontal="center" vertical="center"/>
    </xf>
    <xf numFmtId="49" fontId="72" fillId="0" borderId="0" xfId="3" applyNumberFormat="1" applyFont="1">
      <alignment vertical="center"/>
    </xf>
    <xf numFmtId="0" fontId="72" fillId="0" borderId="0" xfId="3" applyFont="1" applyAlignment="1">
      <alignment horizontal="right" vertical="center"/>
    </xf>
    <xf numFmtId="0" fontId="82" fillId="0" borderId="0" xfId="3" applyFont="1">
      <alignment vertical="center"/>
    </xf>
    <xf numFmtId="0" fontId="72" fillId="0" borderId="0" xfId="3" quotePrefix="1" applyFont="1">
      <alignment vertical="center"/>
    </xf>
    <xf numFmtId="0" fontId="72" fillId="0" borderId="0" xfId="3" applyFont="1" applyAlignment="1">
      <alignment horizontal="left" vertical="center"/>
    </xf>
    <xf numFmtId="49" fontId="72" fillId="0" borderId="0" xfId="3" applyNumberFormat="1" applyFont="1" applyAlignment="1">
      <alignment horizontal="right" vertical="center"/>
    </xf>
    <xf numFmtId="0" fontId="72" fillId="0" borderId="0" xfId="3" applyFont="1" applyAlignment="1">
      <alignment horizontal="center" vertical="center"/>
    </xf>
    <xf numFmtId="0" fontId="72" fillId="0" borderId="11" xfId="3" applyFont="1" applyBorder="1" applyAlignment="1">
      <alignment horizontal="center" vertical="center"/>
    </xf>
    <xf numFmtId="0" fontId="72" fillId="0" borderId="0" xfId="3" quotePrefix="1" applyFont="1" applyAlignment="1">
      <alignment horizontal="right" vertical="center"/>
    </xf>
    <xf numFmtId="0" fontId="83" fillId="0" borderId="0" xfId="3" applyFont="1">
      <alignment vertical="center"/>
    </xf>
    <xf numFmtId="0" fontId="85" fillId="0" borderId="0" xfId="3" applyFont="1">
      <alignment vertical="center"/>
    </xf>
    <xf numFmtId="49" fontId="86" fillId="0" borderId="11" xfId="3" applyNumberFormat="1" applyFont="1" applyBorder="1" applyAlignment="1">
      <alignment horizontal="center" vertical="center"/>
    </xf>
    <xf numFmtId="0" fontId="86" fillId="0" borderId="0" xfId="3" applyFont="1">
      <alignment vertical="center"/>
    </xf>
    <xf numFmtId="49" fontId="86" fillId="0" borderId="0" xfId="3" applyNumberFormat="1" applyFont="1">
      <alignment vertical="center"/>
    </xf>
    <xf numFmtId="49" fontId="86" fillId="0" borderId="0" xfId="3" applyNumberFormat="1" applyFont="1" applyAlignment="1">
      <alignment horizontal="center" vertical="center"/>
    </xf>
    <xf numFmtId="0" fontId="87" fillId="0" borderId="0" xfId="3" applyFont="1" applyAlignment="1">
      <alignment horizontal="left" vertical="center"/>
    </xf>
    <xf numFmtId="49" fontId="87" fillId="0" borderId="0" xfId="3" applyNumberFormat="1" applyFont="1">
      <alignment vertical="center"/>
    </xf>
    <xf numFmtId="0" fontId="87" fillId="0" borderId="0" xfId="3" applyFont="1">
      <alignment vertical="center"/>
    </xf>
    <xf numFmtId="0" fontId="72" fillId="0" borderId="0" xfId="1" applyFont="1">
      <alignment vertical="center"/>
    </xf>
    <xf numFmtId="49" fontId="72" fillId="0" borderId="11" xfId="1" applyNumberFormat="1" applyFont="1" applyBorder="1" applyAlignment="1">
      <alignment horizontal="center" vertical="center"/>
    </xf>
    <xf numFmtId="49" fontId="72" fillId="0" borderId="0" xfId="1" applyNumberFormat="1" applyFont="1">
      <alignment vertical="center"/>
    </xf>
    <xf numFmtId="0" fontId="72" fillId="0" borderId="0" xfId="1" applyFont="1" applyAlignment="1">
      <alignment horizontal="left" vertical="center"/>
    </xf>
    <xf numFmtId="0" fontId="72" fillId="0" borderId="0" xfId="1" applyFont="1" applyAlignment="1">
      <alignment horizontal="right" vertical="center"/>
    </xf>
    <xf numFmtId="49" fontId="72" fillId="0" borderId="0" xfId="1" applyNumberFormat="1" applyFont="1" applyAlignment="1">
      <alignment horizontal="center" vertical="center"/>
    </xf>
    <xf numFmtId="0" fontId="72" fillId="0" borderId="0" xfId="1" applyFont="1" applyAlignment="1">
      <alignment horizontal="center" vertical="center"/>
    </xf>
    <xf numFmtId="0" fontId="24" fillId="0" borderId="0" xfId="10" applyFont="1">
      <alignment vertical="center"/>
    </xf>
    <xf numFmtId="0" fontId="88" fillId="15" borderId="11" xfId="12" applyFont="1" applyFill="1" applyBorder="1" applyAlignment="1">
      <alignment horizontal="center" vertical="center" shrinkToFit="1"/>
    </xf>
    <xf numFmtId="0" fontId="89" fillId="0" borderId="0" xfId="10" applyFont="1">
      <alignment vertical="center"/>
    </xf>
    <xf numFmtId="0" fontId="24" fillId="0" borderId="11" xfId="12" applyFont="1" applyBorder="1" applyAlignment="1">
      <alignment horizontal="center" vertical="center" shrinkToFit="1"/>
    </xf>
    <xf numFmtId="0" fontId="24" fillId="0" borderId="11" xfId="12" applyFont="1" applyBorder="1" applyAlignment="1">
      <alignment vertical="center" shrinkToFit="1"/>
    </xf>
    <xf numFmtId="0" fontId="24" fillId="16" borderId="11" xfId="12" applyFont="1" applyFill="1" applyBorder="1" applyAlignment="1">
      <alignment horizontal="center" vertical="center" shrinkToFit="1"/>
    </xf>
    <xf numFmtId="0" fontId="24" fillId="16" borderId="11" xfId="12" applyFont="1" applyFill="1" applyBorder="1" applyAlignment="1">
      <alignment vertical="center" shrinkToFit="1"/>
    </xf>
    <xf numFmtId="0" fontId="90" fillId="0" borderId="0" xfId="10" applyFont="1">
      <alignment vertical="center"/>
    </xf>
    <xf numFmtId="180" fontId="90" fillId="0" borderId="0" xfId="10" applyNumberFormat="1" applyFont="1" applyAlignment="1">
      <alignment horizontal="center" vertical="center"/>
    </xf>
    <xf numFmtId="0" fontId="91" fillId="0" borderId="0" xfId="10" applyFont="1">
      <alignment vertical="center"/>
    </xf>
    <xf numFmtId="0" fontId="92" fillId="0" borderId="0" xfId="1" applyFont="1">
      <alignment vertical="center"/>
    </xf>
    <xf numFmtId="177" fontId="24" fillId="0" borderId="0" xfId="7" applyNumberFormat="1" applyFont="1">
      <alignment vertical="center"/>
    </xf>
    <xf numFmtId="0" fontId="24" fillId="0" borderId="11" xfId="10" applyFont="1" applyBorder="1">
      <alignment vertical="center"/>
    </xf>
    <xf numFmtId="0" fontId="89" fillId="0" borderId="11" xfId="10" applyFont="1" applyBorder="1">
      <alignment vertical="center"/>
    </xf>
    <xf numFmtId="0" fontId="24" fillId="17" borderId="11" xfId="12" applyFont="1" applyFill="1" applyBorder="1" applyAlignment="1">
      <alignment vertical="center" shrinkToFit="1"/>
    </xf>
    <xf numFmtId="0" fontId="35" fillId="17" borderId="0" xfId="10" applyFont="1" applyFill="1">
      <alignment vertical="center"/>
    </xf>
    <xf numFmtId="49" fontId="4" fillId="0" borderId="11" xfId="1" applyNumberFormat="1" applyBorder="1" applyAlignment="1">
      <alignment horizontal="center" vertical="center"/>
    </xf>
    <xf numFmtId="0" fontId="93" fillId="0" borderId="0" xfId="10" applyFont="1">
      <alignment vertical="center"/>
    </xf>
    <xf numFmtId="0" fontId="87" fillId="0" borderId="0" xfId="1" applyFont="1">
      <alignment vertical="center"/>
    </xf>
    <xf numFmtId="0" fontId="94" fillId="0" borderId="0" xfId="1" applyFont="1">
      <alignment vertical="center"/>
    </xf>
    <xf numFmtId="0" fontId="19" fillId="0" borderId="62" xfId="4" applyFont="1" applyBorder="1" applyAlignment="1">
      <alignment horizontal="center" vertical="center" shrinkToFit="1"/>
    </xf>
    <xf numFmtId="0" fontId="31" fillId="0" borderId="101" xfId="4" applyFont="1" applyBorder="1" applyAlignment="1">
      <alignment horizontal="center" vertical="center" shrinkToFit="1"/>
    </xf>
    <xf numFmtId="0" fontId="32" fillId="14" borderId="55" xfId="10" applyFont="1" applyFill="1" applyBorder="1" applyAlignment="1">
      <alignment vertical="center" wrapText="1"/>
    </xf>
    <xf numFmtId="0" fontId="32" fillId="0" borderId="55" xfId="10" applyFont="1" applyBorder="1" applyAlignment="1">
      <alignment vertical="center" wrapText="1"/>
    </xf>
    <xf numFmtId="0" fontId="19" fillId="0" borderId="60" xfId="4" applyFont="1" applyBorder="1" applyAlignment="1">
      <alignment horizontal="center" vertical="center" shrinkToFit="1"/>
    </xf>
    <xf numFmtId="178" fontId="50" fillId="0" borderId="0" xfId="9" applyNumberFormat="1" applyFont="1" applyAlignment="1">
      <alignment horizontal="center" vertical="center" wrapText="1" shrinkToFit="1"/>
    </xf>
    <xf numFmtId="0" fontId="32" fillId="14" borderId="72" xfId="10" applyFont="1" applyFill="1" applyBorder="1">
      <alignment vertical="center"/>
    </xf>
    <xf numFmtId="0" fontId="32" fillId="14" borderId="74" xfId="10" applyFont="1" applyFill="1" applyBorder="1">
      <alignment vertical="center"/>
    </xf>
    <xf numFmtId="0" fontId="32" fillId="0" borderId="72" xfId="10" applyFont="1" applyBorder="1">
      <alignment vertical="center"/>
    </xf>
    <xf numFmtId="0" fontId="32" fillId="0" borderId="74" xfId="10" applyFont="1" applyBorder="1">
      <alignment vertical="center"/>
    </xf>
    <xf numFmtId="0" fontId="32" fillId="0" borderId="55" xfId="10" applyFont="1" applyBorder="1">
      <alignment vertical="center"/>
    </xf>
    <xf numFmtId="0" fontId="32" fillId="14" borderId="55" xfId="10" applyFont="1" applyFill="1" applyBorder="1">
      <alignment vertical="center"/>
    </xf>
    <xf numFmtId="0" fontId="74" fillId="0" borderId="64" xfId="1" applyFont="1" applyBorder="1" applyAlignment="1">
      <alignment vertical="center" shrinkToFit="1"/>
    </xf>
    <xf numFmtId="0" fontId="15" fillId="0" borderId="0" xfId="3" applyFont="1" applyAlignment="1">
      <alignment horizontal="centerContinuous" vertical="center" shrinkToFit="1"/>
    </xf>
    <xf numFmtId="0" fontId="21" fillId="0" borderId="0" xfId="3" applyFont="1" applyAlignment="1">
      <alignment horizontal="centerContinuous" vertical="center" shrinkToFit="1"/>
    </xf>
    <xf numFmtId="0" fontId="20" fillId="0" borderId="0" xfId="4" applyFont="1" applyAlignment="1">
      <alignment vertical="center" shrinkToFit="1"/>
    </xf>
    <xf numFmtId="0" fontId="21" fillId="0" borderId="0" xfId="3" applyFont="1" applyAlignment="1">
      <alignment horizontal="left" vertical="center" shrinkToFit="1"/>
    </xf>
    <xf numFmtId="0" fontId="21" fillId="0" borderId="0" xfId="4" applyFont="1" applyAlignment="1">
      <alignment horizontal="left" vertical="center" shrinkToFit="1"/>
    </xf>
    <xf numFmtId="0" fontId="22" fillId="0" borderId="1" xfId="4" applyFont="1" applyBorder="1" applyAlignment="1">
      <alignment vertical="center" shrinkToFit="1"/>
    </xf>
    <xf numFmtId="0" fontId="20" fillId="0" borderId="2" xfId="4" applyFont="1" applyBorder="1" applyAlignment="1">
      <alignment vertical="center" shrinkToFit="1"/>
    </xf>
    <xf numFmtId="56" fontId="20" fillId="0" borderId="3" xfId="4" applyNumberFormat="1" applyFont="1" applyBorder="1" applyAlignment="1">
      <alignment vertical="center" shrinkToFit="1"/>
    </xf>
    <xf numFmtId="0" fontId="20" fillId="0" borderId="4" xfId="4" applyFont="1" applyBorder="1" applyAlignment="1">
      <alignment horizontal="center" vertical="center" shrinkToFit="1"/>
    </xf>
    <xf numFmtId="0" fontId="20" fillId="0" borderId="5" xfId="4" applyFont="1" applyBorder="1" applyAlignment="1">
      <alignment horizontal="center" vertical="center" shrinkToFit="1"/>
    </xf>
    <xf numFmtId="0" fontId="20" fillId="0" borderId="6" xfId="4" applyFont="1" applyBorder="1" applyAlignment="1">
      <alignment horizontal="center" vertical="center" shrinkToFit="1"/>
    </xf>
    <xf numFmtId="0" fontId="20" fillId="0" borderId="0" xfId="4" applyFont="1" applyAlignment="1">
      <alignment horizontal="center" vertical="center" shrinkToFit="1"/>
    </xf>
    <xf numFmtId="0" fontId="24" fillId="0" borderId="7" xfId="5" applyFont="1" applyBorder="1" applyAlignment="1">
      <alignment vertical="center" shrinkToFit="1"/>
    </xf>
    <xf numFmtId="0" fontId="24" fillId="0" borderId="8" xfId="5" applyFont="1" applyBorder="1" applyAlignment="1">
      <alignment horizontal="center" vertical="center" shrinkToFit="1"/>
    </xf>
    <xf numFmtId="0" fontId="20" fillId="0" borderId="9" xfId="4" applyFont="1" applyBorder="1" applyAlignment="1">
      <alignment vertical="center" shrinkToFit="1"/>
    </xf>
    <xf numFmtId="0" fontId="25" fillId="0" borderId="0" xfId="5" applyFont="1" applyAlignment="1">
      <alignment vertical="center" shrinkToFit="1"/>
    </xf>
    <xf numFmtId="0" fontId="26" fillId="0" borderId="0" xfId="5" applyFont="1" applyAlignment="1">
      <alignment vertical="center" shrinkToFit="1"/>
    </xf>
    <xf numFmtId="0" fontId="20" fillId="0" borderId="10" xfId="4" applyFont="1" applyBorder="1" applyAlignment="1">
      <alignment horizontal="center" vertical="center" shrinkToFit="1"/>
    </xf>
    <xf numFmtId="0" fontId="20" fillId="0" borderId="0" xfId="5" applyFont="1" applyAlignment="1">
      <alignment vertical="center" shrinkToFit="1"/>
    </xf>
    <xf numFmtId="0" fontId="24" fillId="0" borderId="11" xfId="5" applyFont="1" applyBorder="1" applyAlignment="1">
      <alignment vertical="center" shrinkToFit="1"/>
    </xf>
    <xf numFmtId="0" fontId="24" fillId="2" borderId="11" xfId="5" applyFont="1" applyFill="1" applyBorder="1" applyAlignment="1">
      <alignment vertical="center" shrinkToFit="1"/>
    </xf>
    <xf numFmtId="0" fontId="25" fillId="0" borderId="11" xfId="5" applyFont="1" applyBorder="1" applyAlignment="1">
      <alignment vertical="center" shrinkToFit="1"/>
    </xf>
    <xf numFmtId="0" fontId="26" fillId="0" borderId="11" xfId="5" applyFont="1" applyBorder="1" applyAlignment="1">
      <alignment vertical="center" shrinkToFit="1"/>
    </xf>
    <xf numFmtId="0" fontId="20" fillId="0" borderId="12" xfId="4" applyFont="1" applyBorder="1" applyAlignment="1">
      <alignment vertical="center" shrinkToFit="1"/>
    </xf>
    <xf numFmtId="0" fontId="20" fillId="0" borderId="1" xfId="5" applyFont="1" applyBorder="1" applyAlignment="1">
      <alignment vertical="center" shrinkToFit="1"/>
    </xf>
    <xf numFmtId="0" fontId="20" fillId="0" borderId="1" xfId="4" applyFont="1" applyBorder="1" applyAlignment="1">
      <alignment horizontal="center" vertical="center" shrinkToFit="1"/>
    </xf>
    <xf numFmtId="0" fontId="20" fillId="0" borderId="13" xfId="4" applyFont="1" applyBorder="1" applyAlignment="1">
      <alignment horizontal="center" vertical="center" shrinkToFit="1"/>
    </xf>
    <xf numFmtId="0" fontId="28" fillId="0" borderId="0" xfId="5" applyFont="1" applyAlignment="1">
      <alignment vertical="center" shrinkToFit="1"/>
    </xf>
    <xf numFmtId="0" fontId="22" fillId="0" borderId="1" xfId="4" applyFont="1" applyBorder="1" applyAlignment="1">
      <alignment horizontal="center" vertical="center" shrinkToFit="1"/>
    </xf>
    <xf numFmtId="0" fontId="20" fillId="0" borderId="14" xfId="4" applyFont="1" applyBorder="1" applyAlignment="1">
      <alignment horizontal="center" vertical="center" shrinkToFit="1"/>
    </xf>
    <xf numFmtId="0" fontId="20" fillId="0" borderId="16" xfId="4" applyFont="1" applyBorder="1" applyAlignment="1">
      <alignment horizontal="center" vertical="center" shrinkToFit="1"/>
    </xf>
    <xf numFmtId="0" fontId="20" fillId="0" borderId="14" xfId="4" applyFont="1" applyBorder="1" applyAlignment="1">
      <alignment vertical="center" shrinkToFit="1"/>
    </xf>
    <xf numFmtId="0" fontId="26" fillId="0" borderId="15" xfId="5" applyFont="1" applyBorder="1" applyAlignment="1">
      <alignment horizontal="center" vertical="center" shrinkToFit="1"/>
    </xf>
    <xf numFmtId="0" fontId="26" fillId="0" borderId="0" xfId="5" applyFont="1" applyAlignment="1">
      <alignment horizontal="center" vertical="center" shrinkToFit="1"/>
    </xf>
    <xf numFmtId="0" fontId="25" fillId="0" borderId="0" xfId="4" applyFont="1" applyAlignment="1">
      <alignment horizontal="center" vertical="center" shrinkToFit="1"/>
    </xf>
    <xf numFmtId="0" fontId="20" fillId="0" borderId="10" xfId="4" applyFont="1" applyBorder="1" applyAlignment="1">
      <alignment vertical="center" shrinkToFit="1"/>
    </xf>
    <xf numFmtId="0" fontId="20" fillId="0" borderId="17" xfId="4" applyFont="1" applyBorder="1" applyAlignment="1">
      <alignment vertical="center" shrinkToFit="1"/>
    </xf>
    <xf numFmtId="0" fontId="20" fillId="0" borderId="18" xfId="4" applyFont="1" applyBorder="1" applyAlignment="1">
      <alignment vertical="center" shrinkToFit="1"/>
    </xf>
    <xf numFmtId="0" fontId="20" fillId="0" borderId="1" xfId="4" applyFont="1" applyBorder="1" applyAlignment="1">
      <alignment vertical="center" shrinkToFit="1"/>
    </xf>
    <xf numFmtId="0" fontId="20" fillId="0" borderId="13" xfId="4" applyFont="1" applyBorder="1" applyAlignment="1">
      <alignment vertical="center" shrinkToFit="1"/>
    </xf>
    <xf numFmtId="0" fontId="26" fillId="0" borderId="1" xfId="5" applyFont="1" applyBorder="1" applyAlignment="1">
      <alignment horizontal="center" vertical="center" shrinkToFit="1"/>
    </xf>
    <xf numFmtId="0" fontId="25" fillId="0" borderId="0" xfId="4" applyFont="1" applyAlignment="1">
      <alignment vertical="center" shrinkToFit="1"/>
    </xf>
    <xf numFmtId="0" fontId="15" fillId="0" borderId="0" xfId="3" applyFont="1" applyAlignment="1">
      <alignment vertical="center" shrinkToFit="1"/>
    </xf>
    <xf numFmtId="0" fontId="22" fillId="0" borderId="1" xfId="4" applyFont="1" applyBorder="1">
      <alignment vertical="center"/>
    </xf>
    <xf numFmtId="49" fontId="21" fillId="0" borderId="0" xfId="9" applyNumberFormat="1" applyFont="1" applyAlignment="1">
      <alignment horizontal="center" shrinkToFit="1"/>
    </xf>
    <xf numFmtId="0" fontId="18" fillId="0" borderId="0" xfId="2" applyFont="1">
      <alignment vertical="center"/>
    </xf>
    <xf numFmtId="0" fontId="7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 readingOrder="1"/>
    </xf>
    <xf numFmtId="0" fontId="11" fillId="0" borderId="0" xfId="2" applyFont="1" applyAlignment="1">
      <alignment horizontal="center" vertical="center" readingOrder="1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70" fillId="0" borderId="0" xfId="4" applyFont="1" applyAlignment="1">
      <alignment horizontal="center" vertical="center"/>
    </xf>
    <xf numFmtId="0" fontId="29" fillId="0" borderId="0" xfId="3" applyFont="1" applyAlignment="1">
      <alignment horizontal="center" vertical="center"/>
    </xf>
    <xf numFmtId="0" fontId="88" fillId="15" borderId="55" xfId="12" applyFont="1" applyFill="1" applyBorder="1" applyAlignment="1">
      <alignment horizontal="center" vertical="center" shrinkToFit="1"/>
    </xf>
    <xf numFmtId="0" fontId="88" fillId="15" borderId="52" xfId="12" applyFont="1" applyFill="1" applyBorder="1" applyAlignment="1">
      <alignment horizontal="center" vertical="center" shrinkToFit="1"/>
    </xf>
    <xf numFmtId="0" fontId="88" fillId="15" borderId="40" xfId="12" applyFont="1" applyFill="1" applyBorder="1" applyAlignment="1">
      <alignment horizontal="center" vertical="center" shrinkToFit="1"/>
    </xf>
    <xf numFmtId="0" fontId="22" fillId="0" borderId="1" xfId="4" applyFont="1" applyBorder="1" applyAlignment="1">
      <alignment horizontal="center" vertical="center"/>
    </xf>
    <xf numFmtId="0" fontId="15" fillId="0" borderId="0" xfId="3" applyFont="1" applyAlignment="1">
      <alignment horizontal="center" vertical="center" shrinkToFit="1"/>
    </xf>
    <xf numFmtId="0" fontId="19" fillId="3" borderId="22" xfId="4" applyFont="1" applyFill="1" applyBorder="1" applyAlignment="1">
      <alignment horizontal="center" vertical="center" shrinkToFit="1"/>
    </xf>
    <xf numFmtId="0" fontId="19" fillId="3" borderId="23" xfId="4" applyFont="1" applyFill="1" applyBorder="1" applyAlignment="1">
      <alignment horizontal="center" vertical="center" shrinkToFit="1"/>
    </xf>
    <xf numFmtId="0" fontId="19" fillId="3" borderId="87" xfId="4" applyFont="1" applyFill="1" applyBorder="1" applyAlignment="1">
      <alignment horizontal="center" vertical="center" shrinkToFit="1"/>
    </xf>
    <xf numFmtId="0" fontId="19" fillId="3" borderId="88" xfId="4" applyFont="1" applyFill="1" applyBorder="1" applyAlignment="1">
      <alignment horizontal="center" vertical="center" shrinkToFit="1"/>
    </xf>
    <xf numFmtId="0" fontId="19" fillId="3" borderId="89" xfId="4" applyFont="1" applyFill="1" applyBorder="1" applyAlignment="1">
      <alignment horizontal="center" vertical="center" shrinkToFit="1"/>
    </xf>
    <xf numFmtId="0" fontId="19" fillId="3" borderId="26" xfId="4" applyFont="1" applyFill="1" applyBorder="1" applyAlignment="1">
      <alignment horizontal="center" vertical="center" shrinkToFit="1"/>
    </xf>
    <xf numFmtId="176" fontId="19" fillId="3" borderId="4" xfId="4" applyNumberFormat="1" applyFont="1" applyFill="1" applyBorder="1" applyAlignment="1">
      <alignment horizontal="center" vertical="center" shrinkToFit="1"/>
    </xf>
    <xf numFmtId="176" fontId="19" fillId="3" borderId="6" xfId="4" applyNumberFormat="1" applyFont="1" applyFill="1" applyBorder="1" applyAlignment="1">
      <alignment horizontal="center" vertical="center" shrinkToFit="1"/>
    </xf>
    <xf numFmtId="0" fontId="19" fillId="3" borderId="4" xfId="4" applyFont="1" applyFill="1" applyBorder="1" applyAlignment="1">
      <alignment horizontal="center" vertical="center" shrinkToFit="1"/>
    </xf>
    <xf numFmtId="0" fontId="19" fillId="3" borderId="5" xfId="4" applyFont="1" applyFill="1" applyBorder="1" applyAlignment="1">
      <alignment horizontal="center" vertical="center" shrinkToFit="1"/>
    </xf>
    <xf numFmtId="0" fontId="19" fillId="3" borderId="58" xfId="4" applyFont="1" applyFill="1" applyBorder="1" applyAlignment="1">
      <alignment horizontal="center" vertical="center" shrinkToFit="1"/>
    </xf>
    <xf numFmtId="0" fontId="19" fillId="3" borderId="59" xfId="4" applyFont="1" applyFill="1" applyBorder="1" applyAlignment="1">
      <alignment horizontal="center" vertical="center" shrinkToFit="1"/>
    </xf>
    <xf numFmtId="0" fontId="19" fillId="3" borderId="6" xfId="4" applyFont="1" applyFill="1" applyBorder="1" applyAlignment="1">
      <alignment horizontal="center" vertical="center" shrinkToFit="1"/>
    </xf>
    <xf numFmtId="176" fontId="19" fillId="0" borderId="4" xfId="4" applyNumberFormat="1" applyFont="1" applyBorder="1" applyAlignment="1">
      <alignment horizontal="center" vertical="center" shrinkToFit="1"/>
    </xf>
    <xf numFmtId="176" fontId="19" fillId="0" borderId="6" xfId="4" applyNumberFormat="1" applyFont="1" applyBorder="1" applyAlignment="1">
      <alignment horizontal="center" vertical="center" shrinkToFit="1"/>
    </xf>
    <xf numFmtId="0" fontId="19" fillId="0" borderId="14" xfId="9" applyFont="1" applyBorder="1" applyAlignment="1">
      <alignment horizontal="center" vertical="center"/>
    </xf>
    <xf numFmtId="0" fontId="19" fillId="0" borderId="15" xfId="9" applyFont="1" applyBorder="1" applyAlignment="1">
      <alignment horizontal="center" vertical="center"/>
    </xf>
    <xf numFmtId="0" fontId="19" fillId="0" borderId="16" xfId="9" applyFont="1" applyBorder="1" applyAlignment="1">
      <alignment horizontal="center" vertical="center"/>
    </xf>
    <xf numFmtId="0" fontId="55" fillId="0" borderId="0" xfId="9" applyFont="1" applyAlignment="1">
      <alignment horizontal="center" vertical="center" shrinkToFit="1"/>
    </xf>
    <xf numFmtId="0" fontId="54" fillId="0" borderId="0" xfId="9" applyFont="1" applyAlignment="1">
      <alignment vertical="center" shrinkToFit="1"/>
    </xf>
    <xf numFmtId="0" fontId="2" fillId="0" borderId="0" xfId="9" applyAlignment="1">
      <alignment vertical="center" shrinkToFit="1"/>
    </xf>
    <xf numFmtId="49" fontId="62" fillId="0" borderId="0" xfId="9" applyNumberFormat="1" applyFont="1" applyAlignment="1">
      <alignment horizontal="center" shrinkToFit="1"/>
    </xf>
    <xf numFmtId="178" fontId="50" fillId="0" borderId="0" xfId="9" applyNumberFormat="1" applyFont="1" applyAlignment="1">
      <alignment horizontal="center" vertical="center" wrapText="1" shrinkToFit="1"/>
    </xf>
    <xf numFmtId="49" fontId="21" fillId="0" borderId="17" xfId="9" applyNumberFormat="1" applyFont="1" applyBorder="1" applyAlignment="1">
      <alignment horizontal="center" shrinkToFit="1"/>
    </xf>
    <xf numFmtId="49" fontId="51" fillId="0" borderId="0" xfId="9" applyNumberFormat="1" applyFont="1" applyAlignment="1">
      <alignment horizontal="center" vertical="center"/>
    </xf>
    <xf numFmtId="178" fontId="55" fillId="0" borderId="11" xfId="9" applyNumberFormat="1" applyFont="1" applyBorder="1" applyAlignment="1">
      <alignment horizontal="center" vertical="center" shrinkToFit="1"/>
    </xf>
    <xf numFmtId="0" fontId="55" fillId="0" borderId="72" xfId="9" applyFont="1" applyBorder="1" applyAlignment="1">
      <alignment horizontal="left" vertical="center" shrinkToFit="1"/>
    </xf>
    <xf numFmtId="0" fontId="55" fillId="0" borderId="17" xfId="9" applyFont="1" applyBorder="1" applyAlignment="1">
      <alignment horizontal="left" vertical="center" shrinkToFit="1"/>
    </xf>
    <xf numFmtId="0" fontId="55" fillId="0" borderId="18" xfId="9" applyFont="1" applyBorder="1" applyAlignment="1">
      <alignment horizontal="left" vertical="center" shrinkToFit="1"/>
    </xf>
    <xf numFmtId="0" fontId="55" fillId="0" borderId="74" xfId="9" applyFont="1" applyBorder="1" applyAlignment="1">
      <alignment horizontal="left" vertical="center" shrinkToFit="1"/>
    </xf>
    <xf numFmtId="0" fontId="55" fillId="0" borderId="64" xfId="9" applyFont="1" applyBorder="1" applyAlignment="1">
      <alignment horizontal="left" vertical="center" shrinkToFit="1"/>
    </xf>
    <xf numFmtId="0" fontId="55" fillId="0" borderId="75" xfId="9" applyFont="1" applyBorder="1" applyAlignment="1">
      <alignment horizontal="left" vertical="center" shrinkToFit="1"/>
    </xf>
    <xf numFmtId="179" fontId="59" fillId="0" borderId="72" xfId="9" applyNumberFormat="1" applyFont="1" applyBorder="1" applyAlignment="1">
      <alignment horizontal="left" vertical="top" shrinkToFit="1"/>
    </xf>
    <xf numFmtId="179" fontId="59" fillId="0" borderId="17" xfId="9" applyNumberFormat="1" applyFont="1" applyBorder="1" applyAlignment="1">
      <alignment horizontal="left" vertical="top" shrinkToFit="1"/>
    </xf>
    <xf numFmtId="179" fontId="59" fillId="0" borderId="18" xfId="9" applyNumberFormat="1" applyFont="1" applyBorder="1" applyAlignment="1">
      <alignment horizontal="left" vertical="top" shrinkToFit="1"/>
    </xf>
    <xf numFmtId="179" fontId="59" fillId="0" borderId="74" xfId="9" applyNumberFormat="1" applyFont="1" applyBorder="1" applyAlignment="1">
      <alignment horizontal="left" vertical="top" shrinkToFit="1"/>
    </xf>
    <xf numFmtId="179" fontId="59" fillId="0" borderId="64" xfId="9" applyNumberFormat="1" applyFont="1" applyBorder="1" applyAlignment="1">
      <alignment horizontal="left" vertical="top" shrinkToFit="1"/>
    </xf>
    <xf numFmtId="179" fontId="59" fillId="0" borderId="75" xfId="9" applyNumberFormat="1" applyFont="1" applyBorder="1" applyAlignment="1">
      <alignment horizontal="left" vertical="top" shrinkToFit="1"/>
    </xf>
    <xf numFmtId="179" fontId="59" fillId="0" borderId="94" xfId="9" applyNumberFormat="1" applyFont="1" applyBorder="1" applyAlignment="1">
      <alignment horizontal="left" vertical="top" shrinkToFit="1"/>
    </xf>
    <xf numFmtId="179" fontId="59" fillId="0" borderId="95" xfId="9" applyNumberFormat="1" applyFont="1" applyBorder="1" applyAlignment="1">
      <alignment horizontal="left" vertical="top" shrinkToFit="1"/>
    </xf>
    <xf numFmtId="179" fontId="59" fillId="0" borderId="96" xfId="9" applyNumberFormat="1" applyFont="1" applyBorder="1" applyAlignment="1">
      <alignment horizontal="left" vertical="top" shrinkToFit="1"/>
    </xf>
    <xf numFmtId="179" fontId="59" fillId="0" borderId="97" xfId="9" applyNumberFormat="1" applyFont="1" applyBorder="1" applyAlignment="1">
      <alignment horizontal="left" vertical="top" shrinkToFit="1"/>
    </xf>
    <xf numFmtId="179" fontId="59" fillId="0" borderId="98" xfId="9" applyNumberFormat="1" applyFont="1" applyBorder="1" applyAlignment="1">
      <alignment horizontal="left" vertical="top" shrinkToFit="1"/>
    </xf>
    <xf numFmtId="179" fontId="59" fillId="0" borderId="99" xfId="9" applyNumberFormat="1" applyFont="1" applyBorder="1" applyAlignment="1">
      <alignment horizontal="left" vertical="top" shrinkToFit="1"/>
    </xf>
    <xf numFmtId="0" fontId="55" fillId="0" borderId="2" xfId="9" applyFont="1" applyBorder="1" applyAlignment="1">
      <alignment horizontal="center" vertical="center" shrinkToFit="1"/>
    </xf>
    <xf numFmtId="0" fontId="55" fillId="0" borderId="7" xfId="9" applyFont="1" applyBorder="1" applyAlignment="1">
      <alignment horizontal="center" vertical="center" shrinkToFit="1"/>
    </xf>
    <xf numFmtId="0" fontId="55" fillId="0" borderId="11" xfId="9" applyFont="1" applyBorder="1" applyAlignment="1">
      <alignment horizontal="center" vertical="center" shrinkToFit="1"/>
    </xf>
    <xf numFmtId="49" fontId="55" fillId="0" borderId="55" xfId="9" applyNumberFormat="1" applyFont="1" applyBorder="1" applyAlignment="1">
      <alignment horizontal="left" vertical="center" shrinkToFit="1"/>
    </xf>
    <xf numFmtId="49" fontId="55" fillId="0" borderId="52" xfId="9" applyNumberFormat="1" applyFont="1" applyBorder="1" applyAlignment="1">
      <alignment horizontal="left" vertical="center" shrinkToFit="1"/>
    </xf>
    <xf numFmtId="49" fontId="55" fillId="0" borderId="40" xfId="9" applyNumberFormat="1" applyFont="1" applyBorder="1" applyAlignment="1">
      <alignment horizontal="left" vertical="center" shrinkToFit="1"/>
    </xf>
    <xf numFmtId="0" fontId="66" fillId="0" borderId="0" xfId="9" applyFont="1" applyAlignment="1">
      <alignment vertical="center" shrinkToFit="1"/>
    </xf>
    <xf numFmtId="0" fontId="36" fillId="0" borderId="65" xfId="1" applyFont="1" applyBorder="1" applyAlignment="1">
      <alignment horizontal="center" vertical="center" wrapText="1"/>
    </xf>
    <xf numFmtId="0" fontId="36" fillId="0" borderId="11" xfId="1" applyFont="1" applyBorder="1" applyAlignment="1">
      <alignment horizontal="center" vertical="center"/>
    </xf>
    <xf numFmtId="0" fontId="36" fillId="0" borderId="66" xfId="1" applyFont="1" applyBorder="1" applyAlignment="1">
      <alignment horizontal="center" vertical="center"/>
    </xf>
    <xf numFmtId="0" fontId="45" fillId="0" borderId="0" xfId="5" applyFont="1" applyAlignment="1">
      <alignment horizontal="center" vertical="center"/>
    </xf>
    <xf numFmtId="0" fontId="45" fillId="0" borderId="0" xfId="5" applyFont="1" applyAlignment="1">
      <alignment horizontal="center" vertical="center" shrinkToFit="1"/>
    </xf>
    <xf numFmtId="0" fontId="46" fillId="0" borderId="72" xfId="5" applyFont="1" applyBorder="1" applyAlignment="1">
      <alignment horizontal="center" vertical="center"/>
    </xf>
    <xf numFmtId="0" fontId="46" fillId="0" borderId="17" xfId="5" applyFont="1" applyBorder="1" applyAlignment="1">
      <alignment horizontal="center" vertical="center"/>
    </xf>
    <xf numFmtId="0" fontId="46" fillId="0" borderId="18" xfId="5" applyFont="1" applyBorder="1" applyAlignment="1">
      <alignment horizontal="center" vertical="center"/>
    </xf>
    <xf numFmtId="0" fontId="46" fillId="0" borderId="73" xfId="5" applyFont="1" applyBorder="1" applyAlignment="1">
      <alignment horizontal="center" vertical="center"/>
    </xf>
    <xf numFmtId="0" fontId="46" fillId="0" borderId="0" xfId="5" applyFont="1" applyAlignment="1">
      <alignment horizontal="center" vertical="center"/>
    </xf>
    <xf numFmtId="0" fontId="46" fillId="0" borderId="54" xfId="5" applyFont="1" applyBorder="1" applyAlignment="1">
      <alignment horizontal="center" vertical="center"/>
    </xf>
    <xf numFmtId="0" fontId="46" fillId="0" borderId="74" xfId="5" applyFont="1" applyBorder="1" applyAlignment="1">
      <alignment horizontal="center" vertical="center"/>
    </xf>
    <xf numFmtId="0" fontId="46" fillId="0" borderId="64" xfId="5" applyFont="1" applyBorder="1" applyAlignment="1">
      <alignment horizontal="center" vertical="center"/>
    </xf>
    <xf numFmtId="0" fontId="46" fillId="0" borderId="75" xfId="5" applyFont="1" applyBorder="1" applyAlignment="1">
      <alignment horizontal="center" vertical="center"/>
    </xf>
    <xf numFmtId="0" fontId="48" fillId="0" borderId="0" xfId="5" applyFont="1" applyAlignment="1">
      <alignment horizontal="center" vertical="center" wrapText="1"/>
    </xf>
    <xf numFmtId="0" fontId="44" fillId="0" borderId="0" xfId="5" applyFont="1" applyAlignment="1">
      <alignment horizontal="center" vertical="center"/>
    </xf>
    <xf numFmtId="0" fontId="23" fillId="0" borderId="0" xfId="5" applyAlignment="1">
      <alignment horizontal="center" vertical="center"/>
    </xf>
    <xf numFmtId="0" fontId="45" fillId="0" borderId="15" xfId="5" applyFont="1" applyBorder="1" applyAlignment="1">
      <alignment horizontal="center" vertical="center"/>
    </xf>
    <xf numFmtId="0" fontId="45" fillId="0" borderId="1" xfId="5" applyFont="1" applyBorder="1" applyAlignment="1">
      <alignment horizontal="center" vertical="center"/>
    </xf>
    <xf numFmtId="0" fontId="45" fillId="0" borderId="0" xfId="5" applyFont="1" applyAlignment="1">
      <alignment horizontal="left" vertical="center"/>
    </xf>
    <xf numFmtId="0" fontId="45" fillId="0" borderId="0" xfId="5" applyFont="1">
      <alignment vertical="center"/>
    </xf>
    <xf numFmtId="0" fontId="44" fillId="0" borderId="15" xfId="5" applyFont="1" applyBorder="1" applyAlignment="1">
      <alignment horizontal="center" vertical="center" readingOrder="1"/>
    </xf>
    <xf numFmtId="0" fontId="44" fillId="0" borderId="81" xfId="5" applyFont="1" applyBorder="1" applyAlignment="1">
      <alignment horizontal="center" vertical="center" readingOrder="1"/>
    </xf>
    <xf numFmtId="0" fontId="44" fillId="0" borderId="1" xfId="5" applyFont="1" applyBorder="1" applyAlignment="1">
      <alignment horizontal="center" vertical="center" readingOrder="1"/>
    </xf>
    <xf numFmtId="0" fontId="44" fillId="0" borderId="79" xfId="5" applyFont="1" applyBorder="1" applyAlignment="1">
      <alignment horizontal="center" vertical="center" readingOrder="1"/>
    </xf>
    <xf numFmtId="0" fontId="44" fillId="0" borderId="15" xfId="5" applyFont="1" applyBorder="1" applyAlignment="1">
      <alignment horizontal="center" vertical="center"/>
    </xf>
    <xf numFmtId="0" fontId="44" fillId="0" borderId="1" xfId="5" applyFont="1" applyBorder="1" applyAlignment="1">
      <alignment horizontal="center" vertical="center"/>
    </xf>
    <xf numFmtId="0" fontId="45" fillId="0" borderId="10" xfId="5" applyFont="1" applyBorder="1" applyAlignment="1">
      <alignment horizontal="center" vertical="center"/>
    </xf>
    <xf numFmtId="0" fontId="45" fillId="0" borderId="13" xfId="5" applyFont="1" applyBorder="1" applyAlignment="1">
      <alignment horizontal="center" vertical="center"/>
    </xf>
    <xf numFmtId="0" fontId="45" fillId="0" borderId="15" xfId="5" applyFont="1" applyBorder="1" applyAlignment="1">
      <alignment horizontal="center" vertical="center" shrinkToFit="1"/>
    </xf>
    <xf numFmtId="0" fontId="45" fillId="0" borderId="1" xfId="5" applyFont="1" applyBorder="1" applyAlignment="1">
      <alignment horizontal="center" vertical="center" shrinkToFit="1"/>
    </xf>
    <xf numFmtId="0" fontId="45" fillId="0" borderId="54" xfId="5" applyFont="1" applyBorder="1" applyAlignment="1">
      <alignment horizontal="center" vertical="center"/>
    </xf>
    <xf numFmtId="0" fontId="45" fillId="0" borderId="81" xfId="5" applyFont="1" applyBorder="1" applyAlignment="1">
      <alignment horizontal="center" vertical="center"/>
    </xf>
    <xf numFmtId="0" fontId="45" fillId="0" borderId="79" xfId="5" applyFont="1" applyBorder="1" applyAlignment="1">
      <alignment horizontal="center" vertical="center"/>
    </xf>
    <xf numFmtId="0" fontId="44" fillId="0" borderId="81" xfId="5" applyFont="1" applyBorder="1" applyAlignment="1">
      <alignment horizontal="center" vertical="center"/>
    </xf>
    <xf numFmtId="0" fontId="44" fillId="0" borderId="54" xfId="5" applyFont="1" applyBorder="1" applyAlignment="1">
      <alignment horizontal="center" vertical="center"/>
    </xf>
    <xf numFmtId="0" fontId="44" fillId="0" borderId="79" xfId="5" applyFont="1" applyBorder="1" applyAlignment="1">
      <alignment horizontal="center" vertical="center"/>
    </xf>
    <xf numFmtId="0" fontId="45" fillId="0" borderId="11" xfId="5" applyFont="1" applyBorder="1" applyAlignment="1">
      <alignment horizontal="center" vertical="center"/>
    </xf>
    <xf numFmtId="0" fontId="47" fillId="0" borderId="82" xfId="5" applyFont="1" applyBorder="1" applyAlignment="1">
      <alignment horizontal="center" vertical="center"/>
    </xf>
    <xf numFmtId="0" fontId="47" fillId="0" borderId="80" xfId="5" applyFont="1" applyBorder="1" applyAlignment="1">
      <alignment horizontal="center" vertical="center"/>
    </xf>
    <xf numFmtId="0" fontId="47" fillId="0" borderId="84" xfId="5" applyFont="1" applyBorder="1" applyAlignment="1">
      <alignment horizontal="center" vertical="center"/>
    </xf>
    <xf numFmtId="0" fontId="47" fillId="0" borderId="77" xfId="5" applyFont="1" applyBorder="1" applyAlignment="1">
      <alignment horizontal="center" vertical="center"/>
    </xf>
    <xf numFmtId="0" fontId="44" fillId="0" borderId="80" xfId="5" applyFont="1" applyBorder="1" applyAlignment="1">
      <alignment horizontal="center" vertical="center"/>
    </xf>
    <xf numFmtId="0" fontId="44" fillId="0" borderId="77" xfId="5" applyFont="1" applyBorder="1" applyAlignment="1">
      <alignment horizontal="center" vertical="center"/>
    </xf>
    <xf numFmtId="0" fontId="45" fillId="0" borderId="14" xfId="5" applyFont="1" applyBorder="1" applyAlignment="1">
      <alignment horizontal="center" vertical="center"/>
    </xf>
    <xf numFmtId="0" fontId="45" fillId="0" borderId="16" xfId="5" applyFont="1" applyBorder="1" applyAlignment="1">
      <alignment horizontal="center" vertical="center"/>
    </xf>
    <xf numFmtId="0" fontId="45" fillId="0" borderId="12" xfId="5" applyFont="1" applyBorder="1" applyAlignment="1">
      <alignment horizontal="center" vertical="center"/>
    </xf>
    <xf numFmtId="0" fontId="44" fillId="0" borderId="17" xfId="5" applyFont="1" applyBorder="1" applyAlignment="1">
      <alignment horizontal="center" vertical="center" textRotation="255"/>
    </xf>
    <xf numFmtId="0" fontId="44" fillId="0" borderId="0" xfId="5" applyFont="1" applyAlignment="1">
      <alignment horizontal="center" vertical="center" textRotation="255"/>
    </xf>
    <xf numFmtId="0" fontId="44" fillId="0" borderId="0" xfId="5" applyFont="1" applyAlignment="1">
      <alignment horizontal="center" vertical="top" textRotation="255" shrinkToFit="1" readingOrder="1"/>
    </xf>
    <xf numFmtId="0" fontId="47" fillId="0" borderId="19" xfId="5" applyFont="1" applyBorder="1" applyAlignment="1">
      <alignment horizontal="center" vertical="top" textRotation="255"/>
    </xf>
    <xf numFmtId="0" fontId="47" fillId="0" borderId="20" xfId="5" applyFont="1" applyBorder="1" applyAlignment="1">
      <alignment horizontal="center" vertical="top" textRotation="255"/>
    </xf>
    <xf numFmtId="0" fontId="47" fillId="0" borderId="9" xfId="5" applyFont="1" applyBorder="1" applyAlignment="1">
      <alignment horizontal="center" vertical="top" textRotation="255"/>
    </xf>
    <xf numFmtId="0" fontId="47" fillId="0" borderId="10" xfId="5" applyFont="1" applyBorder="1" applyAlignment="1">
      <alignment horizontal="center" vertical="top" textRotation="255"/>
    </xf>
    <xf numFmtId="0" fontId="69" fillId="0" borderId="17" xfId="5" applyFont="1" applyBorder="1" applyAlignment="1">
      <alignment horizontal="center" vertical="center" textRotation="255" shrinkToFit="1" readingOrder="1"/>
    </xf>
    <xf numFmtId="0" fontId="69" fillId="0" borderId="0" xfId="5" applyFont="1" applyAlignment="1">
      <alignment horizontal="center" vertical="center" textRotation="255" shrinkToFit="1" readingOrder="1"/>
    </xf>
    <xf numFmtId="0" fontId="45" fillId="0" borderId="0" xfId="5" applyFont="1" applyAlignment="1">
      <alignment horizontal="center" vertical="top" textRotation="255"/>
    </xf>
    <xf numFmtId="0" fontId="45" fillId="0" borderId="0" xfId="5" applyFont="1" applyAlignment="1">
      <alignment horizontal="center" vertical="top" textRotation="255" shrinkToFit="1"/>
    </xf>
    <xf numFmtId="0" fontId="47" fillId="0" borderId="83" xfId="5" applyFont="1" applyBorder="1" applyAlignment="1">
      <alignment horizontal="center" vertical="center"/>
    </xf>
    <xf numFmtId="0" fontId="47" fillId="0" borderId="85" xfId="5" applyFont="1" applyBorder="1" applyAlignment="1">
      <alignment horizontal="center" vertical="center"/>
    </xf>
    <xf numFmtId="0" fontId="45" fillId="3" borderId="0" xfId="5" applyFont="1" applyFill="1" applyAlignment="1">
      <alignment horizontal="center" vertical="center"/>
    </xf>
    <xf numFmtId="0" fontId="44" fillId="0" borderId="9" xfId="5" applyFont="1" applyBorder="1" applyAlignment="1">
      <alignment horizontal="center" vertical="center" textRotation="255" shrinkToFit="1" readingOrder="1"/>
    </xf>
    <xf numFmtId="0" fontId="44" fillId="0" borderId="0" xfId="5" applyFont="1" applyAlignment="1">
      <alignment horizontal="center" vertical="center" textRotation="255" shrinkToFit="1" readingOrder="1"/>
    </xf>
  </cellXfs>
  <cellStyles count="13">
    <cellStyle name="標準" xfId="0" builtinId="0"/>
    <cellStyle name="標準 2" xfId="2" xr:uid="{C044109F-686D-45B1-AB1B-852B4FF79AAB}"/>
    <cellStyle name="標準 2 2" xfId="1" xr:uid="{6697A62A-B4AF-4076-86BF-EF38B3ED3550}"/>
    <cellStyle name="標準 2 2 2" xfId="4" xr:uid="{855A418F-A7C5-4173-BA0F-96DE969C5CB2}"/>
    <cellStyle name="標準 2 3" xfId="3" xr:uid="{680704C2-5971-4A96-9F5B-4F2FA9CDF867}"/>
    <cellStyle name="標準 2 3 2" xfId="5" xr:uid="{623AAD20-9869-46EE-A80C-01D2EC537CD1}"/>
    <cellStyle name="標準 2 4" xfId="6" xr:uid="{48F839F5-299D-4782-AE96-9E4BF54883F6}"/>
    <cellStyle name="標準 2 4 2" xfId="9" xr:uid="{BF1A1ED1-5724-4207-B33B-E1F080B84C63}"/>
    <cellStyle name="標準 2 4 3" xfId="8" xr:uid="{4FE08022-1605-4297-89B3-8CF28533569E}"/>
    <cellStyle name="標準 3" xfId="11" xr:uid="{F92FCB25-FEE5-49A5-AFA8-069C217F6B4E}"/>
    <cellStyle name="標準 3 5" xfId="10" xr:uid="{75557ED0-AB5E-47F3-9B1D-1A2F118B52C9}"/>
    <cellStyle name="標準 5 2 2" xfId="7" xr:uid="{0905E6F8-8DBB-4330-B9D1-8A1A754ADFCD}"/>
    <cellStyle name="標準 5 2 2 2" xfId="12" xr:uid="{4A9D1C91-54A3-4779-9FD8-7058205508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microsoft.com/office/2017/10/relationships/person" Target="persons/person0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520141</xdr:colOff>
      <xdr:row>8</xdr:row>
      <xdr:rowOff>138713</xdr:rowOff>
    </xdr:from>
    <xdr:to>
      <xdr:col>9</xdr:col>
      <xdr:colOff>347243</xdr:colOff>
      <xdr:row>12</xdr:row>
      <xdr:rowOff>233857</xdr:rowOff>
    </xdr:to>
    <xdr:pic>
      <xdr:nvPicPr>
        <xdr:cNvPr id="2" name="Picture 4" descr="シャトル_2blackwhite">
          <a:extLst>
            <a:ext uri="{FF2B5EF4-FFF2-40B4-BE49-F238E27FC236}">
              <a16:creationId xmlns:a16="http://schemas.microsoft.com/office/drawing/2014/main" id="{14174AB5-DF8E-4403-9469-69DD9765C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9035207">
          <a:off x="4920691" y="3275613"/>
          <a:ext cx="1084402" cy="11111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428625</xdr:colOff>
      <xdr:row>9</xdr:row>
      <xdr:rowOff>123825</xdr:rowOff>
    </xdr:from>
    <xdr:to>
      <xdr:col>7</xdr:col>
      <xdr:colOff>133350</xdr:colOff>
      <xdr:row>17</xdr:row>
      <xdr:rowOff>171450</xdr:rowOff>
    </xdr:to>
    <xdr:pic>
      <xdr:nvPicPr>
        <xdr:cNvPr id="3" name="Picture 1" descr="岐阜県小学生バドミントン連盟白黒">
          <a:extLst>
            <a:ext uri="{FF2B5EF4-FFF2-40B4-BE49-F238E27FC236}">
              <a16:creationId xmlns:a16="http://schemas.microsoft.com/office/drawing/2014/main" id="{7D0DDF8A-0CAB-4041-9231-630C79E17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85925" y="3514725"/>
          <a:ext cx="2847975" cy="207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</xdr:colOff>
      <xdr:row>7</xdr:row>
      <xdr:rowOff>76200</xdr:rowOff>
    </xdr:from>
    <xdr:to>
      <xdr:col>2</xdr:col>
      <xdr:colOff>381000</xdr:colOff>
      <xdr:row>15</xdr:row>
      <xdr:rowOff>171450</xdr:rowOff>
    </xdr:to>
    <xdr:pic>
      <xdr:nvPicPr>
        <xdr:cNvPr id="4" name="図 3" descr="バトミントンミナモ修正版.png">
          <a:extLst>
            <a:ext uri="{FF2B5EF4-FFF2-40B4-BE49-F238E27FC236}">
              <a16:creationId xmlns:a16="http://schemas.microsoft.com/office/drawing/2014/main" id="{90D0E603-6414-41FC-8E0F-1CB5CBA80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5750" y="2959100"/>
          <a:ext cx="1352550" cy="212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200025</xdr:colOff>
      <xdr:row>16</xdr:row>
      <xdr:rowOff>219075</xdr:rowOff>
    </xdr:from>
    <xdr:to>
      <xdr:col>9</xdr:col>
      <xdr:colOff>409575</xdr:colOff>
      <xdr:row>22</xdr:row>
      <xdr:rowOff>219075</xdr:rowOff>
    </xdr:to>
    <xdr:pic>
      <xdr:nvPicPr>
        <xdr:cNvPr id="5" name="Picture 1" descr="バドミントン">
          <a:extLst>
            <a:ext uri="{FF2B5EF4-FFF2-40B4-BE49-F238E27FC236}">
              <a16:creationId xmlns:a16="http://schemas.microsoft.com/office/drawing/2014/main" id="{9A470564-8E7B-4769-9CF4-F55FD13BC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600575" y="5387975"/>
          <a:ext cx="146685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199572</xdr:colOff>
      <xdr:row>16</xdr:row>
      <xdr:rowOff>47329</xdr:rowOff>
    </xdr:from>
    <xdr:to>
      <xdr:col>8</xdr:col>
      <xdr:colOff>520227</xdr:colOff>
      <xdr:row>33</xdr:row>
      <xdr:rowOff>34313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F08A461-0FED-4486-9BDC-C4F9850730D8}"/>
            </a:ext>
          </a:extLst>
        </xdr:cNvPr>
        <xdr:cNvSpPr/>
      </xdr:nvSpPr>
      <xdr:spPr>
        <a:xfrm>
          <a:off x="2803072" y="3857329"/>
          <a:ext cx="2962255" cy="4089084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281216</xdr:colOff>
      <xdr:row>16</xdr:row>
      <xdr:rowOff>47330</xdr:rowOff>
    </xdr:from>
    <xdr:to>
      <xdr:col>7</xdr:col>
      <xdr:colOff>489859</xdr:colOff>
      <xdr:row>17</xdr:row>
      <xdr:rowOff>63502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465EFC5-05C3-4602-A3D2-BE3C1C89798E}"/>
            </a:ext>
          </a:extLst>
        </xdr:cNvPr>
        <xdr:cNvSpPr/>
      </xdr:nvSpPr>
      <xdr:spPr>
        <a:xfrm>
          <a:off x="3545116" y="3857330"/>
          <a:ext cx="1529443" cy="257472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ステージ</a:t>
          </a:r>
        </a:p>
      </xdr:txBody>
    </xdr:sp>
    <xdr:clientData/>
  </xdr:twoCellAnchor>
  <xdr:twoCellAnchor>
    <xdr:from>
      <xdr:col>5</xdr:col>
      <xdr:colOff>181429</xdr:colOff>
      <xdr:row>32</xdr:row>
      <xdr:rowOff>127000</xdr:rowOff>
    </xdr:from>
    <xdr:to>
      <xdr:col>5</xdr:col>
      <xdr:colOff>480786</xdr:colOff>
      <xdr:row>33</xdr:row>
      <xdr:rowOff>181429</xdr:rowOff>
    </xdr:to>
    <xdr:sp macro="" textlink="">
      <xdr:nvSpPr>
        <xdr:cNvPr id="4" name="円弧 3">
          <a:extLst>
            <a:ext uri="{FF2B5EF4-FFF2-40B4-BE49-F238E27FC236}">
              <a16:creationId xmlns:a16="http://schemas.microsoft.com/office/drawing/2014/main" id="{8482933A-0BDF-4F6A-A706-9FBF1E3B60F9}"/>
            </a:ext>
          </a:extLst>
        </xdr:cNvPr>
        <xdr:cNvSpPr/>
      </xdr:nvSpPr>
      <xdr:spPr>
        <a:xfrm>
          <a:off x="3445329" y="7797800"/>
          <a:ext cx="299357" cy="295729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477297</xdr:colOff>
      <xdr:row>32</xdr:row>
      <xdr:rowOff>127000</xdr:rowOff>
    </xdr:from>
    <xdr:to>
      <xdr:col>6</xdr:col>
      <xdr:colOff>105368</xdr:colOff>
      <xdr:row>33</xdr:row>
      <xdr:rowOff>181429</xdr:rowOff>
    </xdr:to>
    <xdr:sp macro="" textlink="">
      <xdr:nvSpPr>
        <xdr:cNvPr id="5" name="円弧 4">
          <a:extLst>
            <a:ext uri="{FF2B5EF4-FFF2-40B4-BE49-F238E27FC236}">
              <a16:creationId xmlns:a16="http://schemas.microsoft.com/office/drawing/2014/main" id="{5C2B2A65-5E5B-452C-BFA9-C3A24EADF263}"/>
            </a:ext>
          </a:extLst>
        </xdr:cNvPr>
        <xdr:cNvSpPr/>
      </xdr:nvSpPr>
      <xdr:spPr>
        <a:xfrm rot="16200000">
          <a:off x="3737568" y="7801429"/>
          <a:ext cx="295729" cy="288471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623207</xdr:colOff>
      <xdr:row>32</xdr:row>
      <xdr:rowOff>112486</xdr:rowOff>
    </xdr:from>
    <xdr:to>
      <xdr:col>5</xdr:col>
      <xdr:colOff>623207</xdr:colOff>
      <xdr:row>33</xdr:row>
      <xdr:rowOff>48987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DE5A28D5-8B86-4934-A6AA-1E31793DF879}"/>
            </a:ext>
          </a:extLst>
        </xdr:cNvPr>
        <xdr:cNvCxnSpPr/>
      </xdr:nvCxnSpPr>
      <xdr:spPr>
        <a:xfrm>
          <a:off x="3887107" y="7783286"/>
          <a:ext cx="0" cy="17780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337457</xdr:colOff>
      <xdr:row>32</xdr:row>
      <xdr:rowOff>112486</xdr:rowOff>
    </xdr:from>
    <xdr:to>
      <xdr:col>5</xdr:col>
      <xdr:colOff>337457</xdr:colOff>
      <xdr:row>33</xdr:row>
      <xdr:rowOff>48987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4A0AD55B-2560-444E-8126-BBF144B526C0}"/>
            </a:ext>
          </a:extLst>
        </xdr:cNvPr>
        <xdr:cNvCxnSpPr/>
      </xdr:nvCxnSpPr>
      <xdr:spPr>
        <a:xfrm>
          <a:off x="3601357" y="7783286"/>
          <a:ext cx="0" cy="17780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670379</xdr:colOff>
      <xdr:row>32</xdr:row>
      <xdr:rowOff>127000</xdr:rowOff>
    </xdr:from>
    <xdr:to>
      <xdr:col>6</xdr:col>
      <xdr:colOff>302986</xdr:colOff>
      <xdr:row>33</xdr:row>
      <xdr:rowOff>181429</xdr:rowOff>
    </xdr:to>
    <xdr:sp macro="" textlink="">
      <xdr:nvSpPr>
        <xdr:cNvPr id="8" name="円弧 7">
          <a:extLst>
            <a:ext uri="{FF2B5EF4-FFF2-40B4-BE49-F238E27FC236}">
              <a16:creationId xmlns:a16="http://schemas.microsoft.com/office/drawing/2014/main" id="{311D341D-51F7-404A-A0FD-99E2AF52326E}"/>
            </a:ext>
          </a:extLst>
        </xdr:cNvPr>
        <xdr:cNvSpPr/>
      </xdr:nvSpPr>
      <xdr:spPr>
        <a:xfrm>
          <a:off x="3921579" y="7797800"/>
          <a:ext cx="305707" cy="295729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299497</xdr:colOff>
      <xdr:row>32</xdr:row>
      <xdr:rowOff>127000</xdr:rowOff>
    </xdr:from>
    <xdr:to>
      <xdr:col>6</xdr:col>
      <xdr:colOff>594318</xdr:colOff>
      <xdr:row>33</xdr:row>
      <xdr:rowOff>181429</xdr:rowOff>
    </xdr:to>
    <xdr:sp macro="" textlink="">
      <xdr:nvSpPr>
        <xdr:cNvPr id="9" name="円弧 8">
          <a:extLst>
            <a:ext uri="{FF2B5EF4-FFF2-40B4-BE49-F238E27FC236}">
              <a16:creationId xmlns:a16="http://schemas.microsoft.com/office/drawing/2014/main" id="{7AC4C69D-FAE2-477E-B11D-3C855DFADEE7}"/>
            </a:ext>
          </a:extLst>
        </xdr:cNvPr>
        <xdr:cNvSpPr/>
      </xdr:nvSpPr>
      <xdr:spPr>
        <a:xfrm rot="16200000">
          <a:off x="4223343" y="7798254"/>
          <a:ext cx="295729" cy="294821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445407</xdr:colOff>
      <xdr:row>32</xdr:row>
      <xdr:rowOff>112486</xdr:rowOff>
    </xdr:from>
    <xdr:to>
      <xdr:col>6</xdr:col>
      <xdr:colOff>445407</xdr:colOff>
      <xdr:row>33</xdr:row>
      <xdr:rowOff>48987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2DC53B34-915B-4CF4-9189-FE32AB381D42}"/>
            </a:ext>
          </a:extLst>
        </xdr:cNvPr>
        <xdr:cNvCxnSpPr/>
      </xdr:nvCxnSpPr>
      <xdr:spPr>
        <a:xfrm>
          <a:off x="4369707" y="7783286"/>
          <a:ext cx="0" cy="17780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159657</xdr:colOff>
      <xdr:row>32</xdr:row>
      <xdr:rowOff>112486</xdr:rowOff>
    </xdr:from>
    <xdr:to>
      <xdr:col>6</xdr:col>
      <xdr:colOff>159657</xdr:colOff>
      <xdr:row>33</xdr:row>
      <xdr:rowOff>48987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9C72176B-F2AD-42BF-834D-AE35E9FB6C08}"/>
            </a:ext>
          </a:extLst>
        </xdr:cNvPr>
        <xdr:cNvCxnSpPr/>
      </xdr:nvCxnSpPr>
      <xdr:spPr>
        <a:xfrm>
          <a:off x="4083957" y="7783286"/>
          <a:ext cx="0" cy="17780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511629</xdr:colOff>
      <xdr:row>32</xdr:row>
      <xdr:rowOff>127000</xdr:rowOff>
    </xdr:from>
    <xdr:to>
      <xdr:col>7</xdr:col>
      <xdr:colOff>144236</xdr:colOff>
      <xdr:row>33</xdr:row>
      <xdr:rowOff>181429</xdr:rowOff>
    </xdr:to>
    <xdr:sp macro="" textlink="">
      <xdr:nvSpPr>
        <xdr:cNvPr id="12" name="円弧 11">
          <a:extLst>
            <a:ext uri="{FF2B5EF4-FFF2-40B4-BE49-F238E27FC236}">
              <a16:creationId xmlns:a16="http://schemas.microsoft.com/office/drawing/2014/main" id="{3956B593-095B-4B4D-AE9F-10D9DF4C7985}"/>
            </a:ext>
          </a:extLst>
        </xdr:cNvPr>
        <xdr:cNvSpPr/>
      </xdr:nvSpPr>
      <xdr:spPr>
        <a:xfrm>
          <a:off x="4435929" y="7797800"/>
          <a:ext cx="293007" cy="295729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140747</xdr:colOff>
      <xdr:row>32</xdr:row>
      <xdr:rowOff>127000</xdr:rowOff>
    </xdr:from>
    <xdr:to>
      <xdr:col>7</xdr:col>
      <xdr:colOff>435568</xdr:colOff>
      <xdr:row>33</xdr:row>
      <xdr:rowOff>181429</xdr:rowOff>
    </xdr:to>
    <xdr:sp macro="" textlink="">
      <xdr:nvSpPr>
        <xdr:cNvPr id="13" name="円弧 12">
          <a:extLst>
            <a:ext uri="{FF2B5EF4-FFF2-40B4-BE49-F238E27FC236}">
              <a16:creationId xmlns:a16="http://schemas.microsoft.com/office/drawing/2014/main" id="{7F251E32-239E-410C-A90E-D6A16289E0B7}"/>
            </a:ext>
          </a:extLst>
        </xdr:cNvPr>
        <xdr:cNvSpPr/>
      </xdr:nvSpPr>
      <xdr:spPr>
        <a:xfrm rot="16200000">
          <a:off x="4724993" y="7798254"/>
          <a:ext cx="295729" cy="294821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286657</xdr:colOff>
      <xdr:row>32</xdr:row>
      <xdr:rowOff>112486</xdr:rowOff>
    </xdr:from>
    <xdr:to>
      <xdr:col>7</xdr:col>
      <xdr:colOff>286657</xdr:colOff>
      <xdr:row>33</xdr:row>
      <xdr:rowOff>48987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5449F529-6B91-4A0C-8EC5-A74CF14924EA}"/>
            </a:ext>
          </a:extLst>
        </xdr:cNvPr>
        <xdr:cNvCxnSpPr/>
      </xdr:nvCxnSpPr>
      <xdr:spPr>
        <a:xfrm>
          <a:off x="4871357" y="7783286"/>
          <a:ext cx="0" cy="17780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667657</xdr:colOff>
      <xdr:row>32</xdr:row>
      <xdr:rowOff>112486</xdr:rowOff>
    </xdr:from>
    <xdr:to>
      <xdr:col>6</xdr:col>
      <xdr:colOff>667657</xdr:colOff>
      <xdr:row>33</xdr:row>
      <xdr:rowOff>48987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32DC34F4-F4EC-430D-B711-6C2559C736BF}"/>
            </a:ext>
          </a:extLst>
        </xdr:cNvPr>
        <xdr:cNvCxnSpPr/>
      </xdr:nvCxnSpPr>
      <xdr:spPr>
        <a:xfrm>
          <a:off x="4585607" y="7783286"/>
          <a:ext cx="0" cy="17780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545887</xdr:colOff>
      <xdr:row>18</xdr:row>
      <xdr:rowOff>103523</xdr:rowOff>
    </xdr:from>
    <xdr:to>
      <xdr:col>6</xdr:col>
      <xdr:colOff>224651</xdr:colOff>
      <xdr:row>20</xdr:row>
      <xdr:rowOff>155816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3D18C03-7CB5-4056-991A-9F72187C11EF}"/>
            </a:ext>
          </a:extLst>
        </xdr:cNvPr>
        <xdr:cNvSpPr/>
      </xdr:nvSpPr>
      <xdr:spPr>
        <a:xfrm>
          <a:off x="3149387" y="4396123"/>
          <a:ext cx="999564" cy="534893"/>
        </a:xfrm>
        <a:prstGeom prst="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コート</a:t>
          </a:r>
          <a:r>
            <a:rPr kumimoji="1" lang="en-US" altLang="ja-JP" sz="110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No_6</a:t>
          </a:r>
          <a:endParaRPr lang="ja-JP" altLang="ja-JP" sz="16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4</xdr:col>
      <xdr:colOff>545887</xdr:colOff>
      <xdr:row>21</xdr:row>
      <xdr:rowOff>15477</xdr:rowOff>
    </xdr:from>
    <xdr:to>
      <xdr:col>6</xdr:col>
      <xdr:colOff>224651</xdr:colOff>
      <xdr:row>23</xdr:row>
      <xdr:rowOff>73639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2BAC167-39AA-43E1-9AF0-5BC193428D94}"/>
            </a:ext>
          </a:extLst>
        </xdr:cNvPr>
        <xdr:cNvSpPr/>
      </xdr:nvSpPr>
      <xdr:spPr>
        <a:xfrm>
          <a:off x="3149387" y="5031977"/>
          <a:ext cx="999564" cy="540762"/>
        </a:xfrm>
        <a:prstGeom prst="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コート</a:t>
          </a:r>
          <a:r>
            <a:rPr kumimoji="1" lang="en-US" altLang="ja-JP" sz="110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No_7</a:t>
          </a:r>
          <a:endParaRPr lang="ja-JP" altLang="ja-JP" sz="16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4</xdr:col>
      <xdr:colOff>545887</xdr:colOff>
      <xdr:row>23</xdr:row>
      <xdr:rowOff>178228</xdr:rowOff>
    </xdr:from>
    <xdr:to>
      <xdr:col>6</xdr:col>
      <xdr:colOff>224651</xdr:colOff>
      <xdr:row>25</xdr:row>
      <xdr:rowOff>230522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D6EBE501-F7A5-457A-A989-25889D0F308C}"/>
            </a:ext>
          </a:extLst>
        </xdr:cNvPr>
        <xdr:cNvSpPr/>
      </xdr:nvSpPr>
      <xdr:spPr>
        <a:xfrm>
          <a:off x="3149387" y="5677328"/>
          <a:ext cx="999564" cy="534894"/>
        </a:xfrm>
        <a:prstGeom prst="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10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コート</a:t>
          </a:r>
          <a:r>
            <a:rPr kumimoji="1" lang="en-US" altLang="ja-JP" sz="110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No_8</a:t>
          </a:r>
          <a:endParaRPr lang="ja-JP" altLang="ja-JP" sz="16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4</xdr:col>
      <xdr:colOff>545887</xdr:colOff>
      <xdr:row>26</xdr:row>
      <xdr:rowOff>96053</xdr:rowOff>
    </xdr:from>
    <xdr:to>
      <xdr:col>6</xdr:col>
      <xdr:colOff>224651</xdr:colOff>
      <xdr:row>28</xdr:row>
      <xdr:rowOff>148346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E0914044-D04B-4ACD-9596-F1DBE1E937F1}"/>
            </a:ext>
          </a:extLst>
        </xdr:cNvPr>
        <xdr:cNvSpPr/>
      </xdr:nvSpPr>
      <xdr:spPr>
        <a:xfrm>
          <a:off x="3149387" y="6319053"/>
          <a:ext cx="999564" cy="534893"/>
        </a:xfrm>
        <a:prstGeom prst="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コート</a:t>
          </a:r>
          <a:r>
            <a:rPr kumimoji="1" lang="en-US" altLang="ja-JP" sz="110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No_9</a:t>
          </a:r>
          <a:endParaRPr lang="ja-JP" altLang="ja-JP" sz="16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4</xdr:col>
      <xdr:colOff>545887</xdr:colOff>
      <xdr:row>29</xdr:row>
      <xdr:rowOff>8006</xdr:rowOff>
    </xdr:from>
    <xdr:to>
      <xdr:col>6</xdr:col>
      <xdr:colOff>224651</xdr:colOff>
      <xdr:row>31</xdr:row>
      <xdr:rowOff>66170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15822D6D-EA04-409B-8405-89D4A89CDC95}"/>
            </a:ext>
          </a:extLst>
        </xdr:cNvPr>
        <xdr:cNvSpPr/>
      </xdr:nvSpPr>
      <xdr:spPr>
        <a:xfrm>
          <a:off x="3149387" y="6954906"/>
          <a:ext cx="999564" cy="540764"/>
        </a:xfrm>
        <a:prstGeom prst="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コート</a:t>
          </a:r>
          <a:r>
            <a:rPr kumimoji="1" lang="en-US" altLang="ja-JP" sz="110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No_10</a:t>
          </a:r>
          <a:endParaRPr lang="ja-JP" altLang="ja-JP" sz="16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6</xdr:col>
      <xdr:colOff>501063</xdr:colOff>
      <xdr:row>18</xdr:row>
      <xdr:rowOff>103523</xdr:rowOff>
    </xdr:from>
    <xdr:to>
      <xdr:col>8</xdr:col>
      <xdr:colOff>179828</xdr:colOff>
      <xdr:row>20</xdr:row>
      <xdr:rowOff>155816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1A853DA9-A7F2-4C4D-BD0D-7CB1A294540C}"/>
            </a:ext>
          </a:extLst>
        </xdr:cNvPr>
        <xdr:cNvSpPr/>
      </xdr:nvSpPr>
      <xdr:spPr>
        <a:xfrm>
          <a:off x="4425363" y="4396123"/>
          <a:ext cx="999565" cy="534893"/>
        </a:xfrm>
        <a:prstGeom prst="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コート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No_1</a:t>
          </a:r>
        </a:p>
      </xdr:txBody>
    </xdr:sp>
    <xdr:clientData/>
  </xdr:twoCellAnchor>
  <xdr:twoCellAnchor>
    <xdr:from>
      <xdr:col>6</xdr:col>
      <xdr:colOff>501063</xdr:colOff>
      <xdr:row>21</xdr:row>
      <xdr:rowOff>15477</xdr:rowOff>
    </xdr:from>
    <xdr:to>
      <xdr:col>8</xdr:col>
      <xdr:colOff>179828</xdr:colOff>
      <xdr:row>23</xdr:row>
      <xdr:rowOff>73639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91B2E67C-FE8A-44C3-99C8-1DE2F1F9CEDF}"/>
            </a:ext>
          </a:extLst>
        </xdr:cNvPr>
        <xdr:cNvSpPr/>
      </xdr:nvSpPr>
      <xdr:spPr>
        <a:xfrm>
          <a:off x="4425363" y="5031977"/>
          <a:ext cx="999565" cy="540762"/>
        </a:xfrm>
        <a:prstGeom prst="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10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コート</a:t>
          </a:r>
          <a:r>
            <a:rPr kumimoji="1" lang="en-US" altLang="ja-JP" sz="110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No_2</a:t>
          </a:r>
          <a:endParaRPr lang="ja-JP" altLang="ja-JP" sz="16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6</xdr:col>
      <xdr:colOff>501063</xdr:colOff>
      <xdr:row>23</xdr:row>
      <xdr:rowOff>178228</xdr:rowOff>
    </xdr:from>
    <xdr:to>
      <xdr:col>8</xdr:col>
      <xdr:colOff>179828</xdr:colOff>
      <xdr:row>25</xdr:row>
      <xdr:rowOff>230522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88F2642E-1295-45BE-86F0-A5BA304C65A3}"/>
            </a:ext>
          </a:extLst>
        </xdr:cNvPr>
        <xdr:cNvSpPr/>
      </xdr:nvSpPr>
      <xdr:spPr>
        <a:xfrm>
          <a:off x="4425363" y="5677328"/>
          <a:ext cx="999565" cy="534894"/>
        </a:xfrm>
        <a:prstGeom prst="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10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コート</a:t>
          </a:r>
          <a:r>
            <a:rPr kumimoji="1" lang="en-US" altLang="ja-JP" sz="110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No_3</a:t>
          </a:r>
          <a:endParaRPr lang="ja-JP" altLang="ja-JP" sz="16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6</xdr:col>
      <xdr:colOff>501063</xdr:colOff>
      <xdr:row>26</xdr:row>
      <xdr:rowOff>96053</xdr:rowOff>
    </xdr:from>
    <xdr:to>
      <xdr:col>8</xdr:col>
      <xdr:colOff>179828</xdr:colOff>
      <xdr:row>28</xdr:row>
      <xdr:rowOff>148346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976954D4-8C5E-465B-A305-C0FE9A342D48}"/>
            </a:ext>
          </a:extLst>
        </xdr:cNvPr>
        <xdr:cNvSpPr/>
      </xdr:nvSpPr>
      <xdr:spPr>
        <a:xfrm>
          <a:off x="4425363" y="6319053"/>
          <a:ext cx="999565" cy="534893"/>
        </a:xfrm>
        <a:prstGeom prst="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10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コート</a:t>
          </a:r>
          <a:r>
            <a:rPr kumimoji="1" lang="en-US" altLang="ja-JP" sz="110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No_4</a:t>
          </a:r>
          <a:endParaRPr lang="ja-JP" altLang="ja-JP" sz="16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6</xdr:col>
      <xdr:colOff>501063</xdr:colOff>
      <xdr:row>29</xdr:row>
      <xdr:rowOff>8006</xdr:rowOff>
    </xdr:from>
    <xdr:to>
      <xdr:col>8</xdr:col>
      <xdr:colOff>179828</xdr:colOff>
      <xdr:row>31</xdr:row>
      <xdr:rowOff>66170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21047757-E3BE-4CC5-9629-C303ED9CEE54}"/>
            </a:ext>
          </a:extLst>
        </xdr:cNvPr>
        <xdr:cNvSpPr/>
      </xdr:nvSpPr>
      <xdr:spPr>
        <a:xfrm>
          <a:off x="4425363" y="6954906"/>
          <a:ext cx="999565" cy="540764"/>
        </a:xfrm>
        <a:prstGeom prst="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10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コート</a:t>
          </a:r>
          <a:r>
            <a:rPr kumimoji="1" lang="en-US" altLang="ja-JP" sz="110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No_5</a:t>
          </a:r>
          <a:endParaRPr lang="ja-JP" altLang="ja-JP" sz="16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37353</xdr:rowOff>
    </xdr:from>
    <xdr:ext cx="5475941" cy="2489213"/>
    <xdr:pic>
      <xdr:nvPicPr>
        <xdr:cNvPr id="2" name="図 1">
          <a:extLst>
            <a:ext uri="{FF2B5EF4-FFF2-40B4-BE49-F238E27FC236}">
              <a16:creationId xmlns:a16="http://schemas.microsoft.com/office/drawing/2014/main" id="{91C196C6-F9C7-4100-B809-844AD5436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0118"/>
          <a:ext cx="5475941" cy="2489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44823</xdr:colOff>
      <xdr:row>28</xdr:row>
      <xdr:rowOff>67235</xdr:rowOff>
    </xdr:from>
    <xdr:to>
      <xdr:col>8</xdr:col>
      <xdr:colOff>552823</xdr:colOff>
      <xdr:row>31</xdr:row>
      <xdr:rowOff>22235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6C00651D-0EC8-CD58-DCFD-FE0105FF4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4766235"/>
          <a:ext cx="5341471" cy="448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59930</xdr:colOff>
      <xdr:row>102</xdr:row>
      <xdr:rowOff>36052</xdr:rowOff>
    </xdr:from>
    <xdr:to>
      <xdr:col>70</xdr:col>
      <xdr:colOff>59929</xdr:colOff>
      <xdr:row>108</xdr:row>
      <xdr:rowOff>104921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47CD3EA8-59AB-4B10-9603-F83C13448833}"/>
            </a:ext>
          </a:extLst>
        </xdr:cNvPr>
        <xdr:cNvGrpSpPr>
          <a:grpSpLocks/>
        </xdr:cNvGrpSpPr>
      </xdr:nvGrpSpPr>
      <xdr:grpSpPr bwMode="auto">
        <a:xfrm>
          <a:off x="2555106" y="10793699"/>
          <a:ext cx="2689411" cy="741222"/>
          <a:chOff x="2067497" y="10991850"/>
          <a:chExt cx="2802544" cy="835026"/>
        </a:xfrm>
      </xdr:grpSpPr>
      <xdr:sp macro="" textlink="">
        <xdr:nvSpPr>
          <xdr:cNvPr id="3" name="パイ 2">
            <a:extLst>
              <a:ext uri="{FF2B5EF4-FFF2-40B4-BE49-F238E27FC236}">
                <a16:creationId xmlns:a16="http://schemas.microsoft.com/office/drawing/2014/main" id="{9DAFD56D-972A-095D-E192-06669DCC08DD}"/>
              </a:ext>
            </a:extLst>
          </xdr:cNvPr>
          <xdr:cNvSpPr/>
        </xdr:nvSpPr>
        <xdr:spPr bwMode="auto">
          <a:xfrm>
            <a:off x="4081826" y="10991850"/>
            <a:ext cx="788216" cy="826591"/>
          </a:xfrm>
          <a:prstGeom prst="pie">
            <a:avLst>
              <a:gd name="adj1" fmla="val 10799991"/>
              <a:gd name="adj2" fmla="val 16200000"/>
            </a:avLst>
          </a:prstGeom>
          <a:solidFill>
            <a:schemeClr val="bg1">
              <a:lumMod val="65000"/>
            </a:schemeClr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grpSp>
        <xdr:nvGrpSpPr>
          <xdr:cNvPr id="4" name="グループ化 7">
            <a:extLst>
              <a:ext uri="{FF2B5EF4-FFF2-40B4-BE49-F238E27FC236}">
                <a16:creationId xmlns:a16="http://schemas.microsoft.com/office/drawing/2014/main" id="{50E74A39-E13E-0811-C33E-924767434A16}"/>
              </a:ext>
            </a:extLst>
          </xdr:cNvPr>
          <xdr:cNvGrpSpPr>
            <a:grpSpLocks/>
          </xdr:cNvGrpSpPr>
        </xdr:nvGrpSpPr>
        <xdr:grpSpPr bwMode="auto">
          <a:xfrm>
            <a:off x="2067497" y="10991852"/>
            <a:ext cx="1967927" cy="835024"/>
            <a:chOff x="2067497" y="10991852"/>
            <a:chExt cx="1967927" cy="835024"/>
          </a:xfrm>
        </xdr:grpSpPr>
        <xdr:sp macro="" textlink="">
          <xdr:nvSpPr>
            <xdr:cNvPr id="5" name="パイ 4">
              <a:extLst>
                <a:ext uri="{FF2B5EF4-FFF2-40B4-BE49-F238E27FC236}">
                  <a16:creationId xmlns:a16="http://schemas.microsoft.com/office/drawing/2014/main" id="{D9A1F456-5407-9EB4-1E87-F3F2F49DCF9D}"/>
                </a:ext>
              </a:extLst>
            </xdr:cNvPr>
            <xdr:cNvSpPr/>
          </xdr:nvSpPr>
          <xdr:spPr bwMode="auto">
            <a:xfrm>
              <a:off x="2890744" y="11000284"/>
              <a:ext cx="796973" cy="826592"/>
            </a:xfrm>
            <a:prstGeom prst="pie">
              <a:avLst>
                <a:gd name="adj1" fmla="val 10799991"/>
                <a:gd name="adj2" fmla="val 16200000"/>
              </a:avLst>
            </a:prstGeom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endParaRPr lang="ja-JP" altLang="en-US"/>
            </a:p>
          </xdr:txBody>
        </xdr:sp>
        <xdr:sp macro="" textlink="">
          <xdr:nvSpPr>
            <xdr:cNvPr id="6" name="パイ 3">
              <a:extLst>
                <a:ext uri="{FF2B5EF4-FFF2-40B4-BE49-F238E27FC236}">
                  <a16:creationId xmlns:a16="http://schemas.microsoft.com/office/drawing/2014/main" id="{14F65896-38F9-BE60-4665-988A3A2155C2}"/>
                </a:ext>
              </a:extLst>
            </xdr:cNvPr>
            <xdr:cNvSpPr/>
          </xdr:nvSpPr>
          <xdr:spPr bwMode="auto">
            <a:xfrm rot="5400000">
              <a:off x="2057067" y="11010715"/>
              <a:ext cx="826592" cy="805731"/>
            </a:xfrm>
            <a:prstGeom prst="pie">
              <a:avLst>
                <a:gd name="adj1" fmla="val 10799991"/>
                <a:gd name="adj2" fmla="val 16200000"/>
              </a:avLst>
            </a:prstGeom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endParaRPr lang="ja-JP" altLang="en-US"/>
            </a:p>
          </xdr:txBody>
        </xdr:sp>
        <xdr:sp macro="" textlink="">
          <xdr:nvSpPr>
            <xdr:cNvPr id="7" name="パイ 3">
              <a:extLst>
                <a:ext uri="{FF2B5EF4-FFF2-40B4-BE49-F238E27FC236}">
                  <a16:creationId xmlns:a16="http://schemas.microsoft.com/office/drawing/2014/main" id="{E420A926-9A33-D753-113A-DAEDD4D95B9B}"/>
                </a:ext>
              </a:extLst>
            </xdr:cNvPr>
            <xdr:cNvSpPr/>
          </xdr:nvSpPr>
          <xdr:spPr bwMode="auto">
            <a:xfrm rot="5400000">
              <a:off x="3221874" y="11002280"/>
              <a:ext cx="826592" cy="805731"/>
            </a:xfrm>
            <a:prstGeom prst="pie">
              <a:avLst>
                <a:gd name="adj1" fmla="val 10799991"/>
                <a:gd name="adj2" fmla="val 16200000"/>
              </a:avLst>
            </a:prstGeom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endParaRPr lang="ja-JP" altLang="en-US"/>
            </a:p>
          </xdr:txBody>
        </xdr: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pinpon\&#26032;&#12375;&#12356;&#65420;&#65387;&#65433;&#65408;&#65438;\&#22899;&#12471;&#12531;&#12464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SWS07/AppData/Local/Microsoft/Windows/Temporary%20Internet%20Files/Content.IE5/W2M0RAM2/Data/pinpon/&#26032;&#12375;&#12356;&#65420;&#65387;&#65433;&#65408;&#65438;/&#22899;&#12471;&#12531;&#12464;&#1252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011\&#20849;&#26377;&#12501;&#12457;&#12523;&#12480;&#65293;\DOCUME~1\HSCL04\LOCALS~1\Temp\sinkoB561.lzh%20&#12398;&#19968;&#26178;&#12487;&#12451;&#12524;&#12463;&#12488;&#12522;%201\sinkoB561\Data\pinpon\&#26032;&#12375;&#12356;&#65420;&#65387;&#65433;&#65408;&#65438;\&#22899;&#12471;&#12531;&#12464;&#1252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SWS07\AppData\Local\Microsoft\Windows\Temporary%20Internet%20Files\Content.IE5\W2M0RAM2\Data\pinpon\&#26032;&#12375;&#12356;&#65420;&#65387;&#65433;&#65408;&#65438;\&#22899;&#12471;&#12531;&#12464;&#1252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HSCL04/LOCALS~1/Temp/sinkoB561.lzh%20&#12398;&#19968;&#26178;&#12487;&#12451;&#12524;&#12463;&#12488;&#12522;%201/sinkoB561/Data/pinpon/&#26032;&#12375;&#12356;&#65420;&#65387;&#65433;&#65408;&#65438;/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B6FD2-BE35-465E-B864-C44B2D4CF814}">
  <dimension ref="A1:J50"/>
  <sheetViews>
    <sheetView showGridLines="0" tabSelected="1" view="pageBreakPreview" zoomScaleNormal="100" zoomScaleSheetLayoutView="100" workbookViewId="0"/>
  </sheetViews>
  <sheetFormatPr defaultColWidth="8.25" defaultRowHeight="13"/>
  <cols>
    <col min="1" max="16384" width="8.25" style="2"/>
  </cols>
  <sheetData>
    <row r="1" spans="1:10" ht="41.25" customHeight="1">
      <c r="A1" s="1"/>
    </row>
    <row r="2" spans="1:10" s="3" customFormat="1" ht="33" customHeight="1">
      <c r="A2" s="469" t="s">
        <v>0</v>
      </c>
      <c r="B2" s="469"/>
      <c r="C2" s="469"/>
      <c r="D2" s="469"/>
      <c r="E2" s="469"/>
      <c r="F2" s="469"/>
      <c r="G2" s="469"/>
      <c r="H2" s="469"/>
      <c r="I2" s="469"/>
      <c r="J2" s="469"/>
    </row>
    <row r="3" spans="1:10" s="3" customFormat="1" ht="38.15" customHeight="1">
      <c r="A3" s="470" t="s">
        <v>1</v>
      </c>
      <c r="B3" s="470"/>
      <c r="C3" s="470"/>
      <c r="D3" s="470"/>
      <c r="E3" s="470"/>
      <c r="F3" s="470"/>
      <c r="G3" s="470"/>
      <c r="H3" s="470"/>
      <c r="I3" s="470"/>
      <c r="J3" s="470"/>
    </row>
    <row r="4" spans="1:10" s="3" customFormat="1" ht="35.15" customHeight="1">
      <c r="A4" s="471"/>
      <c r="B4" s="471"/>
      <c r="C4" s="471"/>
      <c r="D4" s="471"/>
      <c r="E4" s="471"/>
      <c r="F4" s="471"/>
      <c r="G4" s="471"/>
      <c r="H4" s="471"/>
      <c r="I4" s="471"/>
      <c r="J4" s="471"/>
    </row>
    <row r="5" spans="1:10" ht="30" customHeight="1">
      <c r="D5" s="472"/>
      <c r="E5" s="472"/>
      <c r="F5" s="472"/>
    </row>
    <row r="6" spans="1:10" ht="20.149999999999999" customHeight="1"/>
    <row r="7" spans="1:10" ht="30" customHeight="1">
      <c r="A7" s="473"/>
      <c r="B7" s="473"/>
      <c r="C7" s="473"/>
      <c r="D7" s="473"/>
      <c r="E7" s="473"/>
      <c r="F7" s="473"/>
      <c r="G7" s="473"/>
      <c r="H7" s="473"/>
      <c r="I7" s="473"/>
    </row>
    <row r="8" spans="1:10" ht="20.149999999999999" customHeight="1"/>
    <row r="9" spans="1:10" ht="20.149999999999999" customHeight="1"/>
    <row r="10" spans="1:10" ht="20.149999999999999" customHeight="1"/>
    <row r="11" spans="1:10" ht="20.149999999999999" customHeight="1"/>
    <row r="12" spans="1:10" ht="20.149999999999999" customHeight="1"/>
    <row r="13" spans="1:10" ht="20.149999999999999" customHeight="1"/>
    <row r="14" spans="1:10" ht="20.149999999999999" customHeight="1"/>
    <row r="15" spans="1:10" ht="20.149999999999999" customHeight="1"/>
    <row r="16" spans="1:10" ht="20.149999999999999" customHeight="1"/>
    <row r="17" spans="2:10" ht="20.149999999999999" customHeight="1"/>
    <row r="18" spans="2:10" ht="20.149999999999999" customHeight="1"/>
    <row r="19" spans="2:10" ht="20.149999999999999" customHeight="1"/>
    <row r="20" spans="2:10" ht="20.149999999999999" customHeight="1"/>
    <row r="21" spans="2:10" ht="20.149999999999999" customHeight="1"/>
    <row r="22" spans="2:10" ht="20.149999999999999" customHeight="1"/>
    <row r="23" spans="2:10" ht="25" customHeight="1">
      <c r="G23" s="4"/>
    </row>
    <row r="24" spans="2:10" ht="25" customHeight="1">
      <c r="B24" s="5" t="s">
        <v>2</v>
      </c>
      <c r="C24" s="5"/>
      <c r="D24" s="6" t="s">
        <v>3</v>
      </c>
      <c r="E24" s="5"/>
      <c r="F24" s="5"/>
      <c r="G24" s="5"/>
      <c r="H24" s="3"/>
      <c r="I24" s="3"/>
      <c r="J24" s="3"/>
    </row>
    <row r="25" spans="2:10" ht="26.25" customHeight="1">
      <c r="B25" s="5"/>
      <c r="C25" s="5"/>
      <c r="D25" s="6" t="s">
        <v>4</v>
      </c>
      <c r="E25" s="5"/>
      <c r="F25" s="5"/>
      <c r="G25" s="5"/>
      <c r="H25" s="3"/>
      <c r="I25" s="3"/>
      <c r="J25" s="3"/>
    </row>
    <row r="26" spans="2:10" ht="26.25" customHeight="1">
      <c r="B26" s="4" t="s">
        <v>5</v>
      </c>
      <c r="C26" s="4"/>
      <c r="D26" s="4" t="s">
        <v>6</v>
      </c>
      <c r="E26" s="4"/>
      <c r="F26" s="4"/>
      <c r="G26" s="4"/>
    </row>
    <row r="27" spans="2:10" ht="26.25" customHeight="1">
      <c r="B27" s="4"/>
      <c r="C27" s="4"/>
      <c r="D27" s="4"/>
      <c r="E27" s="4"/>
      <c r="F27" s="4"/>
      <c r="G27" s="4"/>
    </row>
    <row r="28" spans="2:10" ht="26.25" customHeight="1">
      <c r="B28" s="4" t="s">
        <v>7</v>
      </c>
      <c r="C28" s="7"/>
      <c r="D28" s="7" t="s">
        <v>8</v>
      </c>
      <c r="E28" s="7"/>
      <c r="F28" s="7"/>
      <c r="G28" s="7"/>
      <c r="H28" s="8"/>
    </row>
    <row r="29" spans="2:10" ht="26.25" customHeight="1">
      <c r="B29" s="4" t="s">
        <v>9</v>
      </c>
      <c r="C29" s="4"/>
      <c r="D29" s="4" t="s">
        <v>10</v>
      </c>
      <c r="E29" s="4"/>
      <c r="F29" s="4"/>
      <c r="G29" s="4"/>
    </row>
    <row r="30" spans="2:10" s="3" customFormat="1" ht="26.25" customHeight="1">
      <c r="B30" s="5"/>
      <c r="C30" s="5"/>
      <c r="D30" s="468" t="s">
        <v>11</v>
      </c>
      <c r="E30" s="468"/>
      <c r="F30" s="468"/>
      <c r="G30" s="468"/>
      <c r="H30" s="468"/>
    </row>
    <row r="31" spans="2:10" ht="26.25" customHeight="1">
      <c r="B31" s="4" t="s">
        <v>12</v>
      </c>
      <c r="C31" s="4"/>
      <c r="D31" s="4" t="s">
        <v>13</v>
      </c>
      <c r="E31" s="4"/>
      <c r="F31" s="4"/>
      <c r="G31" s="4"/>
    </row>
    <row r="32" spans="2:10" ht="30" customHeight="1">
      <c r="B32" s="4"/>
      <c r="C32" s="4"/>
      <c r="D32" s="9"/>
      <c r="E32" s="4"/>
      <c r="F32" s="4"/>
      <c r="G32" s="4"/>
    </row>
    <row r="33" ht="26.25" customHeight="1"/>
    <row r="34" ht="20.149999999999999" customHeight="1"/>
    <row r="35" ht="20.149999999999999" customHeight="1"/>
    <row r="36" ht="20.149999999999999" customHeight="1"/>
    <row r="37" ht="20.149999999999999" customHeight="1"/>
    <row r="38" ht="20.149999999999999" customHeight="1"/>
    <row r="39" ht="20.149999999999999" customHeight="1"/>
    <row r="40" ht="20.149999999999999" customHeight="1"/>
    <row r="41" ht="20.149999999999999" customHeight="1"/>
    <row r="42" ht="20.149999999999999" customHeight="1"/>
    <row r="43" ht="20.149999999999999" customHeight="1"/>
    <row r="44" ht="20.149999999999999" customHeight="1"/>
    <row r="45" ht="20.149999999999999" customHeight="1"/>
    <row r="46" ht="20.149999999999999" customHeight="1"/>
    <row r="47" ht="20.149999999999999" customHeight="1"/>
    <row r="48" ht="20.149999999999999" customHeight="1"/>
    <row r="49" ht="20.149999999999999" customHeight="1"/>
    <row r="50" ht="20.149999999999999" customHeight="1"/>
  </sheetData>
  <mergeCells count="6">
    <mergeCell ref="D30:H30"/>
    <mergeCell ref="A2:J2"/>
    <mergeCell ref="A3:J3"/>
    <mergeCell ref="A4:J4"/>
    <mergeCell ref="D5:F5"/>
    <mergeCell ref="A7:I7"/>
  </mergeCells>
  <phoneticPr fontId="6"/>
  <printOptions horizontalCentered="1" verticalCentered="1"/>
  <pageMargins left="0.39370078740157483" right="0.39370078740157483" top="0.39370078740157483" bottom="0.39370078740157483" header="0.35433070866141736" footer="0.35433070866141736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83BE7-8F9F-4565-ABEE-C88E10C2FF8B}">
  <sheetPr>
    <tabColor rgb="FFFF0000"/>
    <pageSetUpPr fitToPage="1"/>
  </sheetPr>
  <dimension ref="B1:AE253"/>
  <sheetViews>
    <sheetView zoomScale="60" zoomScaleNormal="60" workbookViewId="0"/>
  </sheetViews>
  <sheetFormatPr defaultColWidth="12.5" defaultRowHeight="14" customHeight="1"/>
  <cols>
    <col min="1" max="1" width="2.58203125" style="258" customWidth="1"/>
    <col min="2" max="2" width="2.58203125" style="281" customWidth="1"/>
    <col min="3" max="4" width="12.5" style="282"/>
    <col min="5" max="11" width="2.58203125" style="290" customWidth="1"/>
    <col min="12" max="18" width="2.58203125" style="291" customWidth="1"/>
    <col min="19" max="20" width="12.5" style="282"/>
    <col min="21" max="21" width="2.58203125" style="283" customWidth="1"/>
    <col min="22" max="22" width="2.58203125" style="258" customWidth="1"/>
    <col min="23" max="26" width="12.5" style="258"/>
    <col min="27" max="27" width="12.5" style="285"/>
    <col min="28" max="30" width="12.5" style="258"/>
    <col min="31" max="31" width="12.5" style="285"/>
    <col min="32" max="16384" width="12.5" style="258"/>
  </cols>
  <sheetData>
    <row r="1" spans="2:22" s="237" customFormat="1" ht="14" customHeight="1">
      <c r="B1" s="238" t="s">
        <v>189</v>
      </c>
      <c r="C1" s="239"/>
      <c r="D1" s="239"/>
      <c r="E1" s="240"/>
      <c r="F1" s="240"/>
      <c r="G1" s="240"/>
      <c r="H1" s="240"/>
      <c r="I1" s="240"/>
      <c r="J1" s="240"/>
      <c r="K1" s="241"/>
      <c r="L1" s="241"/>
      <c r="M1" s="241"/>
      <c r="N1" s="241"/>
      <c r="O1" s="241"/>
      <c r="P1" s="241"/>
      <c r="Q1" s="241"/>
      <c r="U1" s="237" t="s">
        <v>190</v>
      </c>
    </row>
    <row r="2" spans="2:22" s="242" customFormat="1" ht="20" customHeight="1">
      <c r="B2" s="243"/>
      <c r="C2" s="239"/>
      <c r="D2" s="239"/>
      <c r="E2" s="505" t="s">
        <v>444</v>
      </c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243"/>
      <c r="T2" s="244"/>
    </row>
    <row r="3" spans="2:22" ht="14" customHeight="1">
      <c r="B3" s="500">
        <v>1</v>
      </c>
      <c r="C3" s="499" t="s" ph="1">
        <v>445</v>
      </c>
      <c r="D3" s="499" t="s">
        <v>197</v>
      </c>
      <c r="E3" s="251"/>
      <c r="F3" s="251"/>
      <c r="G3" s="252"/>
      <c r="H3" s="252"/>
      <c r="I3" s="252"/>
      <c r="J3" s="252"/>
      <c r="K3" s="279"/>
      <c r="L3" s="255"/>
      <c r="M3" s="255"/>
      <c r="N3" s="255"/>
      <c r="O3" s="255"/>
      <c r="P3" s="255"/>
      <c r="Q3" s="256"/>
      <c r="R3" s="256"/>
      <c r="S3" s="499" t="s" ph="1">
        <v>446</v>
      </c>
      <c r="T3" s="499" t="s">
        <v>246</v>
      </c>
      <c r="U3" s="500">
        <v>22</v>
      </c>
      <c r="V3" s="307"/>
    </row>
    <row r="4" spans="2:22" ht="14" customHeight="1">
      <c r="B4" s="501"/>
      <c r="C4" s="499"/>
      <c r="D4" s="499"/>
      <c r="E4" s="252"/>
      <c r="F4" s="252">
        <v>10</v>
      </c>
      <c r="G4" s="268"/>
      <c r="H4" s="252"/>
      <c r="I4" s="252"/>
      <c r="J4" s="252"/>
      <c r="K4" s="279"/>
      <c r="L4" s="255"/>
      <c r="M4" s="255"/>
      <c r="N4" s="255"/>
      <c r="O4" s="255"/>
      <c r="P4" s="272"/>
      <c r="Q4" s="255">
        <v>18</v>
      </c>
      <c r="R4" s="255"/>
      <c r="S4" s="499"/>
      <c r="T4" s="499"/>
      <c r="U4" s="501"/>
      <c r="V4" s="308"/>
    </row>
    <row r="5" spans="2:22" ht="14" customHeight="1">
      <c r="B5" s="500">
        <v>2</v>
      </c>
      <c r="C5" s="499" t="s" ph="1">
        <v>447</v>
      </c>
      <c r="D5" s="499" t="s">
        <v>271</v>
      </c>
      <c r="E5" s="251"/>
      <c r="F5" s="252"/>
      <c r="G5" s="262"/>
      <c r="H5" s="262"/>
      <c r="I5" s="252"/>
      <c r="J5" s="252"/>
      <c r="K5" s="279"/>
      <c r="L5" s="255"/>
      <c r="M5" s="255"/>
      <c r="N5" s="255"/>
      <c r="O5" s="263"/>
      <c r="P5" s="267"/>
      <c r="Q5" s="255"/>
      <c r="R5" s="256"/>
      <c r="S5" s="499" t="s" ph="1">
        <v>448</v>
      </c>
      <c r="T5" s="499" t="s">
        <v>449</v>
      </c>
      <c r="U5" s="500">
        <v>23</v>
      </c>
      <c r="V5" s="307"/>
    </row>
    <row r="6" spans="2:22" ht="14" customHeight="1">
      <c r="B6" s="501"/>
      <c r="C6" s="499"/>
      <c r="D6" s="499"/>
      <c r="E6" s="252">
        <v>1</v>
      </c>
      <c r="F6" s="268"/>
      <c r="G6" s="262"/>
      <c r="H6" s="262"/>
      <c r="I6" s="252"/>
      <c r="J6" s="252"/>
      <c r="K6" s="279"/>
      <c r="L6" s="255"/>
      <c r="M6" s="255"/>
      <c r="N6" s="255"/>
      <c r="O6" s="263"/>
      <c r="P6" s="263"/>
      <c r="Q6" s="272"/>
      <c r="R6" s="255">
        <v>6</v>
      </c>
      <c r="S6" s="499"/>
      <c r="T6" s="499"/>
      <c r="U6" s="501"/>
      <c r="V6" s="308"/>
    </row>
    <row r="7" spans="2:22" ht="14" customHeight="1">
      <c r="B7" s="500">
        <v>3</v>
      </c>
      <c r="C7" s="499" t="s" ph="1">
        <v>450</v>
      </c>
      <c r="D7" s="499" t="s">
        <v>449</v>
      </c>
      <c r="E7" s="251"/>
      <c r="F7" s="262"/>
      <c r="G7" s="252">
        <v>26</v>
      </c>
      <c r="H7" s="268"/>
      <c r="I7" s="252"/>
      <c r="J7" s="252"/>
      <c r="K7" s="279"/>
      <c r="L7" s="255"/>
      <c r="M7" s="255"/>
      <c r="N7" s="255"/>
      <c r="O7" s="272"/>
      <c r="P7" s="255">
        <v>30</v>
      </c>
      <c r="Q7" s="267"/>
      <c r="R7" s="256"/>
      <c r="S7" s="499" t="s" ph="1">
        <v>451</v>
      </c>
      <c r="T7" s="499" t="s">
        <v>273</v>
      </c>
      <c r="U7" s="500">
        <v>24</v>
      </c>
      <c r="V7" s="307"/>
    </row>
    <row r="8" spans="2:22" ht="14" customHeight="1">
      <c r="B8" s="501"/>
      <c r="C8" s="499"/>
      <c r="D8" s="499"/>
      <c r="E8" s="252"/>
      <c r="F8" s="252"/>
      <c r="G8" s="252"/>
      <c r="H8" s="262"/>
      <c r="I8" s="262"/>
      <c r="J8" s="252"/>
      <c r="K8" s="279"/>
      <c r="L8" s="255"/>
      <c r="M8" s="255"/>
      <c r="N8" s="263"/>
      <c r="O8" s="267"/>
      <c r="P8" s="255"/>
      <c r="Q8" s="255"/>
      <c r="R8" s="255"/>
      <c r="S8" s="499"/>
      <c r="T8" s="499"/>
      <c r="U8" s="501"/>
      <c r="V8" s="308"/>
    </row>
    <row r="9" spans="2:22" ht="14" customHeight="1">
      <c r="B9" s="500">
        <v>4</v>
      </c>
      <c r="C9" s="499" t="s" ph="1">
        <v>452</v>
      </c>
      <c r="D9" s="499" t="s">
        <v>205</v>
      </c>
      <c r="E9" s="251"/>
      <c r="F9" s="251"/>
      <c r="G9" s="252"/>
      <c r="H9" s="262"/>
      <c r="I9" s="262"/>
      <c r="J9" s="252"/>
      <c r="K9" s="279"/>
      <c r="L9" s="255"/>
      <c r="M9" s="255"/>
      <c r="N9" s="263"/>
      <c r="O9" s="263"/>
      <c r="P9" s="255"/>
      <c r="Q9" s="256"/>
      <c r="R9" s="256"/>
      <c r="S9" s="499" t="s" ph="1">
        <v>453</v>
      </c>
      <c r="T9" s="499" t="s">
        <v>294</v>
      </c>
      <c r="U9" s="500">
        <v>25</v>
      </c>
      <c r="V9" s="307"/>
    </row>
    <row r="10" spans="2:22" ht="14" customHeight="1">
      <c r="B10" s="501"/>
      <c r="C10" s="499"/>
      <c r="D10" s="499"/>
      <c r="E10" s="252"/>
      <c r="F10" s="252">
        <v>11</v>
      </c>
      <c r="G10" s="268"/>
      <c r="H10" s="262"/>
      <c r="I10" s="262"/>
      <c r="J10" s="252"/>
      <c r="K10" s="279"/>
      <c r="L10" s="255"/>
      <c r="M10" s="255"/>
      <c r="N10" s="263"/>
      <c r="O10" s="263"/>
      <c r="P10" s="272"/>
      <c r="Q10" s="255">
        <v>19</v>
      </c>
      <c r="R10" s="255"/>
      <c r="S10" s="499"/>
      <c r="T10" s="499"/>
      <c r="U10" s="501"/>
      <c r="V10" s="308"/>
    </row>
    <row r="11" spans="2:22" ht="14" customHeight="1">
      <c r="B11" s="500">
        <v>5</v>
      </c>
      <c r="C11" s="499" t="s" ph="1">
        <v>454</v>
      </c>
      <c r="D11" s="499" t="s">
        <v>154</v>
      </c>
      <c r="E11" s="251"/>
      <c r="F11" s="251"/>
      <c r="G11" s="262"/>
      <c r="H11" s="252"/>
      <c r="I11" s="262"/>
      <c r="J11" s="252"/>
      <c r="K11" s="279"/>
      <c r="L11" s="255"/>
      <c r="M11" s="255"/>
      <c r="N11" s="263"/>
      <c r="O11" s="255"/>
      <c r="P11" s="267"/>
      <c r="Q11" s="256"/>
      <c r="R11" s="256"/>
      <c r="S11" s="499" t="s" ph="1">
        <v>455</v>
      </c>
      <c r="T11" s="499" t="s">
        <v>205</v>
      </c>
      <c r="U11" s="500">
        <v>26</v>
      </c>
      <c r="V11" s="307"/>
    </row>
    <row r="12" spans="2:22" ht="14" customHeight="1">
      <c r="B12" s="501"/>
      <c r="C12" s="499"/>
      <c r="D12" s="499"/>
      <c r="E12" s="252"/>
      <c r="F12" s="252"/>
      <c r="G12" s="252"/>
      <c r="H12" s="252">
        <v>34</v>
      </c>
      <c r="I12" s="268"/>
      <c r="J12" s="252"/>
      <c r="K12" s="279"/>
      <c r="L12" s="255"/>
      <c r="M12" s="255"/>
      <c r="N12" s="272"/>
      <c r="O12" s="255">
        <v>36</v>
      </c>
      <c r="P12" s="255"/>
      <c r="Q12" s="255"/>
      <c r="R12" s="255"/>
      <c r="S12" s="499"/>
      <c r="T12" s="499"/>
      <c r="U12" s="501"/>
      <c r="V12" s="308"/>
    </row>
    <row r="13" spans="2:22" ht="14" customHeight="1">
      <c r="B13" s="500">
        <v>6</v>
      </c>
      <c r="C13" s="499" t="s" ph="1">
        <v>456</v>
      </c>
      <c r="D13" s="499" t="s">
        <v>243</v>
      </c>
      <c r="E13" s="251"/>
      <c r="F13" s="251"/>
      <c r="G13" s="252"/>
      <c r="H13" s="252"/>
      <c r="I13" s="262"/>
      <c r="J13" s="262"/>
      <c r="K13" s="279"/>
      <c r="L13" s="255"/>
      <c r="M13" s="263"/>
      <c r="N13" s="267"/>
      <c r="O13" s="255"/>
      <c r="P13" s="255"/>
      <c r="Q13" s="256"/>
      <c r="R13" s="256"/>
      <c r="S13" s="499" t="s" ph="1">
        <v>457</v>
      </c>
      <c r="T13" s="499" t="s">
        <v>246</v>
      </c>
      <c r="U13" s="500">
        <v>27</v>
      </c>
      <c r="V13" s="307"/>
    </row>
    <row r="14" spans="2:22" ht="14" customHeight="1">
      <c r="B14" s="501"/>
      <c r="C14" s="499"/>
      <c r="D14" s="499"/>
      <c r="E14" s="252"/>
      <c r="F14" s="252">
        <v>12</v>
      </c>
      <c r="G14" s="268"/>
      <c r="H14" s="252"/>
      <c r="I14" s="262"/>
      <c r="J14" s="262"/>
      <c r="K14" s="279"/>
      <c r="L14" s="255"/>
      <c r="M14" s="263"/>
      <c r="N14" s="263"/>
      <c r="O14" s="255"/>
      <c r="P14" s="272"/>
      <c r="Q14" s="255">
        <v>20</v>
      </c>
      <c r="R14" s="255"/>
      <c r="S14" s="499"/>
      <c r="T14" s="499"/>
      <c r="U14" s="501"/>
      <c r="V14" s="308"/>
    </row>
    <row r="15" spans="2:22" ht="14" customHeight="1">
      <c r="B15" s="500">
        <v>7</v>
      </c>
      <c r="C15" s="499" t="s" ph="1">
        <v>458</v>
      </c>
      <c r="D15" s="499" t="s">
        <v>449</v>
      </c>
      <c r="E15" s="251"/>
      <c r="F15" s="252"/>
      <c r="G15" s="262"/>
      <c r="H15" s="262"/>
      <c r="I15" s="262"/>
      <c r="J15" s="262"/>
      <c r="K15" s="279"/>
      <c r="L15" s="255"/>
      <c r="M15" s="263"/>
      <c r="N15" s="263"/>
      <c r="O15" s="263"/>
      <c r="P15" s="267"/>
      <c r="Q15" s="256"/>
      <c r="R15" s="256"/>
      <c r="S15" s="499" t="s" ph="1">
        <v>459</v>
      </c>
      <c r="T15" s="499" t="s">
        <v>449</v>
      </c>
      <c r="U15" s="500">
        <v>28</v>
      </c>
      <c r="V15" s="307"/>
    </row>
    <row r="16" spans="2:22" ht="14" customHeight="1">
      <c r="B16" s="501"/>
      <c r="C16" s="499"/>
      <c r="D16" s="499"/>
      <c r="E16" s="252">
        <v>2</v>
      </c>
      <c r="F16" s="268"/>
      <c r="G16" s="262"/>
      <c r="H16" s="262"/>
      <c r="I16" s="262"/>
      <c r="J16" s="262"/>
      <c r="K16" s="279"/>
      <c r="L16" s="255"/>
      <c r="M16" s="263"/>
      <c r="N16" s="263"/>
      <c r="O16" s="263"/>
      <c r="P16" s="255"/>
      <c r="Q16" s="255"/>
      <c r="R16" s="255"/>
      <c r="S16" s="499"/>
      <c r="T16" s="499"/>
      <c r="U16" s="501"/>
      <c r="V16" s="308"/>
    </row>
    <row r="17" spans="2:22" ht="14" customHeight="1">
      <c r="B17" s="500">
        <v>8</v>
      </c>
      <c r="C17" s="499" t="s" ph="1">
        <v>460</v>
      </c>
      <c r="D17" s="499" t="s">
        <v>273</v>
      </c>
      <c r="E17" s="251"/>
      <c r="F17" s="262"/>
      <c r="G17" s="252"/>
      <c r="H17" s="262"/>
      <c r="I17" s="262"/>
      <c r="J17" s="262"/>
      <c r="K17" s="279"/>
      <c r="L17" s="255"/>
      <c r="M17" s="263"/>
      <c r="N17" s="263"/>
      <c r="O17" s="272"/>
      <c r="P17" s="255">
        <v>31</v>
      </c>
      <c r="Q17" s="255"/>
      <c r="R17" s="256"/>
      <c r="S17" s="499" t="s" ph="1">
        <v>461</v>
      </c>
      <c r="T17" s="499" t="s">
        <v>156</v>
      </c>
      <c r="U17" s="500">
        <v>29</v>
      </c>
      <c r="V17" s="307"/>
    </row>
    <row r="18" spans="2:22" ht="14" customHeight="1">
      <c r="B18" s="501"/>
      <c r="C18" s="499"/>
      <c r="D18" s="499"/>
      <c r="E18" s="252"/>
      <c r="F18" s="252"/>
      <c r="G18" s="252">
        <v>27</v>
      </c>
      <c r="H18" s="268"/>
      <c r="I18" s="262"/>
      <c r="J18" s="262"/>
      <c r="K18" s="279"/>
      <c r="L18" s="255"/>
      <c r="M18" s="263"/>
      <c r="N18" s="255"/>
      <c r="O18" s="267"/>
      <c r="P18" s="255"/>
      <c r="Q18" s="272"/>
      <c r="R18" s="255">
        <v>7</v>
      </c>
      <c r="S18" s="499"/>
      <c r="T18" s="499"/>
      <c r="U18" s="501"/>
      <c r="V18" s="308"/>
    </row>
    <row r="19" spans="2:22" ht="14" customHeight="1">
      <c r="B19" s="500">
        <v>9</v>
      </c>
      <c r="C19" s="499" t="s" ph="1">
        <v>462</v>
      </c>
      <c r="D19" s="499" t="s">
        <v>356</v>
      </c>
      <c r="E19" s="251"/>
      <c r="F19" s="252"/>
      <c r="G19" s="252"/>
      <c r="H19" s="262"/>
      <c r="I19" s="252"/>
      <c r="J19" s="262"/>
      <c r="K19" s="279"/>
      <c r="L19" s="255"/>
      <c r="M19" s="263"/>
      <c r="N19" s="255"/>
      <c r="O19" s="263"/>
      <c r="P19" s="263"/>
      <c r="Q19" s="267"/>
      <c r="R19" s="256"/>
      <c r="S19" s="499" t="s" ph="1">
        <v>463</v>
      </c>
      <c r="T19" s="499" t="s">
        <v>271</v>
      </c>
      <c r="U19" s="500">
        <v>30</v>
      </c>
      <c r="V19" s="307"/>
    </row>
    <row r="20" spans="2:22" ht="14" customHeight="1">
      <c r="B20" s="501"/>
      <c r="C20" s="499"/>
      <c r="D20" s="499"/>
      <c r="E20" s="252">
        <v>3</v>
      </c>
      <c r="F20" s="268"/>
      <c r="G20" s="252"/>
      <c r="H20" s="262"/>
      <c r="I20" s="252"/>
      <c r="J20" s="262"/>
      <c r="K20" s="279"/>
      <c r="L20" s="255"/>
      <c r="M20" s="263"/>
      <c r="N20" s="255"/>
      <c r="O20" s="263"/>
      <c r="P20" s="272"/>
      <c r="Q20" s="255">
        <v>21</v>
      </c>
      <c r="R20" s="255"/>
      <c r="S20" s="499"/>
      <c r="T20" s="499"/>
      <c r="U20" s="501"/>
      <c r="V20" s="308"/>
    </row>
    <row r="21" spans="2:22" ht="14" customHeight="1">
      <c r="B21" s="500">
        <v>10</v>
      </c>
      <c r="C21" s="499" t="s" ph="1">
        <v>464</v>
      </c>
      <c r="D21" s="499" t="s">
        <v>294</v>
      </c>
      <c r="E21" s="251"/>
      <c r="F21" s="262"/>
      <c r="G21" s="262"/>
      <c r="H21" s="262"/>
      <c r="I21" s="252"/>
      <c r="J21" s="293"/>
      <c r="K21" s="294"/>
      <c r="L21" s="294"/>
      <c r="M21" s="295"/>
      <c r="N21" s="255"/>
      <c r="O21" s="255"/>
      <c r="P21" s="267"/>
      <c r="Q21" s="256"/>
      <c r="R21" s="256"/>
      <c r="S21" s="499" t="s" ph="1">
        <v>465</v>
      </c>
      <c r="T21" s="499" t="s">
        <v>306</v>
      </c>
      <c r="U21" s="500">
        <v>31</v>
      </c>
      <c r="V21" s="307"/>
    </row>
    <row r="22" spans="2:22" ht="14" customHeight="1">
      <c r="B22" s="501"/>
      <c r="C22" s="499"/>
      <c r="D22" s="499"/>
      <c r="E22" s="252"/>
      <c r="F22" s="252">
        <v>13</v>
      </c>
      <c r="G22" s="268"/>
      <c r="H22" s="262"/>
      <c r="I22" s="252"/>
      <c r="J22" s="296"/>
      <c r="K22" s="297"/>
      <c r="L22" s="297"/>
      <c r="M22" s="298"/>
      <c r="N22" s="255" t="s">
        <v>285</v>
      </c>
      <c r="O22" s="255"/>
      <c r="P22" s="255"/>
      <c r="Q22" s="255"/>
      <c r="R22" s="255"/>
      <c r="S22" s="499"/>
      <c r="T22" s="499"/>
      <c r="U22" s="501"/>
      <c r="V22" s="308"/>
    </row>
    <row r="23" spans="2:22" ht="14" customHeight="1">
      <c r="B23" s="500">
        <v>11</v>
      </c>
      <c r="C23" s="499" t="s" ph="1">
        <v>466</v>
      </c>
      <c r="D23" s="499" t="s">
        <v>280</v>
      </c>
      <c r="E23" s="251"/>
      <c r="F23" s="251"/>
      <c r="G23" s="262"/>
      <c r="H23" s="252"/>
      <c r="I23" s="252">
        <v>38</v>
      </c>
      <c r="J23" s="284"/>
      <c r="K23" s="299"/>
      <c r="L23" s="284"/>
      <c r="M23" s="300"/>
      <c r="N23" s="255">
        <v>39</v>
      </c>
      <c r="O23" s="255"/>
      <c r="P23" s="255"/>
      <c r="Q23" s="256"/>
      <c r="R23" s="256"/>
      <c r="S23" s="499" t="s" ph="1">
        <v>467</v>
      </c>
      <c r="T23" s="499" t="s">
        <v>294</v>
      </c>
      <c r="U23" s="500">
        <v>32</v>
      </c>
      <c r="V23" s="307"/>
    </row>
    <row r="24" spans="2:22" ht="14" customHeight="1">
      <c r="B24" s="501"/>
      <c r="C24" s="499"/>
      <c r="D24" s="499"/>
      <c r="E24" s="252"/>
      <c r="F24" s="252"/>
      <c r="G24" s="252"/>
      <c r="H24" s="252"/>
      <c r="I24" s="252"/>
      <c r="J24" s="301">
        <v>40</v>
      </c>
      <c r="K24" s="302"/>
      <c r="L24" s="273"/>
      <c r="M24" s="303"/>
      <c r="N24" s="255"/>
      <c r="O24" s="255"/>
      <c r="P24" s="272"/>
      <c r="Q24" s="255">
        <v>22</v>
      </c>
      <c r="R24" s="255"/>
      <c r="S24" s="499"/>
      <c r="T24" s="499"/>
      <c r="U24" s="501"/>
      <c r="V24" s="308"/>
    </row>
    <row r="25" spans="2:22" ht="14" customHeight="1">
      <c r="B25" s="500">
        <v>12</v>
      </c>
      <c r="C25" s="499" t="s" ph="1">
        <v>468</v>
      </c>
      <c r="D25" s="499" t="s">
        <v>294</v>
      </c>
      <c r="E25" s="251"/>
      <c r="F25" s="251"/>
      <c r="G25" s="252"/>
      <c r="H25" s="252"/>
      <c r="I25" s="252"/>
      <c r="J25" s="262"/>
      <c r="K25" s="279"/>
      <c r="L25" s="255"/>
      <c r="M25" s="263"/>
      <c r="N25" s="255"/>
      <c r="O25" s="263"/>
      <c r="P25" s="267"/>
      <c r="Q25" s="255"/>
      <c r="R25" s="256"/>
      <c r="S25" s="499" t="s" ph="1">
        <v>469</v>
      </c>
      <c r="T25" s="499" t="s">
        <v>449</v>
      </c>
      <c r="U25" s="500">
        <v>33</v>
      </c>
      <c r="V25" s="307"/>
    </row>
    <row r="26" spans="2:22" ht="14" customHeight="1">
      <c r="B26" s="501"/>
      <c r="C26" s="499"/>
      <c r="D26" s="499"/>
      <c r="E26" s="252"/>
      <c r="F26" s="252">
        <v>14</v>
      </c>
      <c r="G26" s="268"/>
      <c r="H26" s="252"/>
      <c r="I26" s="252"/>
      <c r="J26" s="262"/>
      <c r="K26" s="279"/>
      <c r="L26" s="255"/>
      <c r="M26" s="263"/>
      <c r="N26" s="255"/>
      <c r="O26" s="263"/>
      <c r="P26" s="263"/>
      <c r="Q26" s="272"/>
      <c r="R26" s="255">
        <v>8</v>
      </c>
      <c r="S26" s="499"/>
      <c r="T26" s="499"/>
      <c r="U26" s="501"/>
      <c r="V26" s="308"/>
    </row>
    <row r="27" spans="2:22" ht="14" customHeight="1">
      <c r="B27" s="500">
        <v>13</v>
      </c>
      <c r="C27" s="499" t="s" ph="1">
        <v>470</v>
      </c>
      <c r="D27" s="499" t="s">
        <v>306</v>
      </c>
      <c r="E27" s="251"/>
      <c r="F27" s="252"/>
      <c r="G27" s="262"/>
      <c r="H27" s="262"/>
      <c r="I27" s="252"/>
      <c r="J27" s="262"/>
      <c r="K27" s="279"/>
      <c r="L27" s="255"/>
      <c r="M27" s="263"/>
      <c r="N27" s="255"/>
      <c r="O27" s="272"/>
      <c r="P27" s="255">
        <v>32</v>
      </c>
      <c r="Q27" s="267"/>
      <c r="R27" s="256"/>
      <c r="S27" s="499" t="s" ph="1">
        <v>471</v>
      </c>
      <c r="T27" s="499" t="s">
        <v>156</v>
      </c>
      <c r="U27" s="500">
        <v>34</v>
      </c>
      <c r="V27" s="307"/>
    </row>
    <row r="28" spans="2:22" ht="14" customHeight="1">
      <c r="B28" s="501"/>
      <c r="C28" s="499"/>
      <c r="D28" s="499"/>
      <c r="E28" s="252">
        <v>4</v>
      </c>
      <c r="F28" s="268"/>
      <c r="G28" s="262"/>
      <c r="H28" s="262"/>
      <c r="I28" s="252"/>
      <c r="J28" s="262"/>
      <c r="K28" s="279"/>
      <c r="L28" s="255"/>
      <c r="M28" s="263"/>
      <c r="N28" s="263"/>
      <c r="O28" s="267"/>
      <c r="P28" s="255"/>
      <c r="Q28" s="255"/>
      <c r="R28" s="255"/>
      <c r="S28" s="499"/>
      <c r="T28" s="499"/>
      <c r="U28" s="501"/>
      <c r="V28" s="308"/>
    </row>
    <row r="29" spans="2:22" ht="14" customHeight="1">
      <c r="B29" s="500">
        <v>14</v>
      </c>
      <c r="C29" s="499" t="s" ph="1">
        <v>472</v>
      </c>
      <c r="D29" s="499" t="s">
        <v>273</v>
      </c>
      <c r="E29" s="251"/>
      <c r="F29" s="262"/>
      <c r="G29" s="252">
        <v>28</v>
      </c>
      <c r="H29" s="268"/>
      <c r="I29" s="252"/>
      <c r="J29" s="262"/>
      <c r="K29" s="279"/>
      <c r="L29" s="255"/>
      <c r="M29" s="263"/>
      <c r="N29" s="263"/>
      <c r="O29" s="263"/>
      <c r="P29" s="255"/>
      <c r="Q29" s="256"/>
      <c r="R29" s="256"/>
      <c r="S29" s="499" t="s" ph="1">
        <v>473</v>
      </c>
      <c r="T29" s="499" t="s">
        <v>243</v>
      </c>
      <c r="U29" s="500">
        <v>35</v>
      </c>
      <c r="V29" s="307"/>
    </row>
    <row r="30" spans="2:22" ht="14" customHeight="1">
      <c r="B30" s="501"/>
      <c r="C30" s="499"/>
      <c r="D30" s="499"/>
      <c r="E30" s="252"/>
      <c r="F30" s="252"/>
      <c r="G30" s="252"/>
      <c r="H30" s="262"/>
      <c r="I30" s="262"/>
      <c r="J30" s="262"/>
      <c r="K30" s="279"/>
      <c r="L30" s="255"/>
      <c r="M30" s="263"/>
      <c r="N30" s="263"/>
      <c r="O30" s="263"/>
      <c r="P30" s="272"/>
      <c r="Q30" s="255">
        <v>23</v>
      </c>
      <c r="R30" s="255"/>
      <c r="S30" s="499"/>
      <c r="T30" s="499"/>
      <c r="U30" s="501"/>
      <c r="V30" s="308"/>
    </row>
    <row r="31" spans="2:22" ht="14" customHeight="1">
      <c r="B31" s="500">
        <v>15</v>
      </c>
      <c r="C31" s="499" t="s" ph="1">
        <v>474</v>
      </c>
      <c r="D31" s="499" t="s">
        <v>156</v>
      </c>
      <c r="E31" s="251"/>
      <c r="F31" s="251"/>
      <c r="G31" s="252"/>
      <c r="H31" s="262"/>
      <c r="I31" s="262"/>
      <c r="J31" s="262"/>
      <c r="K31" s="279"/>
      <c r="L31" s="255"/>
      <c r="M31" s="263"/>
      <c r="N31" s="263"/>
      <c r="O31" s="255"/>
      <c r="P31" s="267"/>
      <c r="Q31" s="256"/>
      <c r="R31" s="256"/>
      <c r="S31" s="499" t="s" ph="1">
        <v>475</v>
      </c>
      <c r="T31" s="499" t="s">
        <v>271</v>
      </c>
      <c r="U31" s="500">
        <v>36</v>
      </c>
      <c r="V31" s="307"/>
    </row>
    <row r="32" spans="2:22" ht="14" customHeight="1">
      <c r="B32" s="501"/>
      <c r="C32" s="499"/>
      <c r="D32" s="499"/>
      <c r="E32" s="252"/>
      <c r="F32" s="252">
        <v>15</v>
      </c>
      <c r="G32" s="268"/>
      <c r="H32" s="262"/>
      <c r="I32" s="262"/>
      <c r="J32" s="262"/>
      <c r="K32" s="279"/>
      <c r="L32" s="255"/>
      <c r="M32" s="263"/>
      <c r="N32" s="272"/>
      <c r="O32" s="255">
        <v>37</v>
      </c>
      <c r="P32" s="255"/>
      <c r="Q32" s="255"/>
      <c r="R32" s="255"/>
      <c r="S32" s="499"/>
      <c r="T32" s="499"/>
      <c r="U32" s="501"/>
      <c r="V32" s="308"/>
    </row>
    <row r="33" spans="2:22" ht="14" customHeight="1">
      <c r="B33" s="500">
        <v>16</v>
      </c>
      <c r="C33" s="499" t="s" ph="1">
        <v>476</v>
      </c>
      <c r="D33" s="499" t="s">
        <v>280</v>
      </c>
      <c r="E33" s="251"/>
      <c r="F33" s="251"/>
      <c r="G33" s="262"/>
      <c r="H33" s="252"/>
      <c r="I33" s="262"/>
      <c r="J33" s="262"/>
      <c r="K33" s="279"/>
      <c r="L33" s="255"/>
      <c r="M33" s="255"/>
      <c r="N33" s="267"/>
      <c r="O33" s="255"/>
      <c r="P33" s="255"/>
      <c r="Q33" s="256"/>
      <c r="R33" s="256"/>
      <c r="S33" s="499" t="s" ph="1">
        <v>477</v>
      </c>
      <c r="T33" s="499" t="s">
        <v>170</v>
      </c>
      <c r="U33" s="500">
        <v>37</v>
      </c>
      <c r="V33" s="307"/>
    </row>
    <row r="34" spans="2:22" ht="14" customHeight="1">
      <c r="B34" s="501"/>
      <c r="C34" s="499"/>
      <c r="D34" s="499"/>
      <c r="E34" s="252"/>
      <c r="F34" s="252"/>
      <c r="G34" s="252"/>
      <c r="H34" s="252">
        <v>35</v>
      </c>
      <c r="I34" s="268"/>
      <c r="J34" s="262"/>
      <c r="K34" s="279"/>
      <c r="L34" s="255"/>
      <c r="M34" s="255"/>
      <c r="N34" s="263"/>
      <c r="O34" s="255"/>
      <c r="P34" s="272"/>
      <c r="Q34" s="255">
        <v>24</v>
      </c>
      <c r="R34" s="255"/>
      <c r="S34" s="499"/>
      <c r="T34" s="499"/>
      <c r="U34" s="501"/>
      <c r="V34" s="308"/>
    </row>
    <row r="35" spans="2:22" ht="14" customHeight="1">
      <c r="B35" s="500">
        <v>17</v>
      </c>
      <c r="C35" s="499" t="s" ph="1">
        <v>478</v>
      </c>
      <c r="D35" s="499" t="s">
        <v>243</v>
      </c>
      <c r="E35" s="251"/>
      <c r="F35" s="251"/>
      <c r="G35" s="252"/>
      <c r="H35" s="252"/>
      <c r="I35" s="262"/>
      <c r="J35" s="252"/>
      <c r="K35" s="279"/>
      <c r="L35" s="255"/>
      <c r="M35" s="255"/>
      <c r="N35" s="263"/>
      <c r="O35" s="263"/>
      <c r="P35" s="267"/>
      <c r="Q35" s="256"/>
      <c r="R35" s="256"/>
      <c r="S35" s="499" t="s" ph="1">
        <v>479</v>
      </c>
      <c r="T35" s="499" t="s">
        <v>356</v>
      </c>
      <c r="U35" s="500">
        <v>38</v>
      </c>
      <c r="V35" s="307"/>
    </row>
    <row r="36" spans="2:22" ht="14" customHeight="1">
      <c r="B36" s="501"/>
      <c r="C36" s="499"/>
      <c r="D36" s="499"/>
      <c r="E36" s="252"/>
      <c r="F36" s="252">
        <v>16</v>
      </c>
      <c r="G36" s="268"/>
      <c r="H36" s="252"/>
      <c r="I36" s="262"/>
      <c r="J36" s="252"/>
      <c r="K36" s="279"/>
      <c r="L36" s="255"/>
      <c r="M36" s="255"/>
      <c r="N36" s="263"/>
      <c r="O36" s="263"/>
      <c r="P36" s="255"/>
      <c r="Q36" s="255"/>
      <c r="R36" s="255"/>
      <c r="S36" s="499"/>
      <c r="T36" s="499"/>
      <c r="U36" s="501"/>
      <c r="V36" s="308"/>
    </row>
    <row r="37" spans="2:22" ht="14" customHeight="1">
      <c r="B37" s="500">
        <v>18</v>
      </c>
      <c r="C37" s="499" t="s" ph="1">
        <v>480</v>
      </c>
      <c r="D37" s="499" t="s">
        <v>269</v>
      </c>
      <c r="E37" s="251"/>
      <c r="F37" s="251"/>
      <c r="G37" s="262"/>
      <c r="H37" s="262"/>
      <c r="I37" s="262"/>
      <c r="J37" s="252"/>
      <c r="K37" s="279"/>
      <c r="L37" s="255"/>
      <c r="M37" s="255"/>
      <c r="N37" s="263"/>
      <c r="O37" s="272"/>
      <c r="P37" s="255">
        <v>33</v>
      </c>
      <c r="Q37" s="255"/>
      <c r="R37" s="256"/>
      <c r="S37" s="499" t="s" ph="1">
        <v>481</v>
      </c>
      <c r="T37" s="499" t="s">
        <v>449</v>
      </c>
      <c r="U37" s="500">
        <v>39</v>
      </c>
      <c r="V37" s="307"/>
    </row>
    <row r="38" spans="2:22" ht="14" customHeight="1">
      <c r="B38" s="501"/>
      <c r="C38" s="499"/>
      <c r="D38" s="499"/>
      <c r="E38" s="252"/>
      <c r="F38" s="252"/>
      <c r="G38" s="252"/>
      <c r="H38" s="262"/>
      <c r="I38" s="262"/>
      <c r="J38" s="252"/>
      <c r="K38" s="279"/>
      <c r="L38" s="255"/>
      <c r="M38" s="255"/>
      <c r="N38" s="255"/>
      <c r="O38" s="267"/>
      <c r="P38" s="255"/>
      <c r="Q38" s="272"/>
      <c r="R38" s="255">
        <v>9</v>
      </c>
      <c r="S38" s="499"/>
      <c r="T38" s="499"/>
      <c r="U38" s="501"/>
      <c r="V38" s="308"/>
    </row>
    <row r="39" spans="2:22" ht="14" customHeight="1">
      <c r="B39" s="500">
        <v>19</v>
      </c>
      <c r="C39" s="499" t="s" ph="1">
        <v>482</v>
      </c>
      <c r="D39" s="499" t="s">
        <v>449</v>
      </c>
      <c r="E39" s="251"/>
      <c r="F39" s="252"/>
      <c r="G39" s="252">
        <v>29</v>
      </c>
      <c r="H39" s="268"/>
      <c r="I39" s="262"/>
      <c r="J39" s="252"/>
      <c r="K39" s="279"/>
      <c r="L39" s="255"/>
      <c r="M39" s="255"/>
      <c r="N39" s="255"/>
      <c r="O39" s="263"/>
      <c r="P39" s="263"/>
      <c r="Q39" s="267"/>
      <c r="R39" s="256"/>
      <c r="S39" s="499" t="s" ph="1">
        <v>483</v>
      </c>
      <c r="T39" s="499" t="s">
        <v>197</v>
      </c>
      <c r="U39" s="500">
        <v>40</v>
      </c>
      <c r="V39" s="307"/>
    </row>
    <row r="40" spans="2:22" ht="14" customHeight="1">
      <c r="B40" s="501"/>
      <c r="C40" s="499"/>
      <c r="D40" s="499"/>
      <c r="E40" s="252">
        <v>5</v>
      </c>
      <c r="F40" s="268"/>
      <c r="G40" s="252"/>
      <c r="H40" s="262"/>
      <c r="I40" s="252"/>
      <c r="J40" s="252"/>
      <c r="K40" s="279"/>
      <c r="L40" s="255"/>
      <c r="M40" s="255"/>
      <c r="N40" s="255"/>
      <c r="O40" s="263"/>
      <c r="P40" s="272"/>
      <c r="Q40" s="255">
        <v>25</v>
      </c>
      <c r="R40" s="255"/>
      <c r="S40" s="499"/>
      <c r="T40" s="499"/>
      <c r="U40" s="501"/>
      <c r="V40" s="308"/>
    </row>
    <row r="41" spans="2:22" ht="14" customHeight="1">
      <c r="B41" s="500">
        <v>20</v>
      </c>
      <c r="C41" s="499" t="s" ph="1">
        <v>484</v>
      </c>
      <c r="D41" s="499" t="s">
        <v>356</v>
      </c>
      <c r="E41" s="251"/>
      <c r="F41" s="262"/>
      <c r="G41" s="262"/>
      <c r="H41" s="262"/>
      <c r="I41" s="252"/>
      <c r="J41" s="252"/>
      <c r="K41" s="279"/>
      <c r="L41" s="255"/>
      <c r="M41" s="255"/>
      <c r="N41" s="255"/>
      <c r="O41" s="255"/>
      <c r="P41" s="267"/>
      <c r="Q41" s="256"/>
      <c r="R41" s="256"/>
      <c r="S41" s="499" t="s" ph="1">
        <v>485</v>
      </c>
      <c r="T41" s="499" t="s">
        <v>154</v>
      </c>
      <c r="U41" s="500">
        <v>41</v>
      </c>
      <c r="V41" s="307"/>
    </row>
    <row r="42" spans="2:22" ht="14" customHeight="1">
      <c r="B42" s="501"/>
      <c r="C42" s="499"/>
      <c r="D42" s="499"/>
      <c r="E42" s="252"/>
      <c r="F42" s="252">
        <v>17</v>
      </c>
      <c r="G42" s="268"/>
      <c r="H42" s="262"/>
      <c r="I42" s="252"/>
      <c r="J42" s="252"/>
      <c r="K42" s="279"/>
      <c r="L42" s="255"/>
      <c r="M42" s="255"/>
      <c r="N42" s="255"/>
      <c r="O42" s="255"/>
      <c r="P42" s="255"/>
      <c r="Q42" s="255"/>
      <c r="R42" s="255"/>
      <c r="S42" s="499"/>
      <c r="T42" s="499"/>
      <c r="U42" s="501"/>
      <c r="V42" s="308"/>
    </row>
    <row r="43" spans="2:22" ht="14" customHeight="1">
      <c r="B43" s="500">
        <v>21</v>
      </c>
      <c r="C43" s="499" t="s" ph="1">
        <v>486</v>
      </c>
      <c r="D43" s="499" t="s">
        <v>205</v>
      </c>
      <c r="E43" s="251"/>
      <c r="F43" s="251"/>
      <c r="G43" s="262"/>
      <c r="H43" s="252"/>
      <c r="I43" s="252"/>
      <c r="J43" s="252" t="s">
        <v>285</v>
      </c>
      <c r="K43" s="279"/>
      <c r="L43" s="255"/>
      <c r="M43" s="255"/>
      <c r="N43" s="255"/>
      <c r="O43" s="255"/>
      <c r="P43" s="255"/>
      <c r="Q43" s="255"/>
      <c r="R43" s="255"/>
      <c r="S43" s="278"/>
      <c r="T43" s="278"/>
      <c r="U43" s="249"/>
      <c r="V43" s="307"/>
    </row>
    <row r="44" spans="2:22" ht="14" customHeight="1">
      <c r="B44" s="501"/>
      <c r="C44" s="499"/>
      <c r="D44" s="499"/>
      <c r="E44" s="252"/>
      <c r="F44" s="252"/>
      <c r="G44" s="252"/>
      <c r="H44" s="252"/>
      <c r="I44" s="252"/>
      <c r="J44" s="252"/>
      <c r="K44" s="279"/>
      <c r="L44" s="255"/>
      <c r="M44" s="255"/>
      <c r="N44" s="255"/>
      <c r="O44" s="255"/>
      <c r="P44" s="255"/>
      <c r="Q44" s="255"/>
      <c r="R44" s="255"/>
      <c r="S44" s="278"/>
      <c r="T44" s="278"/>
      <c r="U44" s="260"/>
      <c r="V44" s="308"/>
    </row>
    <row r="45" spans="2:22" ht="14" customHeight="1">
      <c r="B45" s="249"/>
      <c r="C45" s="278"/>
      <c r="D45" s="278"/>
      <c r="E45" s="252"/>
      <c r="F45" s="252"/>
      <c r="G45" s="252"/>
      <c r="H45" s="252"/>
      <c r="I45" s="255"/>
      <c r="J45" s="279"/>
      <c r="K45" s="502" t="s">
        <v>211</v>
      </c>
      <c r="L45" s="502"/>
      <c r="M45" s="255"/>
      <c r="N45" s="252"/>
      <c r="O45" s="255"/>
      <c r="P45" s="255"/>
      <c r="Q45" s="255"/>
      <c r="R45" s="255"/>
      <c r="S45" s="278"/>
      <c r="T45" s="278"/>
      <c r="U45" s="249"/>
      <c r="V45" s="307"/>
    </row>
    <row r="46" spans="2:22" ht="14" customHeight="1">
      <c r="B46" s="260"/>
      <c r="C46" s="278"/>
      <c r="D46" s="278"/>
      <c r="E46" s="503">
        <v>38</v>
      </c>
      <c r="F46" s="503"/>
      <c r="G46" s="503"/>
      <c r="H46" s="271"/>
      <c r="I46" s="271"/>
      <c r="J46" s="271"/>
      <c r="K46" s="269"/>
      <c r="L46" s="270"/>
      <c r="M46" s="271"/>
      <c r="N46" s="271"/>
      <c r="O46" s="271"/>
      <c r="P46" s="503">
        <v>39</v>
      </c>
      <c r="Q46" s="503"/>
      <c r="R46" s="503"/>
      <c r="S46" s="278"/>
      <c r="T46" s="278"/>
      <c r="U46" s="260"/>
      <c r="V46" s="308"/>
    </row>
    <row r="47" spans="2:22" ht="14" customHeight="1">
      <c r="B47" s="249"/>
      <c r="C47" s="278"/>
      <c r="D47" s="278"/>
      <c r="E47" s="503"/>
      <c r="F47" s="503"/>
      <c r="G47" s="503"/>
      <c r="H47" s="252"/>
      <c r="I47" s="252"/>
      <c r="J47" s="279"/>
      <c r="K47" s="504" t="s">
        <v>487</v>
      </c>
      <c r="L47" s="504"/>
      <c r="M47" s="255"/>
      <c r="N47" s="255"/>
      <c r="O47" s="255"/>
      <c r="P47" s="503"/>
      <c r="Q47" s="503"/>
      <c r="R47" s="503"/>
      <c r="S47" s="278"/>
      <c r="T47" s="278"/>
      <c r="U47" s="249"/>
      <c r="V47" s="307"/>
    </row>
    <row r="48" spans="2:22" ht="14" customHeight="1">
      <c r="B48" s="260"/>
      <c r="C48" s="278"/>
      <c r="D48" s="278"/>
      <c r="E48" s="252"/>
      <c r="F48" s="252"/>
      <c r="G48" s="252"/>
      <c r="H48" s="252"/>
      <c r="I48" s="252"/>
      <c r="J48" s="279"/>
      <c r="K48" s="279"/>
      <c r="L48" s="255"/>
      <c r="M48" s="255"/>
      <c r="N48" s="255"/>
      <c r="O48" s="255"/>
      <c r="P48" s="255"/>
      <c r="Q48" s="255"/>
      <c r="R48" s="255"/>
      <c r="S48" s="278"/>
      <c r="T48" s="278"/>
      <c r="U48" s="260"/>
      <c r="V48" s="308"/>
    </row>
    <row r="49" spans="2:22" ht="14" customHeight="1">
      <c r="B49" s="249"/>
      <c r="C49" s="250" t="s">
        <v>213</v>
      </c>
      <c r="D49" s="527"/>
      <c r="E49" s="527"/>
      <c r="F49" s="527"/>
      <c r="G49" s="528" t="s">
        <v>214</v>
      </c>
      <c r="H49" s="529"/>
      <c r="I49" s="530"/>
      <c r="J49" s="528" t="s">
        <v>215</v>
      </c>
      <c r="K49" s="529"/>
      <c r="L49" s="530"/>
      <c r="M49" s="528" t="s">
        <v>216</v>
      </c>
      <c r="N49" s="529"/>
      <c r="O49" s="530"/>
      <c r="P49" s="528" t="s">
        <v>217</v>
      </c>
      <c r="Q49" s="529"/>
      <c r="R49" s="530"/>
      <c r="S49" s="280" t="s">
        <v>218</v>
      </c>
      <c r="T49" s="278"/>
      <c r="U49" s="249"/>
      <c r="V49" s="307"/>
    </row>
    <row r="50" spans="2:22" ht="14" customHeight="1">
      <c r="B50" s="260"/>
      <c r="C50" s="506">
        <v>34</v>
      </c>
      <c r="D50" s="507" t="s">
        <v>214</v>
      </c>
      <c r="E50" s="508"/>
      <c r="F50" s="509"/>
      <c r="G50" s="519"/>
      <c r="H50" s="520"/>
      <c r="I50" s="521"/>
      <c r="J50" s="513">
        <v>46</v>
      </c>
      <c r="K50" s="514"/>
      <c r="L50" s="515"/>
      <c r="M50" s="513">
        <v>44</v>
      </c>
      <c r="N50" s="514"/>
      <c r="O50" s="515"/>
      <c r="P50" s="513">
        <v>42</v>
      </c>
      <c r="Q50" s="514"/>
      <c r="R50" s="515"/>
      <c r="S50" s="525"/>
      <c r="T50" s="278"/>
      <c r="U50" s="260"/>
      <c r="V50" s="308"/>
    </row>
    <row r="51" spans="2:22" ht="14" customHeight="1">
      <c r="B51" s="249"/>
      <c r="C51" s="506"/>
      <c r="D51" s="510"/>
      <c r="E51" s="511"/>
      <c r="F51" s="512"/>
      <c r="G51" s="522"/>
      <c r="H51" s="523"/>
      <c r="I51" s="524"/>
      <c r="J51" s="516"/>
      <c r="K51" s="517"/>
      <c r="L51" s="518"/>
      <c r="M51" s="516"/>
      <c r="N51" s="517"/>
      <c r="O51" s="518"/>
      <c r="P51" s="516"/>
      <c r="Q51" s="517"/>
      <c r="R51" s="518"/>
      <c r="S51" s="526"/>
      <c r="T51" s="278"/>
      <c r="U51" s="249"/>
      <c r="V51" s="307"/>
    </row>
    <row r="52" spans="2:22" ht="14" customHeight="1">
      <c r="B52" s="260"/>
      <c r="C52" s="506">
        <v>35</v>
      </c>
      <c r="D52" s="507" t="s">
        <v>215</v>
      </c>
      <c r="E52" s="508"/>
      <c r="F52" s="509"/>
      <c r="G52" s="513">
        <f>J50</f>
        <v>46</v>
      </c>
      <c r="H52" s="514"/>
      <c r="I52" s="515"/>
      <c r="J52" s="519"/>
      <c r="K52" s="520"/>
      <c r="L52" s="521"/>
      <c r="M52" s="513">
        <v>43</v>
      </c>
      <c r="N52" s="514"/>
      <c r="O52" s="515"/>
      <c r="P52" s="513">
        <v>45</v>
      </c>
      <c r="Q52" s="514"/>
      <c r="R52" s="515"/>
      <c r="S52" s="525"/>
      <c r="T52" s="278"/>
      <c r="U52" s="260"/>
      <c r="V52" s="308"/>
    </row>
    <row r="53" spans="2:22" ht="14" customHeight="1">
      <c r="B53" s="249"/>
      <c r="C53" s="506"/>
      <c r="D53" s="510"/>
      <c r="E53" s="511"/>
      <c r="F53" s="512"/>
      <c r="G53" s="516"/>
      <c r="H53" s="517"/>
      <c r="I53" s="518"/>
      <c r="J53" s="522"/>
      <c r="K53" s="523"/>
      <c r="L53" s="524"/>
      <c r="M53" s="516"/>
      <c r="N53" s="517"/>
      <c r="O53" s="518"/>
      <c r="P53" s="516"/>
      <c r="Q53" s="517"/>
      <c r="R53" s="518"/>
      <c r="S53" s="526"/>
      <c r="T53" s="278"/>
      <c r="U53" s="249"/>
      <c r="V53" s="307"/>
    </row>
    <row r="54" spans="2:22" ht="14" customHeight="1">
      <c r="B54" s="260"/>
      <c r="C54" s="506">
        <v>36</v>
      </c>
      <c r="D54" s="507" t="s">
        <v>216</v>
      </c>
      <c r="E54" s="508"/>
      <c r="F54" s="509"/>
      <c r="G54" s="513">
        <f>M50</f>
        <v>44</v>
      </c>
      <c r="H54" s="514"/>
      <c r="I54" s="515"/>
      <c r="J54" s="513">
        <f>M52</f>
        <v>43</v>
      </c>
      <c r="K54" s="514"/>
      <c r="L54" s="515"/>
      <c r="M54" s="519"/>
      <c r="N54" s="520"/>
      <c r="O54" s="521"/>
      <c r="P54" s="513">
        <v>47</v>
      </c>
      <c r="Q54" s="514"/>
      <c r="R54" s="515"/>
      <c r="S54" s="525"/>
      <c r="T54" s="278"/>
      <c r="U54" s="260"/>
      <c r="V54" s="308"/>
    </row>
    <row r="55" spans="2:22" ht="14" customHeight="1">
      <c r="B55" s="249"/>
      <c r="C55" s="506"/>
      <c r="D55" s="510"/>
      <c r="E55" s="511"/>
      <c r="F55" s="512"/>
      <c r="G55" s="516"/>
      <c r="H55" s="517"/>
      <c r="I55" s="518"/>
      <c r="J55" s="516"/>
      <c r="K55" s="517"/>
      <c r="L55" s="518"/>
      <c r="M55" s="522"/>
      <c r="N55" s="523"/>
      <c r="O55" s="524"/>
      <c r="P55" s="516"/>
      <c r="Q55" s="517"/>
      <c r="R55" s="518"/>
      <c r="S55" s="526"/>
      <c r="T55" s="278"/>
      <c r="U55" s="249"/>
      <c r="V55" s="307"/>
    </row>
    <row r="56" spans="2:22" ht="14" customHeight="1">
      <c r="B56" s="260"/>
      <c r="C56" s="506">
        <v>37</v>
      </c>
      <c r="D56" s="507" t="s">
        <v>217</v>
      </c>
      <c r="E56" s="508"/>
      <c r="F56" s="509"/>
      <c r="G56" s="513">
        <f>P50</f>
        <v>42</v>
      </c>
      <c r="H56" s="514"/>
      <c r="I56" s="515"/>
      <c r="J56" s="513">
        <f>P52</f>
        <v>45</v>
      </c>
      <c r="K56" s="514"/>
      <c r="L56" s="515"/>
      <c r="M56" s="513">
        <f>P54</f>
        <v>47</v>
      </c>
      <c r="N56" s="514"/>
      <c r="O56" s="515"/>
      <c r="P56" s="519"/>
      <c r="Q56" s="520"/>
      <c r="R56" s="521"/>
      <c r="S56" s="525"/>
      <c r="T56" s="278"/>
      <c r="U56" s="260"/>
      <c r="V56" s="308"/>
    </row>
    <row r="57" spans="2:22" ht="14" customHeight="1">
      <c r="B57" s="249"/>
      <c r="C57" s="506"/>
      <c r="D57" s="510"/>
      <c r="E57" s="511"/>
      <c r="F57" s="512"/>
      <c r="G57" s="516"/>
      <c r="H57" s="517"/>
      <c r="I57" s="518"/>
      <c r="J57" s="516"/>
      <c r="K57" s="517"/>
      <c r="L57" s="518"/>
      <c r="M57" s="516"/>
      <c r="N57" s="517"/>
      <c r="O57" s="518"/>
      <c r="P57" s="522"/>
      <c r="Q57" s="523"/>
      <c r="R57" s="524"/>
      <c r="S57" s="526"/>
      <c r="T57" s="278"/>
      <c r="U57" s="249"/>
      <c r="V57" s="307"/>
    </row>
    <row r="58" spans="2:22" ht="14" customHeight="1">
      <c r="B58" s="260"/>
      <c r="C58" s="278"/>
      <c r="D58" s="278"/>
      <c r="E58" s="252"/>
      <c r="F58" s="252"/>
      <c r="G58" s="252"/>
      <c r="H58" s="252"/>
      <c r="I58" s="252"/>
      <c r="J58" s="252"/>
      <c r="K58" s="252"/>
      <c r="L58" s="255"/>
      <c r="M58" s="255"/>
      <c r="N58" s="255"/>
      <c r="O58" s="255"/>
      <c r="P58" s="255"/>
      <c r="Q58" s="255"/>
      <c r="R58" s="255"/>
      <c r="S58" s="278"/>
      <c r="T58" s="278"/>
      <c r="U58" s="260"/>
      <c r="V58" s="308"/>
    </row>
    <row r="59" spans="2:22" ht="14" customHeight="1">
      <c r="B59" s="238" t="s">
        <v>189</v>
      </c>
      <c r="C59" s="239"/>
      <c r="D59" s="239"/>
      <c r="E59" s="240"/>
      <c r="F59" s="240"/>
      <c r="G59" s="240"/>
      <c r="H59" s="240"/>
      <c r="I59" s="240"/>
      <c r="J59" s="240"/>
      <c r="K59" s="241"/>
      <c r="L59" s="241"/>
      <c r="M59" s="241"/>
      <c r="N59" s="241"/>
      <c r="O59" s="241"/>
      <c r="P59" s="241"/>
      <c r="Q59" s="241"/>
      <c r="R59" s="237"/>
      <c r="S59" s="237"/>
      <c r="T59" s="237"/>
      <c r="U59" s="237" t="s">
        <v>190</v>
      </c>
      <c r="V59" s="308"/>
    </row>
    <row r="60" spans="2:22" ht="22.5" customHeight="1">
      <c r="B60" s="243"/>
      <c r="C60" s="239"/>
      <c r="D60" s="239"/>
      <c r="E60" s="505" t="s">
        <v>488</v>
      </c>
      <c r="F60" s="505"/>
      <c r="G60" s="505"/>
      <c r="H60" s="505"/>
      <c r="I60" s="505"/>
      <c r="J60" s="505"/>
      <c r="K60" s="505"/>
      <c r="L60" s="505"/>
      <c r="M60" s="505"/>
      <c r="N60" s="505"/>
      <c r="O60" s="505"/>
      <c r="P60" s="505"/>
      <c r="Q60" s="505"/>
      <c r="R60" s="505"/>
      <c r="S60" s="243"/>
      <c r="T60" s="244"/>
      <c r="U60" s="242"/>
      <c r="V60" s="307"/>
    </row>
    <row r="61" spans="2:22" ht="14" customHeight="1">
      <c r="B61" s="245"/>
      <c r="C61" s="245"/>
      <c r="D61" s="245"/>
      <c r="E61" s="246"/>
      <c r="F61" s="246"/>
      <c r="G61" s="246"/>
      <c r="H61" s="246"/>
      <c r="I61" s="246"/>
      <c r="J61" s="246"/>
      <c r="K61" s="246"/>
      <c r="L61" s="247"/>
      <c r="M61" s="247"/>
      <c r="N61" s="247"/>
      <c r="O61" s="247"/>
      <c r="P61" s="247"/>
      <c r="Q61" s="247"/>
      <c r="R61" s="247"/>
      <c r="S61" s="245"/>
      <c r="T61" s="245"/>
      <c r="U61" s="245"/>
      <c r="V61" s="307"/>
    </row>
    <row r="62" spans="2:22" ht="14" customHeight="1">
      <c r="B62" s="500">
        <v>1</v>
      </c>
      <c r="C62" s="499" t="s" ph="1">
        <v>489</v>
      </c>
      <c r="D62" s="499" t="s">
        <v>306</v>
      </c>
      <c r="E62" s="251"/>
      <c r="F62" s="251"/>
      <c r="G62" s="252"/>
      <c r="H62" s="252"/>
      <c r="I62" s="252"/>
      <c r="J62" s="252"/>
      <c r="K62" s="279"/>
      <c r="L62" s="255"/>
      <c r="M62" s="255"/>
      <c r="N62" s="255"/>
      <c r="O62" s="255"/>
      <c r="P62" s="255"/>
      <c r="Q62" s="256"/>
      <c r="R62" s="256"/>
      <c r="S62" s="499" t="s" ph="1">
        <v>490</v>
      </c>
      <c r="T62" s="499" t="s">
        <v>210</v>
      </c>
      <c r="U62" s="500">
        <v>28</v>
      </c>
      <c r="V62" s="308"/>
    </row>
    <row r="63" spans="2:22" ht="14" customHeight="1">
      <c r="B63" s="501"/>
      <c r="C63" s="499"/>
      <c r="D63" s="499"/>
      <c r="E63" s="252"/>
      <c r="F63" s="252">
        <v>22</v>
      </c>
      <c r="G63" s="268"/>
      <c r="H63" s="252"/>
      <c r="I63" s="252"/>
      <c r="J63" s="252"/>
      <c r="K63" s="279"/>
      <c r="L63" s="255"/>
      <c r="M63" s="255"/>
      <c r="N63" s="255"/>
      <c r="O63" s="255"/>
      <c r="P63" s="272"/>
      <c r="Q63" s="255">
        <v>30</v>
      </c>
      <c r="R63" s="255"/>
      <c r="S63" s="499"/>
      <c r="T63" s="499"/>
      <c r="U63" s="501"/>
      <c r="V63" s="307"/>
    </row>
    <row r="64" spans="2:22" ht="14" customHeight="1">
      <c r="B64" s="500">
        <v>2</v>
      </c>
      <c r="C64" s="499" t="s" ph="1">
        <v>491</v>
      </c>
      <c r="D64" s="499" t="s">
        <v>205</v>
      </c>
      <c r="E64" s="251"/>
      <c r="F64" s="252"/>
      <c r="G64" s="262"/>
      <c r="H64" s="262"/>
      <c r="I64" s="252"/>
      <c r="J64" s="252"/>
      <c r="K64" s="279"/>
      <c r="L64" s="255"/>
      <c r="M64" s="255"/>
      <c r="N64" s="255"/>
      <c r="O64" s="263"/>
      <c r="P64" s="267"/>
      <c r="Q64" s="255"/>
      <c r="R64" s="256"/>
      <c r="S64" s="499" t="s" ph="1">
        <v>492</v>
      </c>
      <c r="T64" s="499" t="s">
        <v>207</v>
      </c>
      <c r="U64" s="500">
        <v>29</v>
      </c>
      <c r="V64" s="308"/>
    </row>
    <row r="65" spans="2:22" ht="14" customHeight="1">
      <c r="B65" s="501"/>
      <c r="C65" s="499"/>
      <c r="D65" s="499"/>
      <c r="E65" s="252">
        <v>1</v>
      </c>
      <c r="F65" s="268"/>
      <c r="G65" s="262"/>
      <c r="H65" s="262"/>
      <c r="I65" s="252"/>
      <c r="J65" s="252"/>
      <c r="K65" s="279"/>
      <c r="L65" s="255"/>
      <c r="M65" s="255"/>
      <c r="N65" s="255"/>
      <c r="O65" s="263"/>
      <c r="P65" s="263"/>
      <c r="Q65" s="272"/>
      <c r="R65" s="255">
        <v>12</v>
      </c>
      <c r="S65" s="499"/>
      <c r="T65" s="499"/>
      <c r="U65" s="501"/>
      <c r="V65" s="307"/>
    </row>
    <row r="66" spans="2:22" ht="14" customHeight="1">
      <c r="B66" s="500">
        <v>3</v>
      </c>
      <c r="C66" s="499" t="s" ph="1">
        <v>493</v>
      </c>
      <c r="D66" s="499" t="s">
        <v>207</v>
      </c>
      <c r="E66" s="251"/>
      <c r="F66" s="262"/>
      <c r="G66" s="252"/>
      <c r="H66" s="262"/>
      <c r="I66" s="252"/>
      <c r="J66" s="252"/>
      <c r="K66" s="279"/>
      <c r="L66" s="255"/>
      <c r="M66" s="255"/>
      <c r="N66" s="255"/>
      <c r="O66" s="263"/>
      <c r="P66" s="255"/>
      <c r="Q66" s="267"/>
      <c r="R66" s="256"/>
      <c r="S66" s="499" t="s" ph="1">
        <v>494</v>
      </c>
      <c r="T66" s="499" t="s">
        <v>156</v>
      </c>
      <c r="U66" s="500">
        <v>30</v>
      </c>
      <c r="V66" s="308"/>
    </row>
    <row r="67" spans="2:22" ht="14" customHeight="1">
      <c r="B67" s="501"/>
      <c r="C67" s="499"/>
      <c r="D67" s="499"/>
      <c r="E67" s="252"/>
      <c r="F67" s="252"/>
      <c r="G67" s="252">
        <v>38</v>
      </c>
      <c r="H67" s="268"/>
      <c r="I67" s="252"/>
      <c r="J67" s="252"/>
      <c r="K67" s="279"/>
      <c r="L67" s="255"/>
      <c r="M67" s="255"/>
      <c r="N67" s="255"/>
      <c r="O67" s="272"/>
      <c r="P67" s="255">
        <v>42</v>
      </c>
      <c r="Q67" s="255"/>
      <c r="R67" s="255"/>
      <c r="S67" s="499"/>
      <c r="T67" s="499"/>
      <c r="U67" s="501"/>
      <c r="V67" s="307"/>
    </row>
    <row r="68" spans="2:22" ht="14" customHeight="1">
      <c r="B68" s="500">
        <v>4</v>
      </c>
      <c r="C68" s="499" t="s" ph="1">
        <v>495</v>
      </c>
      <c r="D68" s="499" t="s">
        <v>210</v>
      </c>
      <c r="E68" s="251"/>
      <c r="F68" s="252"/>
      <c r="G68" s="252"/>
      <c r="H68" s="262"/>
      <c r="I68" s="262"/>
      <c r="J68" s="252"/>
      <c r="K68" s="279"/>
      <c r="L68" s="255"/>
      <c r="M68" s="255"/>
      <c r="N68" s="263"/>
      <c r="O68" s="267"/>
      <c r="P68" s="255"/>
      <c r="Q68" s="255"/>
      <c r="R68" s="256"/>
      <c r="S68" s="499" t="s" ph="1">
        <v>496</v>
      </c>
      <c r="T68" s="499" t="s">
        <v>243</v>
      </c>
      <c r="U68" s="500">
        <v>31</v>
      </c>
      <c r="V68" s="308"/>
    </row>
    <row r="69" spans="2:22" ht="14" customHeight="1">
      <c r="B69" s="501"/>
      <c r="C69" s="499"/>
      <c r="D69" s="499"/>
      <c r="E69" s="252">
        <v>2</v>
      </c>
      <c r="F69" s="268"/>
      <c r="G69" s="252"/>
      <c r="H69" s="262"/>
      <c r="I69" s="262"/>
      <c r="J69" s="252"/>
      <c r="K69" s="279"/>
      <c r="L69" s="255"/>
      <c r="M69" s="255"/>
      <c r="N69" s="263"/>
      <c r="O69" s="263"/>
      <c r="P69" s="255"/>
      <c r="Q69" s="272"/>
      <c r="R69" s="255">
        <v>13</v>
      </c>
      <c r="S69" s="499"/>
      <c r="T69" s="499"/>
      <c r="U69" s="501"/>
      <c r="V69" s="307"/>
    </row>
    <row r="70" spans="2:22" ht="14" customHeight="1">
      <c r="B70" s="500">
        <v>5</v>
      </c>
      <c r="C70" s="499" t="s" ph="1">
        <v>497</v>
      </c>
      <c r="D70" s="499" t="s">
        <v>299</v>
      </c>
      <c r="E70" s="251"/>
      <c r="F70" s="262"/>
      <c r="G70" s="262"/>
      <c r="H70" s="262"/>
      <c r="I70" s="262"/>
      <c r="J70" s="252"/>
      <c r="K70" s="279"/>
      <c r="L70" s="255"/>
      <c r="M70" s="255"/>
      <c r="N70" s="263"/>
      <c r="O70" s="263"/>
      <c r="P70" s="263"/>
      <c r="Q70" s="267"/>
      <c r="R70" s="256"/>
      <c r="S70" s="499" t="s" ph="1">
        <v>498</v>
      </c>
      <c r="T70" s="499" t="s">
        <v>273</v>
      </c>
      <c r="U70" s="500">
        <v>32</v>
      </c>
      <c r="V70" s="308"/>
    </row>
    <row r="71" spans="2:22" ht="14" customHeight="1">
      <c r="B71" s="501"/>
      <c r="C71" s="499"/>
      <c r="D71" s="499"/>
      <c r="E71" s="252"/>
      <c r="F71" s="252">
        <v>23</v>
      </c>
      <c r="G71" s="268"/>
      <c r="H71" s="262"/>
      <c r="I71" s="262"/>
      <c r="J71" s="252"/>
      <c r="K71" s="279"/>
      <c r="L71" s="255"/>
      <c r="M71" s="255"/>
      <c r="N71" s="263"/>
      <c r="O71" s="263"/>
      <c r="P71" s="272"/>
      <c r="Q71" s="255">
        <v>31</v>
      </c>
      <c r="R71" s="255"/>
      <c r="S71" s="499"/>
      <c r="T71" s="499"/>
      <c r="U71" s="501"/>
      <c r="V71" s="307"/>
    </row>
    <row r="72" spans="2:22" ht="14" customHeight="1">
      <c r="B72" s="500">
        <v>6</v>
      </c>
      <c r="C72" s="499" t="s" ph="1">
        <v>499</v>
      </c>
      <c r="D72" s="499" t="s">
        <v>449</v>
      </c>
      <c r="E72" s="251"/>
      <c r="F72" s="252"/>
      <c r="G72" s="262"/>
      <c r="H72" s="252"/>
      <c r="I72" s="262"/>
      <c r="J72" s="252"/>
      <c r="K72" s="279"/>
      <c r="L72" s="255"/>
      <c r="M72" s="255"/>
      <c r="N72" s="263"/>
      <c r="O72" s="255"/>
      <c r="P72" s="267"/>
      <c r="Q72" s="255"/>
      <c r="R72" s="256"/>
      <c r="S72" s="499" t="s" ph="1">
        <v>500</v>
      </c>
      <c r="T72" s="499" t="s">
        <v>449</v>
      </c>
      <c r="U72" s="500">
        <v>33</v>
      </c>
      <c r="V72" s="308"/>
    </row>
    <row r="73" spans="2:22" ht="14" customHeight="1">
      <c r="B73" s="501"/>
      <c r="C73" s="499"/>
      <c r="D73" s="499"/>
      <c r="E73" s="252">
        <v>3</v>
      </c>
      <c r="F73" s="268"/>
      <c r="G73" s="262"/>
      <c r="H73" s="252"/>
      <c r="I73" s="262"/>
      <c r="J73" s="252"/>
      <c r="K73" s="279"/>
      <c r="L73" s="255"/>
      <c r="M73" s="255"/>
      <c r="N73" s="263"/>
      <c r="O73" s="255"/>
      <c r="P73" s="263"/>
      <c r="Q73" s="272"/>
      <c r="R73" s="255">
        <v>14</v>
      </c>
      <c r="S73" s="499"/>
      <c r="T73" s="499"/>
      <c r="U73" s="501"/>
    </row>
    <row r="74" spans="2:22" ht="14" customHeight="1">
      <c r="B74" s="500">
        <v>7</v>
      </c>
      <c r="C74" s="499" t="s" ph="1">
        <v>501</v>
      </c>
      <c r="D74" s="499" t="s">
        <v>123</v>
      </c>
      <c r="E74" s="251"/>
      <c r="F74" s="262"/>
      <c r="G74" s="252"/>
      <c r="H74" s="252">
        <v>46</v>
      </c>
      <c r="I74" s="268"/>
      <c r="J74" s="252"/>
      <c r="K74" s="279"/>
      <c r="L74" s="255"/>
      <c r="M74" s="255"/>
      <c r="N74" s="272"/>
      <c r="O74" s="255">
        <v>48</v>
      </c>
      <c r="P74" s="255"/>
      <c r="Q74" s="267"/>
      <c r="R74" s="256"/>
      <c r="S74" s="499" t="s" ph="1">
        <v>502</v>
      </c>
      <c r="T74" s="499" t="s">
        <v>246</v>
      </c>
      <c r="U74" s="500">
        <v>34</v>
      </c>
    </row>
    <row r="75" spans="2:22" ht="14" customHeight="1">
      <c r="B75" s="501"/>
      <c r="C75" s="499"/>
      <c r="D75" s="499"/>
      <c r="E75" s="252"/>
      <c r="F75" s="252"/>
      <c r="G75" s="252"/>
      <c r="H75" s="252"/>
      <c r="I75" s="262"/>
      <c r="J75" s="262"/>
      <c r="K75" s="279"/>
      <c r="L75" s="255"/>
      <c r="M75" s="263"/>
      <c r="N75" s="267"/>
      <c r="O75" s="255"/>
      <c r="P75" s="255"/>
      <c r="Q75" s="255"/>
      <c r="R75" s="255"/>
      <c r="S75" s="499"/>
      <c r="T75" s="499"/>
      <c r="U75" s="501"/>
    </row>
    <row r="76" spans="2:22" ht="14" customHeight="1">
      <c r="B76" s="500">
        <v>8</v>
      </c>
      <c r="C76" s="499" t="s" ph="1">
        <v>503</v>
      </c>
      <c r="D76" s="499" t="s">
        <v>260</v>
      </c>
      <c r="E76" s="251"/>
      <c r="F76" s="251"/>
      <c r="G76" s="252"/>
      <c r="H76" s="252"/>
      <c r="I76" s="262"/>
      <c r="J76" s="262"/>
      <c r="K76" s="279"/>
      <c r="L76" s="255"/>
      <c r="M76" s="263"/>
      <c r="N76" s="263"/>
      <c r="O76" s="255"/>
      <c r="P76" s="255"/>
      <c r="Q76" s="256"/>
      <c r="R76" s="256"/>
      <c r="S76" s="499" t="s" ph="1">
        <v>504</v>
      </c>
      <c r="T76" s="499" t="s">
        <v>356</v>
      </c>
      <c r="U76" s="500">
        <v>35</v>
      </c>
    </row>
    <row r="77" spans="2:22" ht="14" customHeight="1">
      <c r="B77" s="501"/>
      <c r="C77" s="499"/>
      <c r="D77" s="499"/>
      <c r="E77" s="252"/>
      <c r="F77" s="252">
        <v>24</v>
      </c>
      <c r="G77" s="268"/>
      <c r="H77" s="252"/>
      <c r="I77" s="262"/>
      <c r="J77" s="262"/>
      <c r="K77" s="279"/>
      <c r="L77" s="255"/>
      <c r="M77" s="263"/>
      <c r="N77" s="263"/>
      <c r="O77" s="255"/>
      <c r="P77" s="272"/>
      <c r="Q77" s="255">
        <v>32</v>
      </c>
      <c r="R77" s="255"/>
      <c r="S77" s="499"/>
      <c r="T77" s="499"/>
      <c r="U77" s="501"/>
    </row>
    <row r="78" spans="2:22" ht="14" customHeight="1">
      <c r="B78" s="500">
        <v>9</v>
      </c>
      <c r="C78" s="499" t="s" ph="1">
        <v>505</v>
      </c>
      <c r="D78" s="499" t="s">
        <v>449</v>
      </c>
      <c r="E78" s="251"/>
      <c r="F78" s="252"/>
      <c r="G78" s="262"/>
      <c r="H78" s="262"/>
      <c r="I78" s="262"/>
      <c r="J78" s="262"/>
      <c r="K78" s="279"/>
      <c r="L78" s="255"/>
      <c r="M78" s="263"/>
      <c r="N78" s="263"/>
      <c r="O78" s="263"/>
      <c r="P78" s="267"/>
      <c r="Q78" s="255"/>
      <c r="R78" s="256"/>
      <c r="S78" s="499" t="s" ph="1">
        <v>506</v>
      </c>
      <c r="T78" s="499" t="s">
        <v>260</v>
      </c>
      <c r="U78" s="500">
        <v>36</v>
      </c>
    </row>
    <row r="79" spans="2:22" ht="14" customHeight="1">
      <c r="B79" s="501"/>
      <c r="C79" s="499"/>
      <c r="D79" s="499"/>
      <c r="E79" s="252">
        <v>4</v>
      </c>
      <c r="F79" s="268"/>
      <c r="G79" s="262"/>
      <c r="H79" s="262"/>
      <c r="I79" s="262"/>
      <c r="J79" s="262"/>
      <c r="K79" s="279"/>
      <c r="L79" s="255"/>
      <c r="M79" s="263"/>
      <c r="N79" s="263"/>
      <c r="O79" s="263"/>
      <c r="P79" s="263"/>
      <c r="Q79" s="272"/>
      <c r="R79" s="255">
        <v>15</v>
      </c>
      <c r="S79" s="499"/>
      <c r="T79" s="499"/>
      <c r="U79" s="501"/>
    </row>
    <row r="80" spans="2:22" ht="14" customHeight="1">
      <c r="B80" s="500">
        <v>10</v>
      </c>
      <c r="C80" s="499" t="s" ph="1">
        <v>507</v>
      </c>
      <c r="D80" s="499" t="s">
        <v>243</v>
      </c>
      <c r="E80" s="251"/>
      <c r="F80" s="262"/>
      <c r="G80" s="252"/>
      <c r="H80" s="262"/>
      <c r="I80" s="262"/>
      <c r="J80" s="262"/>
      <c r="K80" s="279"/>
      <c r="L80" s="255"/>
      <c r="M80" s="263"/>
      <c r="N80" s="263"/>
      <c r="O80" s="263"/>
      <c r="P80" s="255"/>
      <c r="Q80" s="267"/>
      <c r="R80" s="256"/>
      <c r="S80" s="499" t="s" ph="1">
        <v>508</v>
      </c>
      <c r="T80" s="499" t="s">
        <v>266</v>
      </c>
      <c r="U80" s="500">
        <v>37</v>
      </c>
    </row>
    <row r="81" spans="2:21" ht="14" customHeight="1">
      <c r="B81" s="501"/>
      <c r="C81" s="499"/>
      <c r="D81" s="499"/>
      <c r="E81" s="252"/>
      <c r="F81" s="252"/>
      <c r="G81" s="252">
        <v>39</v>
      </c>
      <c r="H81" s="268"/>
      <c r="I81" s="262"/>
      <c r="J81" s="262"/>
      <c r="K81" s="279"/>
      <c r="L81" s="255"/>
      <c r="M81" s="263"/>
      <c r="N81" s="263"/>
      <c r="O81" s="272"/>
      <c r="P81" s="255">
        <v>43</v>
      </c>
      <c r="Q81" s="255"/>
      <c r="R81" s="255"/>
      <c r="S81" s="499"/>
      <c r="T81" s="499"/>
      <c r="U81" s="501"/>
    </row>
    <row r="82" spans="2:21" ht="14" customHeight="1">
      <c r="B82" s="500">
        <v>11</v>
      </c>
      <c r="C82" s="499" t="s" ph="1">
        <v>509</v>
      </c>
      <c r="D82" s="499" t="s">
        <v>266</v>
      </c>
      <c r="E82" s="251"/>
      <c r="F82" s="252"/>
      <c r="G82" s="252"/>
      <c r="H82" s="262"/>
      <c r="I82" s="252"/>
      <c r="J82" s="262"/>
      <c r="K82" s="279"/>
      <c r="L82" s="255"/>
      <c r="M82" s="263"/>
      <c r="N82" s="255"/>
      <c r="O82" s="267"/>
      <c r="P82" s="255"/>
      <c r="Q82" s="255"/>
      <c r="R82" s="256"/>
      <c r="S82" s="499" t="s" ph="1">
        <v>510</v>
      </c>
      <c r="T82" s="499" t="s">
        <v>207</v>
      </c>
      <c r="U82" s="500">
        <v>38</v>
      </c>
    </row>
    <row r="83" spans="2:21" ht="14" customHeight="1">
      <c r="B83" s="501"/>
      <c r="C83" s="499"/>
      <c r="D83" s="499"/>
      <c r="E83" s="252">
        <v>5</v>
      </c>
      <c r="F83" s="268"/>
      <c r="G83" s="252"/>
      <c r="H83" s="262"/>
      <c r="I83" s="252"/>
      <c r="J83" s="262"/>
      <c r="K83" s="279"/>
      <c r="L83" s="255"/>
      <c r="M83" s="263"/>
      <c r="N83" s="255"/>
      <c r="O83" s="263"/>
      <c r="P83" s="255"/>
      <c r="Q83" s="272"/>
      <c r="R83" s="255">
        <v>16</v>
      </c>
      <c r="S83" s="499"/>
      <c r="T83" s="499"/>
      <c r="U83" s="501"/>
    </row>
    <row r="84" spans="2:21" ht="14" customHeight="1">
      <c r="B84" s="500">
        <v>12</v>
      </c>
      <c r="C84" s="499" t="s" ph="1">
        <v>511</v>
      </c>
      <c r="D84" s="499" t="s">
        <v>170</v>
      </c>
      <c r="E84" s="251"/>
      <c r="F84" s="262"/>
      <c r="G84" s="262"/>
      <c r="H84" s="262"/>
      <c r="I84" s="252"/>
      <c r="J84" s="262"/>
      <c r="K84" s="279"/>
      <c r="L84" s="255"/>
      <c r="M84" s="263"/>
      <c r="N84" s="255"/>
      <c r="O84" s="263"/>
      <c r="P84" s="263"/>
      <c r="Q84" s="267"/>
      <c r="R84" s="256"/>
      <c r="S84" s="499" t="s" ph="1">
        <v>512</v>
      </c>
      <c r="T84" s="499" t="s">
        <v>243</v>
      </c>
      <c r="U84" s="500">
        <v>39</v>
      </c>
    </row>
    <row r="85" spans="2:21" ht="14" customHeight="1">
      <c r="B85" s="501"/>
      <c r="C85" s="499"/>
      <c r="D85" s="499"/>
      <c r="E85" s="252"/>
      <c r="F85" s="252">
        <v>25</v>
      </c>
      <c r="G85" s="268"/>
      <c r="H85" s="262"/>
      <c r="I85" s="252"/>
      <c r="J85" s="293"/>
      <c r="K85" s="294"/>
      <c r="L85" s="294"/>
      <c r="M85" s="295"/>
      <c r="N85" s="255"/>
      <c r="O85" s="263"/>
      <c r="P85" s="272"/>
      <c r="Q85" s="255">
        <v>33</v>
      </c>
      <c r="R85" s="255"/>
      <c r="S85" s="499"/>
      <c r="T85" s="499"/>
      <c r="U85" s="501"/>
    </row>
    <row r="86" spans="2:21" ht="14" customHeight="1">
      <c r="B86" s="500">
        <v>13</v>
      </c>
      <c r="C86" s="499" t="s" ph="1">
        <v>513</v>
      </c>
      <c r="D86" s="499" t="s">
        <v>171</v>
      </c>
      <c r="E86" s="251"/>
      <c r="F86" s="251"/>
      <c r="G86" s="262"/>
      <c r="H86" s="252"/>
      <c r="I86" s="252"/>
      <c r="J86" s="296"/>
      <c r="K86" s="297"/>
      <c r="L86" s="297"/>
      <c r="M86" s="298"/>
      <c r="N86" s="255"/>
      <c r="O86" s="255"/>
      <c r="P86" s="267"/>
      <c r="Q86" s="256"/>
      <c r="R86" s="256"/>
      <c r="S86" s="499" t="s" ph="1">
        <v>514</v>
      </c>
      <c r="T86" s="499" t="s">
        <v>210</v>
      </c>
      <c r="U86" s="500">
        <v>40</v>
      </c>
    </row>
    <row r="87" spans="2:21" ht="14" customHeight="1">
      <c r="B87" s="501"/>
      <c r="C87" s="499"/>
      <c r="D87" s="499"/>
      <c r="E87" s="252"/>
      <c r="F87" s="252"/>
      <c r="G87" s="252"/>
      <c r="H87" s="252"/>
      <c r="I87" s="252">
        <v>50</v>
      </c>
      <c r="J87" s="284"/>
      <c r="K87" s="299"/>
      <c r="L87" s="284"/>
      <c r="M87" s="300"/>
      <c r="N87" s="255">
        <v>51</v>
      </c>
      <c r="O87" s="255"/>
      <c r="P87" s="255"/>
      <c r="Q87" s="255"/>
      <c r="R87" s="255"/>
      <c r="S87" s="499"/>
      <c r="T87" s="499"/>
      <c r="U87" s="501"/>
    </row>
    <row r="88" spans="2:21" ht="14" customHeight="1">
      <c r="B88" s="500">
        <v>14</v>
      </c>
      <c r="C88" s="499" t="s" ph="1">
        <v>515</v>
      </c>
      <c r="D88" s="499" t="s">
        <v>210</v>
      </c>
      <c r="E88" s="251"/>
      <c r="F88" s="251"/>
      <c r="G88" s="252"/>
      <c r="H88" s="252"/>
      <c r="I88" s="252"/>
      <c r="J88" s="301">
        <v>52</v>
      </c>
      <c r="K88" s="302"/>
      <c r="L88" s="273"/>
      <c r="M88" s="303"/>
      <c r="N88" s="255"/>
      <c r="O88" s="255"/>
      <c r="P88" s="255"/>
      <c r="Q88" s="256"/>
      <c r="R88" s="256"/>
      <c r="S88" s="499" t="s" ph="1">
        <v>516</v>
      </c>
      <c r="T88" s="499" t="s">
        <v>260</v>
      </c>
      <c r="U88" s="500">
        <v>41</v>
      </c>
    </row>
    <row r="89" spans="2:21" ht="14" customHeight="1">
      <c r="B89" s="501"/>
      <c r="C89" s="499"/>
      <c r="D89" s="499"/>
      <c r="E89" s="252"/>
      <c r="F89" s="252">
        <v>26</v>
      </c>
      <c r="G89" s="268"/>
      <c r="H89" s="252"/>
      <c r="I89" s="252"/>
      <c r="J89" s="262"/>
      <c r="K89" s="279"/>
      <c r="L89" s="255"/>
      <c r="M89" s="263"/>
      <c r="N89" s="255"/>
      <c r="O89" s="255"/>
      <c r="P89" s="272"/>
      <c r="Q89" s="255">
        <v>34</v>
      </c>
      <c r="R89" s="255"/>
      <c r="S89" s="499"/>
      <c r="T89" s="499"/>
      <c r="U89" s="501"/>
    </row>
    <row r="90" spans="2:21" ht="14" customHeight="1">
      <c r="B90" s="500">
        <v>15</v>
      </c>
      <c r="C90" s="499" t="s" ph="1">
        <v>517</v>
      </c>
      <c r="D90" s="499" t="s">
        <v>246</v>
      </c>
      <c r="E90" s="251"/>
      <c r="F90" s="252"/>
      <c r="G90" s="262"/>
      <c r="H90" s="262"/>
      <c r="I90" s="252"/>
      <c r="J90" s="262"/>
      <c r="K90" s="279"/>
      <c r="L90" s="255"/>
      <c r="M90" s="263"/>
      <c r="N90" s="255"/>
      <c r="O90" s="263"/>
      <c r="P90" s="267"/>
      <c r="Q90" s="255"/>
      <c r="R90" s="256"/>
      <c r="S90" s="499" t="s" ph="1">
        <v>518</v>
      </c>
      <c r="T90" s="499" t="s">
        <v>306</v>
      </c>
      <c r="U90" s="500">
        <v>42</v>
      </c>
    </row>
    <row r="91" spans="2:21" ht="14" customHeight="1">
      <c r="B91" s="501"/>
      <c r="C91" s="499"/>
      <c r="D91" s="499"/>
      <c r="E91" s="252">
        <v>6</v>
      </c>
      <c r="F91" s="268"/>
      <c r="G91" s="262"/>
      <c r="H91" s="262"/>
      <c r="I91" s="252"/>
      <c r="J91" s="262"/>
      <c r="K91" s="279"/>
      <c r="L91" s="255"/>
      <c r="M91" s="263"/>
      <c r="N91" s="255"/>
      <c r="O91" s="263"/>
      <c r="P91" s="263"/>
      <c r="Q91" s="272"/>
      <c r="R91" s="255">
        <v>17</v>
      </c>
      <c r="S91" s="499"/>
      <c r="T91" s="499"/>
      <c r="U91" s="501"/>
    </row>
    <row r="92" spans="2:21" ht="14" customHeight="1">
      <c r="B92" s="500">
        <v>16</v>
      </c>
      <c r="C92" s="499" t="s" ph="1">
        <v>519</v>
      </c>
      <c r="D92" s="499" t="s">
        <v>156</v>
      </c>
      <c r="E92" s="251"/>
      <c r="F92" s="262"/>
      <c r="G92" s="252"/>
      <c r="H92" s="262"/>
      <c r="I92" s="252"/>
      <c r="J92" s="262"/>
      <c r="K92" s="279"/>
      <c r="L92" s="255"/>
      <c r="M92" s="263"/>
      <c r="N92" s="255"/>
      <c r="O92" s="263"/>
      <c r="P92" s="255"/>
      <c r="Q92" s="267"/>
      <c r="R92" s="256"/>
      <c r="S92" s="499" t="s" ph="1">
        <v>520</v>
      </c>
      <c r="T92" s="499" t="s">
        <v>246</v>
      </c>
      <c r="U92" s="500">
        <v>43</v>
      </c>
    </row>
    <row r="93" spans="2:21" ht="14" customHeight="1">
      <c r="B93" s="501"/>
      <c r="C93" s="499"/>
      <c r="D93" s="499"/>
      <c r="E93" s="252"/>
      <c r="F93" s="252"/>
      <c r="G93" s="252">
        <v>40</v>
      </c>
      <c r="H93" s="268"/>
      <c r="I93" s="252"/>
      <c r="J93" s="262"/>
      <c r="K93" s="279"/>
      <c r="L93" s="255"/>
      <c r="M93" s="263"/>
      <c r="N93" s="255"/>
      <c r="O93" s="272"/>
      <c r="P93" s="255">
        <v>44</v>
      </c>
      <c r="Q93" s="255"/>
      <c r="R93" s="255"/>
      <c r="S93" s="499"/>
      <c r="T93" s="499"/>
      <c r="U93" s="501"/>
    </row>
    <row r="94" spans="2:21" ht="14" customHeight="1">
      <c r="B94" s="500">
        <v>17</v>
      </c>
      <c r="C94" s="499" t="s" ph="1">
        <v>521</v>
      </c>
      <c r="D94" s="499" t="s">
        <v>207</v>
      </c>
      <c r="E94" s="251"/>
      <c r="F94" s="252"/>
      <c r="G94" s="252"/>
      <c r="H94" s="262"/>
      <c r="I94" s="262"/>
      <c r="J94" s="262"/>
      <c r="K94" s="279"/>
      <c r="L94" s="255"/>
      <c r="M94" s="263"/>
      <c r="N94" s="263"/>
      <c r="O94" s="267"/>
      <c r="P94" s="255"/>
      <c r="Q94" s="255"/>
      <c r="R94" s="256"/>
      <c r="S94" s="499" t="s" ph="1">
        <v>522</v>
      </c>
      <c r="T94" s="499" t="s">
        <v>210</v>
      </c>
      <c r="U94" s="500">
        <v>44</v>
      </c>
    </row>
    <row r="95" spans="2:21" ht="14" customHeight="1">
      <c r="B95" s="501"/>
      <c r="C95" s="499"/>
      <c r="D95" s="499"/>
      <c r="E95" s="252">
        <v>7</v>
      </c>
      <c r="F95" s="268"/>
      <c r="G95" s="252"/>
      <c r="H95" s="262"/>
      <c r="I95" s="262"/>
      <c r="J95" s="262"/>
      <c r="K95" s="279"/>
      <c r="L95" s="255"/>
      <c r="M95" s="263"/>
      <c r="N95" s="263"/>
      <c r="O95" s="263"/>
      <c r="P95" s="255"/>
      <c r="Q95" s="272"/>
      <c r="R95" s="255">
        <v>18</v>
      </c>
      <c r="S95" s="499"/>
      <c r="T95" s="499"/>
      <c r="U95" s="501"/>
    </row>
    <row r="96" spans="2:21" ht="14" customHeight="1">
      <c r="B96" s="500">
        <v>18</v>
      </c>
      <c r="C96" s="499" t="s" ph="1">
        <v>523</v>
      </c>
      <c r="D96" s="499" t="s">
        <v>266</v>
      </c>
      <c r="E96" s="251"/>
      <c r="F96" s="262"/>
      <c r="G96" s="262"/>
      <c r="H96" s="262"/>
      <c r="I96" s="262"/>
      <c r="J96" s="262"/>
      <c r="K96" s="279"/>
      <c r="L96" s="255"/>
      <c r="M96" s="263"/>
      <c r="N96" s="263"/>
      <c r="O96" s="263"/>
      <c r="P96" s="263"/>
      <c r="Q96" s="267"/>
      <c r="R96" s="256"/>
      <c r="S96" s="499" t="s" ph="1">
        <v>524</v>
      </c>
      <c r="T96" s="499" t="s">
        <v>243</v>
      </c>
      <c r="U96" s="500">
        <v>45</v>
      </c>
    </row>
    <row r="97" spans="2:21" ht="14" customHeight="1">
      <c r="B97" s="501"/>
      <c r="C97" s="499"/>
      <c r="D97" s="499"/>
      <c r="E97" s="252"/>
      <c r="F97" s="252">
        <v>27</v>
      </c>
      <c r="G97" s="268"/>
      <c r="H97" s="262"/>
      <c r="I97" s="262"/>
      <c r="J97" s="262"/>
      <c r="K97" s="279"/>
      <c r="L97" s="255"/>
      <c r="M97" s="263"/>
      <c r="N97" s="263"/>
      <c r="O97" s="263"/>
      <c r="P97" s="272"/>
      <c r="Q97" s="255">
        <v>35</v>
      </c>
      <c r="R97" s="255"/>
      <c r="S97" s="499"/>
      <c r="T97" s="499"/>
      <c r="U97" s="501"/>
    </row>
    <row r="98" spans="2:21" ht="14" customHeight="1">
      <c r="B98" s="500">
        <v>19</v>
      </c>
      <c r="C98" s="499" t="s" ph="1">
        <v>525</v>
      </c>
      <c r="D98" s="499" t="s">
        <v>260</v>
      </c>
      <c r="E98" s="251"/>
      <c r="F98" s="252"/>
      <c r="G98" s="262"/>
      <c r="H98" s="252"/>
      <c r="I98" s="262"/>
      <c r="J98" s="262"/>
      <c r="K98" s="279"/>
      <c r="L98" s="255"/>
      <c r="M98" s="263"/>
      <c r="N98" s="263"/>
      <c r="O98" s="255"/>
      <c r="P98" s="267"/>
      <c r="Q98" s="256"/>
      <c r="R98" s="256"/>
      <c r="S98" s="499" t="s" ph="1">
        <v>526</v>
      </c>
      <c r="T98" s="499" t="s">
        <v>197</v>
      </c>
      <c r="U98" s="500">
        <v>46</v>
      </c>
    </row>
    <row r="99" spans="2:21" ht="14" customHeight="1">
      <c r="B99" s="501"/>
      <c r="C99" s="499"/>
      <c r="D99" s="499"/>
      <c r="E99" s="252">
        <v>8</v>
      </c>
      <c r="F99" s="268"/>
      <c r="G99" s="262"/>
      <c r="H99" s="252"/>
      <c r="I99" s="262"/>
      <c r="J99" s="262"/>
      <c r="K99" s="279"/>
      <c r="L99" s="255"/>
      <c r="M99" s="263"/>
      <c r="N99" s="263"/>
      <c r="O99" s="255"/>
      <c r="P99" s="255"/>
      <c r="Q99" s="255"/>
      <c r="R99" s="255"/>
      <c r="S99" s="499"/>
      <c r="T99" s="499"/>
      <c r="U99" s="501"/>
    </row>
    <row r="100" spans="2:21" ht="14" customHeight="1">
      <c r="B100" s="500">
        <v>20</v>
      </c>
      <c r="C100" s="499" t="s" ph="1">
        <v>527</v>
      </c>
      <c r="D100" s="499" t="s">
        <v>197</v>
      </c>
      <c r="E100" s="251"/>
      <c r="F100" s="262"/>
      <c r="G100" s="252"/>
      <c r="H100" s="252"/>
      <c r="I100" s="262"/>
      <c r="J100" s="262"/>
      <c r="K100" s="279"/>
      <c r="L100" s="255"/>
      <c r="M100" s="263"/>
      <c r="N100" s="272"/>
      <c r="O100" s="255">
        <v>49</v>
      </c>
      <c r="P100" s="255"/>
      <c r="Q100" s="255"/>
      <c r="R100" s="256"/>
      <c r="S100" s="499" t="s" ph="1">
        <v>528</v>
      </c>
      <c r="T100" s="499" t="s">
        <v>294</v>
      </c>
      <c r="U100" s="500">
        <v>47</v>
      </c>
    </row>
    <row r="101" spans="2:21" ht="14" customHeight="1">
      <c r="B101" s="501"/>
      <c r="C101" s="499"/>
      <c r="D101" s="499"/>
      <c r="E101" s="252"/>
      <c r="F101" s="252"/>
      <c r="G101" s="252"/>
      <c r="H101" s="252">
        <v>47</v>
      </c>
      <c r="I101" s="268"/>
      <c r="J101" s="262"/>
      <c r="K101" s="279"/>
      <c r="L101" s="255"/>
      <c r="M101" s="255"/>
      <c r="N101" s="267"/>
      <c r="O101" s="255"/>
      <c r="P101" s="255"/>
      <c r="Q101" s="272"/>
      <c r="R101" s="255">
        <v>19</v>
      </c>
      <c r="S101" s="499"/>
      <c r="T101" s="499"/>
      <c r="U101" s="501"/>
    </row>
    <row r="102" spans="2:21" ht="14" customHeight="1">
      <c r="B102" s="500">
        <v>21</v>
      </c>
      <c r="C102" s="499" t="s" ph="1">
        <v>529</v>
      </c>
      <c r="D102" s="499" t="s">
        <v>356</v>
      </c>
      <c r="E102" s="251"/>
      <c r="F102" s="252"/>
      <c r="G102" s="252"/>
      <c r="H102" s="252"/>
      <c r="I102" s="262"/>
      <c r="J102" s="252"/>
      <c r="K102" s="279"/>
      <c r="L102" s="255"/>
      <c r="M102" s="255"/>
      <c r="N102" s="263"/>
      <c r="O102" s="255"/>
      <c r="P102" s="263"/>
      <c r="Q102" s="267"/>
      <c r="R102" s="256"/>
      <c r="S102" s="499" t="s" ph="1">
        <v>530</v>
      </c>
      <c r="T102" s="499" t="s">
        <v>260</v>
      </c>
      <c r="U102" s="500">
        <v>48</v>
      </c>
    </row>
    <row r="103" spans="2:21" ht="14" customHeight="1">
      <c r="B103" s="501"/>
      <c r="C103" s="499"/>
      <c r="D103" s="499"/>
      <c r="E103" s="252">
        <v>9</v>
      </c>
      <c r="F103" s="268"/>
      <c r="G103" s="252"/>
      <c r="H103" s="252"/>
      <c r="I103" s="262"/>
      <c r="J103" s="252"/>
      <c r="K103" s="279"/>
      <c r="L103" s="255"/>
      <c r="M103" s="255"/>
      <c r="N103" s="263"/>
      <c r="O103" s="255"/>
      <c r="P103" s="272"/>
      <c r="Q103" s="255">
        <v>36</v>
      </c>
      <c r="R103" s="255"/>
      <c r="S103" s="499"/>
      <c r="T103" s="499"/>
      <c r="U103" s="501"/>
    </row>
    <row r="104" spans="2:21" ht="14" customHeight="1">
      <c r="B104" s="500">
        <v>22</v>
      </c>
      <c r="C104" s="499" t="s" ph="1">
        <v>531</v>
      </c>
      <c r="D104" s="499" t="s">
        <v>449</v>
      </c>
      <c r="E104" s="251"/>
      <c r="F104" s="262"/>
      <c r="G104" s="262"/>
      <c r="H104" s="252"/>
      <c r="I104" s="262"/>
      <c r="J104" s="252"/>
      <c r="K104" s="279"/>
      <c r="L104" s="255"/>
      <c r="M104" s="255"/>
      <c r="N104" s="263"/>
      <c r="O104" s="263"/>
      <c r="P104" s="267"/>
      <c r="Q104" s="255"/>
      <c r="R104" s="256"/>
      <c r="S104" s="499" t="s" ph="1">
        <v>532</v>
      </c>
      <c r="T104" s="499" t="s">
        <v>449</v>
      </c>
      <c r="U104" s="500">
        <v>49</v>
      </c>
    </row>
    <row r="105" spans="2:21" ht="14" customHeight="1">
      <c r="B105" s="501"/>
      <c r="C105" s="499"/>
      <c r="D105" s="499"/>
      <c r="E105" s="252"/>
      <c r="F105" s="252">
        <v>28</v>
      </c>
      <c r="G105" s="268"/>
      <c r="H105" s="252"/>
      <c r="I105" s="262"/>
      <c r="J105" s="252"/>
      <c r="K105" s="279"/>
      <c r="L105" s="255"/>
      <c r="M105" s="255"/>
      <c r="N105" s="263"/>
      <c r="O105" s="263"/>
      <c r="P105" s="263"/>
      <c r="Q105" s="272"/>
      <c r="R105" s="255">
        <v>20</v>
      </c>
      <c r="S105" s="499"/>
      <c r="T105" s="499"/>
      <c r="U105" s="501"/>
    </row>
    <row r="106" spans="2:21" ht="14" customHeight="1">
      <c r="B106" s="500">
        <v>23</v>
      </c>
      <c r="C106" s="499" t="s" ph="1">
        <v>533</v>
      </c>
      <c r="D106" s="499" t="s">
        <v>273</v>
      </c>
      <c r="E106" s="251"/>
      <c r="F106" s="252"/>
      <c r="G106" s="262"/>
      <c r="H106" s="262"/>
      <c r="I106" s="262"/>
      <c r="J106" s="252"/>
      <c r="K106" s="279"/>
      <c r="L106" s="255"/>
      <c r="M106" s="255"/>
      <c r="N106" s="263"/>
      <c r="O106" s="263"/>
      <c r="P106" s="255"/>
      <c r="Q106" s="267"/>
      <c r="R106" s="256"/>
      <c r="S106" s="499" t="s" ph="1">
        <v>534</v>
      </c>
      <c r="T106" s="499" t="s">
        <v>299</v>
      </c>
      <c r="U106" s="500">
        <v>50</v>
      </c>
    </row>
    <row r="107" spans="2:21" ht="14" customHeight="1">
      <c r="B107" s="501"/>
      <c r="C107" s="499"/>
      <c r="D107" s="499"/>
      <c r="E107" s="252">
        <v>10</v>
      </c>
      <c r="F107" s="268"/>
      <c r="G107" s="262"/>
      <c r="H107" s="262"/>
      <c r="I107" s="262"/>
      <c r="J107" s="252"/>
      <c r="K107" s="279"/>
      <c r="L107" s="255"/>
      <c r="M107" s="255"/>
      <c r="N107" s="263"/>
      <c r="O107" s="272"/>
      <c r="P107" s="255">
        <v>45</v>
      </c>
      <c r="Q107" s="255"/>
      <c r="R107" s="255"/>
      <c r="S107" s="499"/>
      <c r="T107" s="499"/>
      <c r="U107" s="501"/>
    </row>
    <row r="108" spans="2:21" ht="14" customHeight="1">
      <c r="B108" s="500">
        <v>24</v>
      </c>
      <c r="C108" s="499" t="s" ph="1">
        <v>535</v>
      </c>
      <c r="D108" s="499" t="s">
        <v>243</v>
      </c>
      <c r="E108" s="251"/>
      <c r="F108" s="262"/>
      <c r="G108" s="252"/>
      <c r="H108" s="262"/>
      <c r="I108" s="262"/>
      <c r="J108" s="252"/>
      <c r="K108" s="279"/>
      <c r="L108" s="255"/>
      <c r="M108" s="255"/>
      <c r="N108" s="255"/>
      <c r="O108" s="267"/>
      <c r="P108" s="255"/>
      <c r="Q108" s="255"/>
      <c r="R108" s="256"/>
      <c r="S108" s="499" t="s" ph="1">
        <v>536</v>
      </c>
      <c r="T108" s="499" t="s">
        <v>205</v>
      </c>
      <c r="U108" s="500">
        <v>51</v>
      </c>
    </row>
    <row r="109" spans="2:21" ht="14" customHeight="1">
      <c r="B109" s="501"/>
      <c r="C109" s="499"/>
      <c r="D109" s="499"/>
      <c r="E109" s="252"/>
      <c r="F109" s="252"/>
      <c r="G109" s="252">
        <v>41</v>
      </c>
      <c r="H109" s="268"/>
      <c r="I109" s="262"/>
      <c r="J109" s="252"/>
      <c r="K109" s="279"/>
      <c r="L109" s="255"/>
      <c r="M109" s="255"/>
      <c r="N109" s="255"/>
      <c r="O109" s="263"/>
      <c r="P109" s="255"/>
      <c r="Q109" s="272"/>
      <c r="R109" s="255">
        <v>21</v>
      </c>
      <c r="S109" s="499"/>
      <c r="T109" s="499"/>
      <c r="U109" s="501"/>
    </row>
    <row r="110" spans="2:21" ht="14" customHeight="1">
      <c r="B110" s="500">
        <v>25</v>
      </c>
      <c r="C110" s="499" t="s" ph="1">
        <v>537</v>
      </c>
      <c r="D110" s="499" t="s">
        <v>266</v>
      </c>
      <c r="E110" s="251"/>
      <c r="F110" s="252"/>
      <c r="G110" s="252"/>
      <c r="H110" s="262"/>
      <c r="I110" s="252"/>
      <c r="J110" s="252"/>
      <c r="K110" s="279"/>
      <c r="L110" s="255"/>
      <c r="M110" s="255"/>
      <c r="N110" s="255"/>
      <c r="O110" s="263"/>
      <c r="P110" s="263"/>
      <c r="Q110" s="267"/>
      <c r="R110" s="256"/>
      <c r="S110" s="499" t="s" ph="1">
        <v>538</v>
      </c>
      <c r="T110" s="499" t="s">
        <v>210</v>
      </c>
      <c r="U110" s="500">
        <v>52</v>
      </c>
    </row>
    <row r="111" spans="2:21" ht="14" customHeight="1">
      <c r="B111" s="501"/>
      <c r="C111" s="499"/>
      <c r="D111" s="499"/>
      <c r="E111" s="252">
        <v>11</v>
      </c>
      <c r="F111" s="268"/>
      <c r="G111" s="252"/>
      <c r="H111" s="262"/>
      <c r="I111" s="252"/>
      <c r="J111" s="252"/>
      <c r="K111" s="279"/>
      <c r="L111" s="255"/>
      <c r="M111" s="255"/>
      <c r="N111" s="255"/>
      <c r="O111" s="263"/>
      <c r="P111" s="272"/>
      <c r="Q111" s="255">
        <v>37</v>
      </c>
      <c r="R111" s="255"/>
      <c r="S111" s="499"/>
      <c r="T111" s="499"/>
      <c r="U111" s="501"/>
    </row>
    <row r="112" spans="2:21" ht="14" customHeight="1">
      <c r="B112" s="500">
        <v>26</v>
      </c>
      <c r="C112" s="499" t="s" ph="1">
        <v>539</v>
      </c>
      <c r="D112" s="499" t="s">
        <v>210</v>
      </c>
      <c r="E112" s="251"/>
      <c r="F112" s="262"/>
      <c r="G112" s="262"/>
      <c r="H112" s="262"/>
      <c r="I112" s="252"/>
      <c r="J112" s="252"/>
      <c r="K112" s="279"/>
      <c r="L112" s="255"/>
      <c r="M112" s="255"/>
      <c r="N112" s="255"/>
      <c r="O112" s="255"/>
      <c r="P112" s="267"/>
      <c r="Q112" s="256"/>
      <c r="R112" s="256"/>
      <c r="S112" s="499" t="s" ph="1">
        <v>540</v>
      </c>
      <c r="T112" s="499" t="s">
        <v>207</v>
      </c>
      <c r="U112" s="500">
        <v>53</v>
      </c>
    </row>
    <row r="113" spans="2:21" ht="14" customHeight="1">
      <c r="B113" s="501"/>
      <c r="C113" s="499"/>
      <c r="D113" s="499"/>
      <c r="E113" s="252"/>
      <c r="F113" s="252">
        <v>29</v>
      </c>
      <c r="G113" s="268"/>
      <c r="H113" s="262"/>
      <c r="I113" s="252"/>
      <c r="J113" s="252"/>
      <c r="K113" s="279"/>
      <c r="L113" s="255"/>
      <c r="M113" s="255"/>
      <c r="N113" s="255"/>
      <c r="O113" s="255"/>
      <c r="P113" s="255"/>
      <c r="Q113" s="255"/>
      <c r="R113" s="255"/>
      <c r="S113" s="499"/>
      <c r="T113" s="499"/>
      <c r="U113" s="501"/>
    </row>
    <row r="114" spans="2:21" ht="14" customHeight="1">
      <c r="B114" s="500">
        <v>27</v>
      </c>
      <c r="C114" s="499" t="s" ph="1">
        <v>541</v>
      </c>
      <c r="D114" s="499" t="s">
        <v>154</v>
      </c>
      <c r="E114" s="251"/>
      <c r="F114" s="251"/>
      <c r="G114" s="262"/>
      <c r="H114" s="252"/>
      <c r="I114" s="252"/>
      <c r="J114" s="252" t="s">
        <v>285</v>
      </c>
      <c r="K114" s="279"/>
      <c r="L114" s="255"/>
      <c r="M114" s="255"/>
      <c r="N114" s="255"/>
      <c r="O114" s="255"/>
      <c r="P114" s="255"/>
      <c r="Q114" s="255"/>
      <c r="R114" s="255"/>
      <c r="S114" s="278"/>
      <c r="T114" s="278"/>
      <c r="U114" s="249"/>
    </row>
    <row r="115" spans="2:21" ht="14" customHeight="1">
      <c r="B115" s="501"/>
      <c r="C115" s="499"/>
      <c r="D115" s="499"/>
      <c r="E115" s="252"/>
      <c r="F115" s="252"/>
      <c r="G115" s="252"/>
      <c r="H115" s="252"/>
      <c r="I115" s="252"/>
      <c r="J115" s="252"/>
      <c r="K115" s="279"/>
      <c r="L115" s="255"/>
      <c r="M115" s="255"/>
      <c r="N115" s="255"/>
      <c r="O115" s="255"/>
      <c r="P115" s="255"/>
      <c r="Q115" s="255"/>
      <c r="R115" s="255"/>
      <c r="S115" s="278"/>
      <c r="T115" s="278"/>
      <c r="U115" s="260"/>
    </row>
    <row r="116" spans="2:21" ht="14" customHeight="1">
      <c r="B116" s="260"/>
      <c r="C116" s="250"/>
      <c r="D116" s="250"/>
      <c r="E116" s="252"/>
      <c r="F116" s="252"/>
      <c r="G116" s="252"/>
      <c r="H116" s="252"/>
      <c r="I116" s="252"/>
      <c r="J116" s="252"/>
      <c r="K116" s="279"/>
      <c r="L116" s="255"/>
      <c r="M116" s="255"/>
      <c r="N116" s="255"/>
      <c r="O116" s="255"/>
      <c r="P116" s="255"/>
      <c r="Q116" s="255"/>
      <c r="R116" s="255"/>
      <c r="S116" s="278"/>
      <c r="T116" s="278"/>
      <c r="U116" s="260"/>
    </row>
    <row r="117" spans="2:21" ht="22.5" customHeight="1">
      <c r="B117" s="260"/>
      <c r="C117" s="250"/>
      <c r="D117" s="250"/>
      <c r="E117" s="505" t="s">
        <v>488</v>
      </c>
      <c r="F117" s="505"/>
      <c r="G117" s="505"/>
      <c r="H117" s="505"/>
      <c r="I117" s="505"/>
      <c r="J117" s="505"/>
      <c r="K117" s="505"/>
      <c r="L117" s="505"/>
      <c r="M117" s="505"/>
      <c r="N117" s="505"/>
      <c r="O117" s="505"/>
      <c r="P117" s="505"/>
      <c r="Q117" s="505"/>
      <c r="R117" s="505"/>
      <c r="S117" s="278"/>
      <c r="T117" s="278"/>
      <c r="U117" s="260"/>
    </row>
    <row r="118" spans="2:21" ht="14" customHeight="1">
      <c r="B118" s="260"/>
      <c r="C118" s="250"/>
      <c r="D118" s="250"/>
      <c r="E118" s="252"/>
      <c r="F118" s="252"/>
      <c r="G118" s="252"/>
      <c r="H118" s="252"/>
      <c r="I118" s="252"/>
      <c r="J118" s="252"/>
      <c r="K118" s="279"/>
      <c r="L118" s="255"/>
      <c r="M118" s="255"/>
      <c r="N118" s="255"/>
      <c r="O118" s="255"/>
      <c r="P118" s="255"/>
      <c r="Q118" s="255"/>
      <c r="R118" s="255"/>
      <c r="S118" s="278"/>
      <c r="T118" s="278"/>
      <c r="U118" s="260"/>
    </row>
    <row r="119" spans="2:21" ht="14" customHeight="1">
      <c r="B119" s="249"/>
      <c r="C119" s="278"/>
      <c r="D119" s="278"/>
      <c r="E119" s="252"/>
      <c r="F119" s="252"/>
      <c r="G119" s="252"/>
      <c r="H119" s="252"/>
      <c r="I119" s="255"/>
      <c r="J119" s="279"/>
      <c r="K119" s="502" t="s">
        <v>211</v>
      </c>
      <c r="L119" s="502"/>
      <c r="M119" s="255"/>
      <c r="N119" s="252"/>
      <c r="O119" s="255"/>
      <c r="P119" s="255"/>
      <c r="Q119" s="255"/>
      <c r="R119" s="255"/>
      <c r="S119" s="278"/>
      <c r="T119" s="278"/>
      <c r="U119" s="249"/>
    </row>
    <row r="120" spans="2:21" ht="14" customHeight="1">
      <c r="B120" s="260"/>
      <c r="C120" s="278"/>
      <c r="D120" s="278"/>
      <c r="E120" s="503">
        <v>50</v>
      </c>
      <c r="F120" s="503"/>
      <c r="G120" s="503"/>
      <c r="H120" s="271"/>
      <c r="I120" s="271"/>
      <c r="J120" s="271"/>
      <c r="K120" s="269"/>
      <c r="L120" s="270"/>
      <c r="M120" s="271"/>
      <c r="N120" s="271"/>
      <c r="O120" s="271"/>
      <c r="P120" s="503">
        <v>51</v>
      </c>
      <c r="Q120" s="503"/>
      <c r="R120" s="503"/>
      <c r="S120" s="278"/>
      <c r="T120" s="278"/>
      <c r="U120" s="260"/>
    </row>
    <row r="121" spans="2:21" ht="14" customHeight="1">
      <c r="B121" s="249"/>
      <c r="C121" s="278"/>
      <c r="D121" s="278"/>
      <c r="E121" s="503"/>
      <c r="F121" s="503"/>
      <c r="G121" s="503"/>
      <c r="H121" s="252"/>
      <c r="I121" s="252"/>
      <c r="J121" s="279"/>
      <c r="K121" s="504" t="s">
        <v>542</v>
      </c>
      <c r="L121" s="504"/>
      <c r="M121" s="255"/>
      <c r="N121" s="255"/>
      <c r="O121" s="255"/>
      <c r="P121" s="503"/>
      <c r="Q121" s="503"/>
      <c r="R121" s="503"/>
      <c r="S121" s="278"/>
      <c r="T121" s="278"/>
      <c r="U121" s="249"/>
    </row>
    <row r="122" spans="2:21" ht="14" customHeight="1">
      <c r="B122" s="249"/>
      <c r="C122" s="278"/>
      <c r="D122" s="278"/>
      <c r="E122" s="415"/>
      <c r="F122" s="415"/>
      <c r="G122" s="415"/>
      <c r="H122" s="252"/>
      <c r="I122" s="252"/>
      <c r="J122" s="279"/>
      <c r="K122" s="467"/>
      <c r="L122" s="467"/>
      <c r="M122" s="255"/>
      <c r="N122" s="255"/>
      <c r="O122" s="255"/>
      <c r="P122" s="415"/>
      <c r="Q122" s="415"/>
      <c r="R122" s="415"/>
      <c r="S122" s="278"/>
      <c r="T122" s="278"/>
      <c r="U122" s="249"/>
    </row>
    <row r="123" spans="2:21" ht="14" customHeight="1">
      <c r="B123" s="249"/>
      <c r="C123" s="278"/>
      <c r="D123" s="278"/>
      <c r="E123" s="415"/>
      <c r="F123" s="415"/>
      <c r="G123" s="415"/>
      <c r="H123" s="252"/>
      <c r="I123" s="252"/>
      <c r="J123" s="279"/>
      <c r="K123" s="467"/>
      <c r="L123" s="467"/>
      <c r="M123" s="255"/>
      <c r="N123" s="255"/>
      <c r="O123" s="255"/>
      <c r="P123" s="415"/>
      <c r="Q123" s="415"/>
      <c r="R123" s="415"/>
      <c r="S123" s="278"/>
      <c r="T123" s="278"/>
      <c r="U123" s="249"/>
    </row>
    <row r="124" spans="2:21" ht="14" customHeight="1">
      <c r="B124" s="249"/>
      <c r="C124" s="278"/>
      <c r="D124" s="278"/>
      <c r="E124" s="415"/>
      <c r="F124" s="415"/>
      <c r="G124" s="415"/>
      <c r="H124" s="252"/>
      <c r="I124" s="252"/>
      <c r="J124" s="279"/>
      <c r="K124" s="467"/>
      <c r="L124" s="467"/>
      <c r="M124" s="255"/>
      <c r="N124" s="255"/>
      <c r="O124" s="255"/>
      <c r="P124" s="415"/>
      <c r="Q124" s="415"/>
      <c r="R124" s="415"/>
      <c r="S124" s="278"/>
      <c r="T124" s="278"/>
      <c r="U124" s="249"/>
    </row>
    <row r="125" spans="2:21" ht="14" customHeight="1">
      <c r="B125" s="249"/>
      <c r="C125" s="278"/>
      <c r="D125" s="278"/>
      <c r="E125" s="415"/>
      <c r="F125" s="415"/>
      <c r="G125" s="415"/>
      <c r="H125" s="252"/>
      <c r="I125" s="252"/>
      <c r="J125" s="279"/>
      <c r="K125" s="467"/>
      <c r="L125" s="467"/>
      <c r="M125" s="255"/>
      <c r="N125" s="255"/>
      <c r="O125" s="255"/>
      <c r="P125" s="415"/>
      <c r="Q125" s="415"/>
      <c r="R125" s="415"/>
      <c r="S125" s="278"/>
      <c r="T125" s="278"/>
      <c r="U125" s="249"/>
    </row>
    <row r="126" spans="2:21" ht="14" customHeight="1">
      <c r="B126" s="260"/>
      <c r="C126" s="278"/>
      <c r="D126" s="278"/>
      <c r="E126" s="252"/>
      <c r="F126" s="252"/>
      <c r="G126" s="252"/>
      <c r="H126" s="252"/>
      <c r="I126" s="252"/>
      <c r="J126" s="279"/>
      <c r="K126" s="279"/>
      <c r="L126" s="255"/>
      <c r="M126" s="255"/>
      <c r="N126" s="255"/>
      <c r="O126" s="255"/>
      <c r="P126" s="255"/>
      <c r="Q126" s="255"/>
      <c r="R126" s="255"/>
      <c r="S126" s="278"/>
      <c r="T126" s="278"/>
      <c r="U126" s="260"/>
    </row>
    <row r="127" spans="2:21" ht="14" customHeight="1">
      <c r="B127" s="249"/>
      <c r="C127" s="250" t="s">
        <v>213</v>
      </c>
      <c r="D127" s="527"/>
      <c r="E127" s="527"/>
      <c r="F127" s="527"/>
      <c r="G127" s="528" t="s">
        <v>214</v>
      </c>
      <c r="H127" s="529"/>
      <c r="I127" s="530"/>
      <c r="J127" s="528" t="s">
        <v>215</v>
      </c>
      <c r="K127" s="529"/>
      <c r="L127" s="530"/>
      <c r="M127" s="528" t="s">
        <v>216</v>
      </c>
      <c r="N127" s="529"/>
      <c r="O127" s="530"/>
      <c r="P127" s="528" t="s">
        <v>217</v>
      </c>
      <c r="Q127" s="529"/>
      <c r="R127" s="530"/>
      <c r="S127" s="280" t="s">
        <v>218</v>
      </c>
      <c r="T127" s="278"/>
      <c r="U127" s="249"/>
    </row>
    <row r="128" spans="2:21" ht="14" customHeight="1">
      <c r="B128" s="260"/>
      <c r="C128" s="506">
        <v>46</v>
      </c>
      <c r="D128" s="507" t="s">
        <v>214</v>
      </c>
      <c r="E128" s="508"/>
      <c r="F128" s="509"/>
      <c r="G128" s="519"/>
      <c r="H128" s="520"/>
      <c r="I128" s="521"/>
      <c r="J128" s="513">
        <v>58</v>
      </c>
      <c r="K128" s="514"/>
      <c r="L128" s="515"/>
      <c r="M128" s="513">
        <v>56</v>
      </c>
      <c r="N128" s="514"/>
      <c r="O128" s="515"/>
      <c r="P128" s="513">
        <v>54</v>
      </c>
      <c r="Q128" s="514"/>
      <c r="R128" s="515"/>
      <c r="S128" s="525"/>
      <c r="T128" s="278"/>
      <c r="U128" s="260"/>
    </row>
    <row r="129" spans="2:21" ht="14" customHeight="1">
      <c r="B129" s="249"/>
      <c r="C129" s="506"/>
      <c r="D129" s="510"/>
      <c r="E129" s="511"/>
      <c r="F129" s="512"/>
      <c r="G129" s="522"/>
      <c r="H129" s="523"/>
      <c r="I129" s="524"/>
      <c r="J129" s="516"/>
      <c r="K129" s="517"/>
      <c r="L129" s="518"/>
      <c r="M129" s="516"/>
      <c r="N129" s="517"/>
      <c r="O129" s="518"/>
      <c r="P129" s="516"/>
      <c r="Q129" s="517"/>
      <c r="R129" s="518"/>
      <c r="S129" s="526"/>
      <c r="T129" s="278"/>
      <c r="U129" s="249"/>
    </row>
    <row r="130" spans="2:21" ht="14" customHeight="1">
      <c r="B130" s="260"/>
      <c r="C130" s="506">
        <v>47</v>
      </c>
      <c r="D130" s="507" t="s">
        <v>215</v>
      </c>
      <c r="E130" s="508"/>
      <c r="F130" s="509"/>
      <c r="G130" s="513">
        <f>J128</f>
        <v>58</v>
      </c>
      <c r="H130" s="514"/>
      <c r="I130" s="515"/>
      <c r="J130" s="519"/>
      <c r="K130" s="520"/>
      <c r="L130" s="521"/>
      <c r="M130" s="513">
        <v>55</v>
      </c>
      <c r="N130" s="514"/>
      <c r="O130" s="515"/>
      <c r="P130" s="513">
        <v>57</v>
      </c>
      <c r="Q130" s="514"/>
      <c r="R130" s="515"/>
      <c r="S130" s="525"/>
      <c r="T130" s="278"/>
      <c r="U130" s="260"/>
    </row>
    <row r="131" spans="2:21" ht="14" customHeight="1">
      <c r="B131" s="249"/>
      <c r="C131" s="506"/>
      <c r="D131" s="510"/>
      <c r="E131" s="511"/>
      <c r="F131" s="512"/>
      <c r="G131" s="516"/>
      <c r="H131" s="517"/>
      <c r="I131" s="518"/>
      <c r="J131" s="522"/>
      <c r="K131" s="523"/>
      <c r="L131" s="524"/>
      <c r="M131" s="516"/>
      <c r="N131" s="517"/>
      <c r="O131" s="518"/>
      <c r="P131" s="516"/>
      <c r="Q131" s="517"/>
      <c r="R131" s="518"/>
      <c r="S131" s="526"/>
      <c r="T131" s="278"/>
      <c r="U131" s="249"/>
    </row>
    <row r="132" spans="2:21" ht="14" customHeight="1">
      <c r="B132" s="260"/>
      <c r="C132" s="506">
        <v>48</v>
      </c>
      <c r="D132" s="507" t="s">
        <v>216</v>
      </c>
      <c r="E132" s="508"/>
      <c r="F132" s="509"/>
      <c r="G132" s="513">
        <f>M128</f>
        <v>56</v>
      </c>
      <c r="H132" s="514"/>
      <c r="I132" s="515"/>
      <c r="J132" s="513">
        <f>M130</f>
        <v>55</v>
      </c>
      <c r="K132" s="514"/>
      <c r="L132" s="515"/>
      <c r="M132" s="519"/>
      <c r="N132" s="520"/>
      <c r="O132" s="521"/>
      <c r="P132" s="513">
        <v>59</v>
      </c>
      <c r="Q132" s="514"/>
      <c r="R132" s="515"/>
      <c r="S132" s="525"/>
      <c r="T132" s="278"/>
      <c r="U132" s="260"/>
    </row>
    <row r="133" spans="2:21" ht="14" customHeight="1">
      <c r="B133" s="249"/>
      <c r="C133" s="506"/>
      <c r="D133" s="510"/>
      <c r="E133" s="511"/>
      <c r="F133" s="512"/>
      <c r="G133" s="516"/>
      <c r="H133" s="517"/>
      <c r="I133" s="518"/>
      <c r="J133" s="516"/>
      <c r="K133" s="517"/>
      <c r="L133" s="518"/>
      <c r="M133" s="522"/>
      <c r="N133" s="523"/>
      <c r="O133" s="524"/>
      <c r="P133" s="516"/>
      <c r="Q133" s="517"/>
      <c r="R133" s="518"/>
      <c r="S133" s="526"/>
      <c r="T133" s="278"/>
      <c r="U133" s="249"/>
    </row>
    <row r="134" spans="2:21" ht="14" customHeight="1">
      <c r="B134" s="260"/>
      <c r="C134" s="506">
        <v>49</v>
      </c>
      <c r="D134" s="507" t="s">
        <v>217</v>
      </c>
      <c r="E134" s="508"/>
      <c r="F134" s="509"/>
      <c r="G134" s="513">
        <f>P128</f>
        <v>54</v>
      </c>
      <c r="H134" s="514"/>
      <c r="I134" s="515"/>
      <c r="J134" s="513">
        <f>P130</f>
        <v>57</v>
      </c>
      <c r="K134" s="514"/>
      <c r="L134" s="515"/>
      <c r="M134" s="513">
        <f>P132</f>
        <v>59</v>
      </c>
      <c r="N134" s="514"/>
      <c r="O134" s="515"/>
      <c r="P134" s="519"/>
      <c r="Q134" s="520"/>
      <c r="R134" s="521"/>
      <c r="S134" s="525"/>
      <c r="T134" s="278"/>
      <c r="U134" s="260"/>
    </row>
    <row r="135" spans="2:21" ht="14" customHeight="1">
      <c r="B135" s="249"/>
      <c r="C135" s="506"/>
      <c r="D135" s="510"/>
      <c r="E135" s="511"/>
      <c r="F135" s="512"/>
      <c r="G135" s="516"/>
      <c r="H135" s="517"/>
      <c r="I135" s="518"/>
      <c r="J135" s="516"/>
      <c r="K135" s="517"/>
      <c r="L135" s="518"/>
      <c r="M135" s="516"/>
      <c r="N135" s="517"/>
      <c r="O135" s="518"/>
      <c r="P135" s="522"/>
      <c r="Q135" s="523"/>
      <c r="R135" s="524"/>
      <c r="S135" s="526"/>
      <c r="T135" s="278"/>
      <c r="U135" s="249"/>
    </row>
    <row r="138" spans="2:21" ht="14" customHeight="1">
      <c r="B138" s="238" t="s">
        <v>189</v>
      </c>
      <c r="C138" s="239"/>
      <c r="D138" s="239"/>
      <c r="E138" s="240"/>
      <c r="F138" s="240"/>
      <c r="G138" s="240"/>
      <c r="H138" s="240"/>
      <c r="I138" s="240"/>
      <c r="J138" s="240"/>
      <c r="K138" s="241"/>
      <c r="L138" s="241"/>
      <c r="M138" s="241"/>
      <c r="N138" s="241"/>
      <c r="O138" s="241"/>
      <c r="P138" s="241"/>
      <c r="Q138" s="241"/>
      <c r="R138" s="237"/>
      <c r="S138" s="237"/>
      <c r="T138" s="237"/>
      <c r="U138" s="237" t="s">
        <v>190</v>
      </c>
    </row>
    <row r="139" spans="2:21" ht="14" customHeight="1">
      <c r="B139" s="243"/>
      <c r="C139" s="239"/>
      <c r="D139" s="239"/>
      <c r="E139" s="505" t="s">
        <v>543</v>
      </c>
      <c r="F139" s="505"/>
      <c r="G139" s="505"/>
      <c r="H139" s="505"/>
      <c r="I139" s="505"/>
      <c r="J139" s="505"/>
      <c r="K139" s="505"/>
      <c r="L139" s="505"/>
      <c r="M139" s="505"/>
      <c r="N139" s="505"/>
      <c r="O139" s="505"/>
      <c r="P139" s="505"/>
      <c r="Q139" s="505"/>
      <c r="R139" s="505"/>
      <c r="S139" s="243"/>
      <c r="T139" s="244"/>
      <c r="U139" s="242"/>
    </row>
    <row r="140" spans="2:21" ht="14" customHeight="1">
      <c r="B140" s="245"/>
      <c r="C140" s="245"/>
      <c r="D140" s="245"/>
      <c r="E140" s="246"/>
      <c r="F140" s="246"/>
      <c r="G140" s="246"/>
      <c r="H140" s="246"/>
      <c r="I140" s="246"/>
      <c r="J140" s="246"/>
      <c r="K140" s="246"/>
      <c r="L140" s="247"/>
      <c r="M140" s="247"/>
      <c r="N140" s="247"/>
      <c r="O140" s="247"/>
      <c r="P140" s="247"/>
      <c r="Q140" s="247"/>
      <c r="R140" s="247"/>
      <c r="S140" s="245"/>
      <c r="T140" s="245"/>
      <c r="U140" s="245"/>
    </row>
    <row r="141" spans="2:21" ht="13" customHeight="1">
      <c r="B141" s="500">
        <v>1</v>
      </c>
      <c r="C141" s="499" t="s" ph="1">
        <v>544</v>
      </c>
      <c r="D141" s="499" t="s">
        <v>171</v>
      </c>
      <c r="E141" s="251"/>
      <c r="F141" s="251"/>
      <c r="G141" s="252"/>
      <c r="H141" s="252"/>
      <c r="I141" s="252"/>
      <c r="J141" s="252"/>
      <c r="K141" s="279"/>
      <c r="L141" s="255"/>
      <c r="M141" s="255"/>
      <c r="N141" s="255"/>
      <c r="O141" s="255"/>
      <c r="P141" s="255"/>
      <c r="Q141" s="256"/>
      <c r="R141" s="256"/>
      <c r="S141" s="499" t="s" ph="1">
        <v>545</v>
      </c>
      <c r="T141" s="499" t="s">
        <v>356</v>
      </c>
      <c r="U141" s="500">
        <v>24</v>
      </c>
    </row>
    <row r="142" spans="2:21" ht="13" customHeight="1">
      <c r="B142" s="501"/>
      <c r="C142" s="499"/>
      <c r="D142" s="499"/>
      <c r="E142" s="252"/>
      <c r="F142" s="252">
        <v>15</v>
      </c>
      <c r="G142" s="268"/>
      <c r="H142" s="252"/>
      <c r="I142" s="252"/>
      <c r="J142" s="252"/>
      <c r="K142" s="279"/>
      <c r="L142" s="255"/>
      <c r="M142" s="255"/>
      <c r="N142" s="255"/>
      <c r="O142" s="255"/>
      <c r="P142" s="272"/>
      <c r="Q142" s="255">
        <v>23</v>
      </c>
      <c r="R142" s="255"/>
      <c r="S142" s="499"/>
      <c r="T142" s="499"/>
      <c r="U142" s="501"/>
    </row>
    <row r="143" spans="2:21" ht="13" customHeight="1">
      <c r="B143" s="500">
        <v>2</v>
      </c>
      <c r="C143" s="499" t="s" ph="1">
        <v>546</v>
      </c>
      <c r="D143" s="499" t="s">
        <v>271</v>
      </c>
      <c r="E143" s="251"/>
      <c r="F143" s="252"/>
      <c r="G143" s="262"/>
      <c r="H143" s="262"/>
      <c r="I143" s="252"/>
      <c r="J143" s="252"/>
      <c r="K143" s="279"/>
      <c r="L143" s="255"/>
      <c r="M143" s="255"/>
      <c r="N143" s="255"/>
      <c r="O143" s="263"/>
      <c r="P143" s="267"/>
      <c r="Q143" s="255"/>
      <c r="R143" s="256"/>
      <c r="S143" s="499" t="s" ph="1">
        <v>547</v>
      </c>
      <c r="T143" s="499" t="s">
        <v>210</v>
      </c>
      <c r="U143" s="500">
        <v>25</v>
      </c>
    </row>
    <row r="144" spans="2:21" ht="13" customHeight="1">
      <c r="B144" s="501"/>
      <c r="C144" s="499"/>
      <c r="D144" s="499"/>
      <c r="E144" s="252">
        <v>1</v>
      </c>
      <c r="F144" s="268"/>
      <c r="G144" s="262"/>
      <c r="H144" s="262"/>
      <c r="I144" s="252"/>
      <c r="J144" s="252"/>
      <c r="K144" s="279"/>
      <c r="L144" s="255"/>
      <c r="M144" s="255"/>
      <c r="N144" s="255"/>
      <c r="O144" s="263"/>
      <c r="P144" s="263"/>
      <c r="Q144" s="272"/>
      <c r="R144" s="255">
        <v>8</v>
      </c>
      <c r="S144" s="499"/>
      <c r="T144" s="499"/>
      <c r="U144" s="501"/>
    </row>
    <row r="145" spans="2:21" ht="13" customHeight="1">
      <c r="B145" s="500">
        <v>3</v>
      </c>
      <c r="C145" s="499" t="s" ph="1">
        <v>548</v>
      </c>
      <c r="D145" s="499" t="s">
        <v>449</v>
      </c>
      <c r="E145" s="251"/>
      <c r="F145" s="262"/>
      <c r="G145" s="252">
        <v>31</v>
      </c>
      <c r="H145" s="268"/>
      <c r="I145" s="252"/>
      <c r="J145" s="252"/>
      <c r="K145" s="279"/>
      <c r="L145" s="255"/>
      <c r="M145" s="255"/>
      <c r="N145" s="255"/>
      <c r="O145" s="263"/>
      <c r="P145" s="255"/>
      <c r="Q145" s="267"/>
      <c r="R145" s="256"/>
      <c r="S145" s="499" t="s" ph="1">
        <v>549</v>
      </c>
      <c r="T145" s="499" t="s">
        <v>271</v>
      </c>
      <c r="U145" s="500">
        <v>26</v>
      </c>
    </row>
    <row r="146" spans="2:21" ht="13" customHeight="1">
      <c r="B146" s="501"/>
      <c r="C146" s="499"/>
      <c r="D146" s="499"/>
      <c r="E146" s="252"/>
      <c r="F146" s="252"/>
      <c r="G146" s="252"/>
      <c r="H146" s="262"/>
      <c r="I146" s="262"/>
      <c r="J146" s="252"/>
      <c r="K146" s="279"/>
      <c r="L146" s="255"/>
      <c r="M146" s="255"/>
      <c r="N146" s="255"/>
      <c r="O146" s="272"/>
      <c r="P146" s="255">
        <v>35</v>
      </c>
      <c r="Q146" s="255"/>
      <c r="R146" s="255"/>
      <c r="S146" s="499"/>
      <c r="T146" s="499"/>
      <c r="U146" s="501"/>
    </row>
    <row r="147" spans="2:21" ht="13" customHeight="1">
      <c r="B147" s="500">
        <v>4</v>
      </c>
      <c r="C147" s="499" t="s" ph="1">
        <v>550</v>
      </c>
      <c r="D147" s="499" t="s">
        <v>154</v>
      </c>
      <c r="E147" s="251"/>
      <c r="F147" s="251"/>
      <c r="G147" s="252"/>
      <c r="H147" s="262"/>
      <c r="I147" s="262"/>
      <c r="J147" s="252"/>
      <c r="K147" s="279"/>
      <c r="L147" s="255"/>
      <c r="M147" s="255"/>
      <c r="N147" s="263"/>
      <c r="O147" s="267"/>
      <c r="P147" s="255"/>
      <c r="Q147" s="255"/>
      <c r="R147" s="256"/>
      <c r="S147" s="499" t="s" ph="1">
        <v>551</v>
      </c>
      <c r="T147" s="499" t="s">
        <v>269</v>
      </c>
      <c r="U147" s="500">
        <v>27</v>
      </c>
    </row>
    <row r="148" spans="2:21" ht="13" customHeight="1">
      <c r="B148" s="501"/>
      <c r="C148" s="499"/>
      <c r="D148" s="499"/>
      <c r="E148" s="252"/>
      <c r="F148" s="252">
        <v>16</v>
      </c>
      <c r="G148" s="268"/>
      <c r="H148" s="262"/>
      <c r="I148" s="262"/>
      <c r="J148" s="252"/>
      <c r="K148" s="279"/>
      <c r="L148" s="255"/>
      <c r="M148" s="255"/>
      <c r="N148" s="263"/>
      <c r="O148" s="263"/>
      <c r="P148" s="255"/>
      <c r="Q148" s="272"/>
      <c r="R148" s="255">
        <v>9</v>
      </c>
      <c r="S148" s="499"/>
      <c r="T148" s="499"/>
      <c r="U148" s="501"/>
    </row>
    <row r="149" spans="2:21" ht="13" customHeight="1">
      <c r="B149" s="500">
        <v>5</v>
      </c>
      <c r="C149" s="499" t="s" ph="1">
        <v>552</v>
      </c>
      <c r="D149" s="499" t="s">
        <v>294</v>
      </c>
      <c r="E149" s="251"/>
      <c r="F149" s="251"/>
      <c r="G149" s="262"/>
      <c r="H149" s="252"/>
      <c r="I149" s="262"/>
      <c r="J149" s="252"/>
      <c r="K149" s="279"/>
      <c r="L149" s="255"/>
      <c r="M149" s="255"/>
      <c r="N149" s="263"/>
      <c r="O149" s="263"/>
      <c r="P149" s="263"/>
      <c r="Q149" s="267"/>
      <c r="R149" s="256"/>
      <c r="S149" s="499" t="s" ph="1">
        <v>553</v>
      </c>
      <c r="T149" s="499" t="s">
        <v>260</v>
      </c>
      <c r="U149" s="500">
        <v>28</v>
      </c>
    </row>
    <row r="150" spans="2:21" ht="13" customHeight="1">
      <c r="B150" s="501"/>
      <c r="C150" s="499"/>
      <c r="D150" s="499"/>
      <c r="E150" s="252"/>
      <c r="F150" s="252"/>
      <c r="G150" s="252"/>
      <c r="H150" s="252">
        <v>39</v>
      </c>
      <c r="I150" s="268"/>
      <c r="J150" s="252"/>
      <c r="K150" s="279"/>
      <c r="L150" s="255"/>
      <c r="M150" s="255"/>
      <c r="N150" s="263"/>
      <c r="O150" s="263"/>
      <c r="P150" s="272"/>
      <c r="Q150" s="255">
        <v>24</v>
      </c>
      <c r="R150" s="255"/>
      <c r="S150" s="499"/>
      <c r="T150" s="499"/>
      <c r="U150" s="501"/>
    </row>
    <row r="151" spans="2:21" ht="13" customHeight="1">
      <c r="B151" s="500">
        <v>6</v>
      </c>
      <c r="C151" s="499" t="s" ph="1">
        <v>554</v>
      </c>
      <c r="D151" s="499" t="s">
        <v>207</v>
      </c>
      <c r="E151" s="251"/>
      <c r="F151" s="251"/>
      <c r="G151" s="252"/>
      <c r="H151" s="252"/>
      <c r="I151" s="262"/>
      <c r="J151" s="262"/>
      <c r="K151" s="279"/>
      <c r="L151" s="255"/>
      <c r="M151" s="255"/>
      <c r="N151" s="263"/>
      <c r="O151" s="255"/>
      <c r="P151" s="267"/>
      <c r="Q151" s="256"/>
      <c r="R151" s="256"/>
      <c r="S151" s="499" t="s" ph="1">
        <v>555</v>
      </c>
      <c r="T151" s="499" t="s">
        <v>246</v>
      </c>
      <c r="U151" s="500">
        <v>29</v>
      </c>
    </row>
    <row r="152" spans="2:21" ht="13" customHeight="1">
      <c r="B152" s="501"/>
      <c r="C152" s="499"/>
      <c r="D152" s="499"/>
      <c r="E152" s="252"/>
      <c r="F152" s="252">
        <v>17</v>
      </c>
      <c r="G152" s="268"/>
      <c r="H152" s="252"/>
      <c r="I152" s="262"/>
      <c r="J152" s="262"/>
      <c r="K152" s="279"/>
      <c r="L152" s="255"/>
      <c r="M152" s="255"/>
      <c r="N152" s="272"/>
      <c r="O152" s="255">
        <v>41</v>
      </c>
      <c r="P152" s="255"/>
      <c r="Q152" s="255"/>
      <c r="R152" s="255"/>
      <c r="S152" s="499"/>
      <c r="T152" s="499"/>
      <c r="U152" s="501"/>
    </row>
    <row r="153" spans="2:21" ht="13" customHeight="1">
      <c r="B153" s="500">
        <v>7</v>
      </c>
      <c r="C153" s="499" t="s" ph="1">
        <v>556</v>
      </c>
      <c r="D153" s="499" t="s">
        <v>243</v>
      </c>
      <c r="E153" s="251"/>
      <c r="F153" s="252"/>
      <c r="G153" s="262"/>
      <c r="H153" s="262"/>
      <c r="I153" s="262"/>
      <c r="J153" s="262"/>
      <c r="K153" s="279"/>
      <c r="L153" s="255"/>
      <c r="M153" s="263"/>
      <c r="N153" s="267"/>
      <c r="O153" s="255"/>
      <c r="P153" s="255"/>
      <c r="Q153" s="256"/>
      <c r="R153" s="256"/>
      <c r="S153" s="499" t="s" ph="1">
        <v>557</v>
      </c>
      <c r="T153" s="499" t="s">
        <v>271</v>
      </c>
      <c r="U153" s="500">
        <v>30</v>
      </c>
    </row>
    <row r="154" spans="2:21" ht="13" customHeight="1">
      <c r="B154" s="501"/>
      <c r="C154" s="499"/>
      <c r="D154" s="499"/>
      <c r="E154" s="252">
        <v>2</v>
      </c>
      <c r="F154" s="268"/>
      <c r="G154" s="262"/>
      <c r="H154" s="262"/>
      <c r="I154" s="262"/>
      <c r="J154" s="262"/>
      <c r="K154" s="279"/>
      <c r="L154" s="255"/>
      <c r="M154" s="263"/>
      <c r="N154" s="263"/>
      <c r="O154" s="255"/>
      <c r="P154" s="272"/>
      <c r="Q154" s="255">
        <v>25</v>
      </c>
      <c r="R154" s="255"/>
      <c r="S154" s="499"/>
      <c r="T154" s="499"/>
      <c r="U154" s="501"/>
    </row>
    <row r="155" spans="2:21" ht="13" customHeight="1">
      <c r="B155" s="500">
        <v>8</v>
      </c>
      <c r="C155" s="499" t="s" ph="1">
        <v>558</v>
      </c>
      <c r="D155" s="499" t="s">
        <v>356</v>
      </c>
      <c r="E155" s="251"/>
      <c r="F155" s="262"/>
      <c r="G155" s="252"/>
      <c r="H155" s="262"/>
      <c r="I155" s="262"/>
      <c r="J155" s="262"/>
      <c r="K155" s="279"/>
      <c r="L155" s="255"/>
      <c r="M155" s="263"/>
      <c r="N155" s="263"/>
      <c r="O155" s="263"/>
      <c r="P155" s="267"/>
      <c r="Q155" s="255"/>
      <c r="R155" s="256"/>
      <c r="S155" s="499" t="s" ph="1">
        <v>559</v>
      </c>
      <c r="T155" s="499" t="s">
        <v>207</v>
      </c>
      <c r="U155" s="500">
        <v>31</v>
      </c>
    </row>
    <row r="156" spans="2:21" ht="13" customHeight="1">
      <c r="B156" s="501"/>
      <c r="C156" s="499"/>
      <c r="D156" s="499"/>
      <c r="E156" s="252"/>
      <c r="F156" s="252"/>
      <c r="G156" s="252">
        <v>32</v>
      </c>
      <c r="H156" s="268"/>
      <c r="I156" s="262"/>
      <c r="J156" s="262"/>
      <c r="K156" s="279"/>
      <c r="L156" s="255"/>
      <c r="M156" s="263"/>
      <c r="N156" s="263"/>
      <c r="O156" s="263"/>
      <c r="P156" s="263"/>
      <c r="Q156" s="272"/>
      <c r="R156" s="255">
        <v>10</v>
      </c>
      <c r="S156" s="499"/>
      <c r="T156" s="499"/>
      <c r="U156" s="501"/>
    </row>
    <row r="157" spans="2:21" ht="13" customHeight="1">
      <c r="B157" s="500">
        <v>9</v>
      </c>
      <c r="C157" s="499" t="s" ph="1">
        <v>560</v>
      </c>
      <c r="D157" s="499" t="s">
        <v>260</v>
      </c>
      <c r="E157" s="251"/>
      <c r="F157" s="252"/>
      <c r="G157" s="252"/>
      <c r="H157" s="262"/>
      <c r="I157" s="252"/>
      <c r="J157" s="262"/>
      <c r="K157" s="279"/>
      <c r="L157" s="255"/>
      <c r="M157" s="263"/>
      <c r="N157" s="263"/>
      <c r="O157" s="263"/>
      <c r="P157" s="255"/>
      <c r="Q157" s="267"/>
      <c r="R157" s="256"/>
      <c r="S157" s="499" t="s" ph="1">
        <v>561</v>
      </c>
      <c r="T157" s="499" t="s">
        <v>449</v>
      </c>
      <c r="U157" s="500">
        <v>32</v>
      </c>
    </row>
    <row r="158" spans="2:21" ht="13" customHeight="1">
      <c r="B158" s="501"/>
      <c r="C158" s="499"/>
      <c r="D158" s="499"/>
      <c r="E158" s="252">
        <v>3</v>
      </c>
      <c r="F158" s="268"/>
      <c r="G158" s="252"/>
      <c r="H158" s="262"/>
      <c r="I158" s="252"/>
      <c r="J158" s="262"/>
      <c r="K158" s="279"/>
      <c r="L158" s="255"/>
      <c r="M158" s="263"/>
      <c r="N158" s="263"/>
      <c r="O158" s="272"/>
      <c r="P158" s="255">
        <v>36</v>
      </c>
      <c r="Q158" s="255"/>
      <c r="R158" s="255"/>
      <c r="S158" s="499"/>
      <c r="T158" s="499"/>
      <c r="U158" s="501"/>
    </row>
    <row r="159" spans="2:21" ht="13" customHeight="1">
      <c r="B159" s="500">
        <v>10</v>
      </c>
      <c r="C159" s="499" t="s" ph="1">
        <v>562</v>
      </c>
      <c r="D159" s="499" t="s">
        <v>271</v>
      </c>
      <c r="E159" s="251"/>
      <c r="F159" s="262"/>
      <c r="G159" s="262"/>
      <c r="H159" s="262"/>
      <c r="I159" s="252"/>
      <c r="J159" s="262"/>
      <c r="K159" s="279"/>
      <c r="L159" s="255"/>
      <c r="M159" s="263"/>
      <c r="N159" s="255"/>
      <c r="O159" s="267"/>
      <c r="P159" s="255"/>
      <c r="Q159" s="255"/>
      <c r="R159" s="256"/>
      <c r="S159" s="499" t="s" ph="1">
        <v>563</v>
      </c>
      <c r="T159" s="499" t="s">
        <v>205</v>
      </c>
      <c r="U159" s="500">
        <v>33</v>
      </c>
    </row>
    <row r="160" spans="2:21" ht="13" customHeight="1">
      <c r="B160" s="501"/>
      <c r="C160" s="499"/>
      <c r="D160" s="499"/>
      <c r="E160" s="252"/>
      <c r="F160" s="252">
        <v>18</v>
      </c>
      <c r="G160" s="268"/>
      <c r="H160" s="262"/>
      <c r="I160" s="252"/>
      <c r="J160" s="262"/>
      <c r="K160" s="279"/>
      <c r="L160" s="255"/>
      <c r="M160" s="263"/>
      <c r="N160" s="255"/>
      <c r="O160" s="263"/>
      <c r="P160" s="255"/>
      <c r="Q160" s="272"/>
      <c r="R160" s="255">
        <v>11</v>
      </c>
      <c r="S160" s="499"/>
      <c r="T160" s="499"/>
      <c r="U160" s="501"/>
    </row>
    <row r="161" spans="2:21" ht="13" customHeight="1">
      <c r="B161" s="500">
        <v>11</v>
      </c>
      <c r="C161" s="499" t="s" ph="1">
        <v>564</v>
      </c>
      <c r="D161" s="499" t="s">
        <v>205</v>
      </c>
      <c r="E161" s="251"/>
      <c r="F161" s="251"/>
      <c r="G161" s="262"/>
      <c r="H161" s="252"/>
      <c r="I161" s="252"/>
      <c r="J161" s="293"/>
      <c r="K161" s="294"/>
      <c r="L161" s="294"/>
      <c r="M161" s="295"/>
      <c r="N161" s="255"/>
      <c r="O161" s="263"/>
      <c r="P161" s="263"/>
      <c r="Q161" s="267"/>
      <c r="R161" s="256"/>
      <c r="S161" s="499" t="s" ph="1">
        <v>565</v>
      </c>
      <c r="T161" s="499" t="s">
        <v>156</v>
      </c>
      <c r="U161" s="500">
        <v>34</v>
      </c>
    </row>
    <row r="162" spans="2:21" ht="13" customHeight="1">
      <c r="B162" s="501"/>
      <c r="C162" s="499"/>
      <c r="D162" s="499"/>
      <c r="E162" s="252"/>
      <c r="F162" s="252"/>
      <c r="G162" s="252"/>
      <c r="H162" s="252"/>
      <c r="I162" s="252"/>
      <c r="J162" s="296"/>
      <c r="K162" s="297"/>
      <c r="L162" s="297"/>
      <c r="M162" s="298"/>
      <c r="N162" s="255"/>
      <c r="O162" s="263"/>
      <c r="P162" s="272"/>
      <c r="Q162" s="255">
        <v>26</v>
      </c>
      <c r="R162" s="255"/>
      <c r="S162" s="499"/>
      <c r="T162" s="499"/>
      <c r="U162" s="501"/>
    </row>
    <row r="163" spans="2:21" ht="13" customHeight="1">
      <c r="B163" s="500">
        <v>12</v>
      </c>
      <c r="C163" s="499" t="s" ph="1">
        <v>566</v>
      </c>
      <c r="D163" s="499" t="s">
        <v>172</v>
      </c>
      <c r="E163" s="251"/>
      <c r="F163" s="251"/>
      <c r="G163" s="252"/>
      <c r="H163" s="252"/>
      <c r="I163" s="252">
        <v>43</v>
      </c>
      <c r="J163" s="284"/>
      <c r="K163" s="299"/>
      <c r="L163" s="284"/>
      <c r="M163" s="300"/>
      <c r="N163" s="255">
        <v>44</v>
      </c>
      <c r="O163" s="255"/>
      <c r="P163" s="267"/>
      <c r="Q163" s="256"/>
      <c r="R163" s="256"/>
      <c r="S163" s="499" t="s" ph="1">
        <v>567</v>
      </c>
      <c r="T163" s="499" t="s">
        <v>260</v>
      </c>
      <c r="U163" s="500">
        <v>35</v>
      </c>
    </row>
    <row r="164" spans="2:21" ht="13" customHeight="1">
      <c r="B164" s="501"/>
      <c r="C164" s="499"/>
      <c r="D164" s="499"/>
      <c r="E164" s="252"/>
      <c r="F164" s="252">
        <v>19</v>
      </c>
      <c r="G164" s="268"/>
      <c r="H164" s="252"/>
      <c r="I164" s="252"/>
      <c r="J164" s="301">
        <v>45</v>
      </c>
      <c r="K164" s="302"/>
      <c r="L164" s="273"/>
      <c r="M164" s="303"/>
      <c r="N164" s="255" t="s">
        <v>285</v>
      </c>
      <c r="O164" s="255"/>
      <c r="P164" s="255"/>
      <c r="Q164" s="255"/>
      <c r="R164" s="255"/>
      <c r="S164" s="499"/>
      <c r="T164" s="499"/>
      <c r="U164" s="501"/>
    </row>
    <row r="165" spans="2:21" ht="13" customHeight="1">
      <c r="B165" s="500">
        <v>13</v>
      </c>
      <c r="C165" s="499" t="s" ph="1">
        <v>568</v>
      </c>
      <c r="D165" s="499" t="s">
        <v>210</v>
      </c>
      <c r="E165" s="251"/>
      <c r="F165" s="252"/>
      <c r="G165" s="262"/>
      <c r="H165" s="262"/>
      <c r="I165" s="252"/>
      <c r="J165" s="262"/>
      <c r="K165" s="279"/>
      <c r="L165" s="255"/>
      <c r="M165" s="263"/>
      <c r="N165" s="255"/>
      <c r="O165" s="255"/>
      <c r="P165" s="255"/>
      <c r="Q165" s="256"/>
      <c r="R165" s="256"/>
      <c r="S165" s="499" t="s" ph="1">
        <v>569</v>
      </c>
      <c r="T165" s="499" t="s">
        <v>266</v>
      </c>
      <c r="U165" s="500">
        <v>36</v>
      </c>
    </row>
    <row r="166" spans="2:21" ht="13" customHeight="1">
      <c r="B166" s="501"/>
      <c r="C166" s="499"/>
      <c r="D166" s="499"/>
      <c r="E166" s="252">
        <v>4</v>
      </c>
      <c r="F166" s="268"/>
      <c r="G166" s="262"/>
      <c r="H166" s="262"/>
      <c r="I166" s="252"/>
      <c r="J166" s="262"/>
      <c r="K166" s="279"/>
      <c r="L166" s="255"/>
      <c r="M166" s="263"/>
      <c r="N166" s="255"/>
      <c r="O166" s="255"/>
      <c r="P166" s="272"/>
      <c r="Q166" s="255">
        <v>27</v>
      </c>
      <c r="R166" s="255"/>
      <c r="S166" s="499"/>
      <c r="T166" s="499"/>
      <c r="U166" s="501"/>
    </row>
    <row r="167" spans="2:21" ht="13" customHeight="1">
      <c r="B167" s="500">
        <v>14</v>
      </c>
      <c r="C167" s="499" t="s" ph="1">
        <v>570</v>
      </c>
      <c r="D167" s="499" t="s">
        <v>306</v>
      </c>
      <c r="E167" s="251"/>
      <c r="F167" s="262"/>
      <c r="G167" s="252"/>
      <c r="H167" s="262"/>
      <c r="I167" s="252"/>
      <c r="J167" s="262"/>
      <c r="K167" s="279"/>
      <c r="L167" s="255"/>
      <c r="M167" s="263"/>
      <c r="N167" s="255"/>
      <c r="O167" s="263"/>
      <c r="P167" s="267"/>
      <c r="Q167" s="255"/>
      <c r="R167" s="256"/>
      <c r="S167" s="499" t="s" ph="1">
        <v>571</v>
      </c>
      <c r="T167" s="499" t="s">
        <v>294</v>
      </c>
      <c r="U167" s="500">
        <v>37</v>
      </c>
    </row>
    <row r="168" spans="2:21" ht="13" customHeight="1">
      <c r="B168" s="501"/>
      <c r="C168" s="499"/>
      <c r="D168" s="499"/>
      <c r="E168" s="252"/>
      <c r="F168" s="252"/>
      <c r="G168" s="252">
        <v>33</v>
      </c>
      <c r="H168" s="268"/>
      <c r="I168" s="252"/>
      <c r="J168" s="262"/>
      <c r="K168" s="279"/>
      <c r="L168" s="255"/>
      <c r="M168" s="263"/>
      <c r="N168" s="255"/>
      <c r="O168" s="263"/>
      <c r="P168" s="263"/>
      <c r="Q168" s="272"/>
      <c r="R168" s="255">
        <v>12</v>
      </c>
      <c r="S168" s="499"/>
      <c r="T168" s="499"/>
      <c r="U168" s="501"/>
    </row>
    <row r="169" spans="2:21" ht="13" customHeight="1">
      <c r="B169" s="500">
        <v>15</v>
      </c>
      <c r="C169" s="499" t="s" ph="1">
        <v>572</v>
      </c>
      <c r="D169" s="499" t="s">
        <v>154</v>
      </c>
      <c r="E169" s="251"/>
      <c r="F169" s="252"/>
      <c r="G169" s="252"/>
      <c r="H169" s="262"/>
      <c r="I169" s="262"/>
      <c r="J169" s="262"/>
      <c r="K169" s="279"/>
      <c r="L169" s="255"/>
      <c r="M169" s="263"/>
      <c r="N169" s="255"/>
      <c r="O169" s="263"/>
      <c r="P169" s="255"/>
      <c r="Q169" s="267"/>
      <c r="R169" s="256"/>
      <c r="S169" s="499" t="s" ph="1">
        <v>573</v>
      </c>
      <c r="T169" s="499" t="s">
        <v>162</v>
      </c>
      <c r="U169" s="500">
        <v>38</v>
      </c>
    </row>
    <row r="170" spans="2:21" ht="13" customHeight="1">
      <c r="B170" s="501"/>
      <c r="C170" s="499"/>
      <c r="D170" s="499"/>
      <c r="E170" s="252">
        <v>5</v>
      </c>
      <c r="F170" s="268"/>
      <c r="G170" s="252"/>
      <c r="H170" s="262"/>
      <c r="I170" s="262"/>
      <c r="J170" s="262"/>
      <c r="K170" s="279"/>
      <c r="L170" s="255"/>
      <c r="M170" s="263"/>
      <c r="N170" s="255"/>
      <c r="O170" s="272"/>
      <c r="P170" s="255">
        <v>37</v>
      </c>
      <c r="Q170" s="255"/>
      <c r="R170" s="255"/>
      <c r="S170" s="499"/>
      <c r="T170" s="499"/>
      <c r="U170" s="501"/>
    </row>
    <row r="171" spans="2:21" ht="13" customHeight="1">
      <c r="B171" s="500">
        <v>16</v>
      </c>
      <c r="C171" s="499" t="s" ph="1">
        <v>574</v>
      </c>
      <c r="D171" s="499" t="s">
        <v>260</v>
      </c>
      <c r="E171" s="251"/>
      <c r="F171" s="262"/>
      <c r="G171" s="262"/>
      <c r="H171" s="262"/>
      <c r="I171" s="262"/>
      <c r="J171" s="262"/>
      <c r="K171" s="279"/>
      <c r="L171" s="255"/>
      <c r="M171" s="263"/>
      <c r="N171" s="263"/>
      <c r="O171" s="267"/>
      <c r="P171" s="255"/>
      <c r="Q171" s="255"/>
      <c r="R171" s="256"/>
      <c r="S171" s="499" t="s" ph="1">
        <v>575</v>
      </c>
      <c r="T171" s="499" t="s">
        <v>260</v>
      </c>
      <c r="U171" s="500">
        <v>39</v>
      </c>
    </row>
    <row r="172" spans="2:21" ht="13" customHeight="1">
      <c r="B172" s="501"/>
      <c r="C172" s="499"/>
      <c r="D172" s="499"/>
      <c r="E172" s="252"/>
      <c r="F172" s="252">
        <v>20</v>
      </c>
      <c r="G172" s="268"/>
      <c r="H172" s="262"/>
      <c r="I172" s="262"/>
      <c r="J172" s="262"/>
      <c r="K172" s="279"/>
      <c r="L172" s="255"/>
      <c r="M172" s="263"/>
      <c r="N172" s="263"/>
      <c r="O172" s="263"/>
      <c r="P172" s="255"/>
      <c r="Q172" s="272"/>
      <c r="R172" s="255">
        <v>13</v>
      </c>
      <c r="S172" s="499"/>
      <c r="T172" s="499"/>
      <c r="U172" s="501"/>
    </row>
    <row r="173" spans="2:21" ht="13" customHeight="1">
      <c r="B173" s="500">
        <v>17</v>
      </c>
      <c r="C173" s="499" t="s" ph="1">
        <v>576</v>
      </c>
      <c r="D173" s="499" t="s">
        <v>266</v>
      </c>
      <c r="E173" s="251"/>
      <c r="F173" s="251"/>
      <c r="G173" s="262"/>
      <c r="H173" s="252"/>
      <c r="I173" s="262"/>
      <c r="J173" s="262"/>
      <c r="K173" s="279"/>
      <c r="L173" s="255"/>
      <c r="M173" s="263"/>
      <c r="N173" s="263"/>
      <c r="O173" s="263"/>
      <c r="P173" s="263"/>
      <c r="Q173" s="267"/>
      <c r="R173" s="256"/>
      <c r="S173" s="499" t="s" ph="1">
        <v>577</v>
      </c>
      <c r="T173" s="499" t="s">
        <v>231</v>
      </c>
      <c r="U173" s="500">
        <v>40</v>
      </c>
    </row>
    <row r="174" spans="2:21" ht="13" customHeight="1">
      <c r="B174" s="501"/>
      <c r="C174" s="499"/>
      <c r="D174" s="499"/>
      <c r="E174" s="252"/>
      <c r="F174" s="252"/>
      <c r="G174" s="252"/>
      <c r="H174" s="252">
        <v>40</v>
      </c>
      <c r="I174" s="268"/>
      <c r="J174" s="262"/>
      <c r="K174" s="279"/>
      <c r="L174" s="255"/>
      <c r="M174" s="263"/>
      <c r="N174" s="263"/>
      <c r="O174" s="263"/>
      <c r="P174" s="272"/>
      <c r="Q174" s="255">
        <v>28</v>
      </c>
      <c r="R174" s="255"/>
      <c r="S174" s="499"/>
      <c r="T174" s="499"/>
      <c r="U174" s="501"/>
    </row>
    <row r="175" spans="2:21" ht="13" customHeight="1">
      <c r="B175" s="500">
        <v>18</v>
      </c>
      <c r="C175" s="499" t="s" ph="1">
        <v>578</v>
      </c>
      <c r="D175" s="499" t="s">
        <v>271</v>
      </c>
      <c r="E175" s="251"/>
      <c r="F175" s="251"/>
      <c r="G175" s="252"/>
      <c r="H175" s="252"/>
      <c r="I175" s="262"/>
      <c r="J175" s="252"/>
      <c r="K175" s="279"/>
      <c r="L175" s="255"/>
      <c r="M175" s="263"/>
      <c r="N175" s="263"/>
      <c r="O175" s="255"/>
      <c r="P175" s="267"/>
      <c r="Q175" s="256"/>
      <c r="R175" s="256"/>
      <c r="S175" s="499" t="s" ph="1">
        <v>579</v>
      </c>
      <c r="T175" s="499" t="s">
        <v>210</v>
      </c>
      <c r="U175" s="500">
        <v>41</v>
      </c>
    </row>
    <row r="176" spans="2:21" ht="13" customHeight="1">
      <c r="B176" s="501"/>
      <c r="C176" s="499"/>
      <c r="D176" s="499"/>
      <c r="E176" s="252"/>
      <c r="F176" s="252">
        <v>21</v>
      </c>
      <c r="G176" s="268"/>
      <c r="H176" s="252"/>
      <c r="I176" s="262"/>
      <c r="J176" s="252"/>
      <c r="K176" s="279"/>
      <c r="L176" s="255"/>
      <c r="M176" s="263"/>
      <c r="N176" s="272"/>
      <c r="O176" s="255">
        <v>42</v>
      </c>
      <c r="P176" s="255"/>
      <c r="Q176" s="255"/>
      <c r="R176" s="255"/>
      <c r="S176" s="499"/>
      <c r="T176" s="499"/>
      <c r="U176" s="501"/>
    </row>
    <row r="177" spans="2:21" ht="13" customHeight="1">
      <c r="B177" s="500">
        <v>19</v>
      </c>
      <c r="C177" s="499" t="s" ph="1">
        <v>580</v>
      </c>
      <c r="D177" s="499" t="s">
        <v>449</v>
      </c>
      <c r="E177" s="251"/>
      <c r="F177" s="252"/>
      <c r="G177" s="262"/>
      <c r="H177" s="262"/>
      <c r="I177" s="262"/>
      <c r="J177" s="252"/>
      <c r="K177" s="279"/>
      <c r="L177" s="255"/>
      <c r="M177" s="255"/>
      <c r="N177" s="267"/>
      <c r="O177" s="255"/>
      <c r="P177" s="255"/>
      <c r="Q177" s="256"/>
      <c r="R177" s="256"/>
      <c r="S177" s="499" t="s" ph="1">
        <v>581</v>
      </c>
      <c r="T177" s="499" t="s">
        <v>154</v>
      </c>
      <c r="U177" s="500">
        <v>42</v>
      </c>
    </row>
    <row r="178" spans="2:21" ht="13" customHeight="1">
      <c r="B178" s="501"/>
      <c r="C178" s="499"/>
      <c r="D178" s="499"/>
      <c r="E178" s="252">
        <v>6</v>
      </c>
      <c r="F178" s="268"/>
      <c r="G178" s="262"/>
      <c r="H178" s="262"/>
      <c r="I178" s="262"/>
      <c r="J178" s="252"/>
      <c r="K178" s="279"/>
      <c r="L178" s="255"/>
      <c r="M178" s="255"/>
      <c r="N178" s="263"/>
      <c r="O178" s="255"/>
      <c r="P178" s="272"/>
      <c r="Q178" s="255">
        <v>29</v>
      </c>
      <c r="R178" s="255"/>
      <c r="S178" s="499"/>
      <c r="T178" s="499"/>
      <c r="U178" s="501"/>
    </row>
    <row r="179" spans="2:21" ht="13" customHeight="1">
      <c r="B179" s="500">
        <v>20</v>
      </c>
      <c r="C179" s="499" t="s" ph="1">
        <v>582</v>
      </c>
      <c r="D179" s="499" t="s">
        <v>260</v>
      </c>
      <c r="E179" s="251"/>
      <c r="F179" s="262"/>
      <c r="G179" s="252"/>
      <c r="H179" s="262"/>
      <c r="I179" s="262"/>
      <c r="J179" s="252"/>
      <c r="K179" s="279"/>
      <c r="L179" s="255"/>
      <c r="M179" s="255"/>
      <c r="N179" s="263"/>
      <c r="O179" s="263"/>
      <c r="P179" s="267"/>
      <c r="Q179" s="256"/>
      <c r="R179" s="256"/>
      <c r="S179" s="499" t="s" ph="1">
        <v>583</v>
      </c>
      <c r="T179" s="499" t="s">
        <v>449</v>
      </c>
      <c r="U179" s="500">
        <v>43</v>
      </c>
    </row>
    <row r="180" spans="2:21" ht="13" customHeight="1">
      <c r="B180" s="501"/>
      <c r="C180" s="499"/>
      <c r="D180" s="499"/>
      <c r="E180" s="252"/>
      <c r="F180" s="252"/>
      <c r="G180" s="252">
        <v>34</v>
      </c>
      <c r="H180" s="268"/>
      <c r="I180" s="262"/>
      <c r="J180" s="252"/>
      <c r="K180" s="279"/>
      <c r="L180" s="255"/>
      <c r="M180" s="255"/>
      <c r="N180" s="263"/>
      <c r="O180" s="263"/>
      <c r="P180" s="255"/>
      <c r="Q180" s="255"/>
      <c r="R180" s="255"/>
      <c r="S180" s="499"/>
      <c r="T180" s="499"/>
      <c r="U180" s="501"/>
    </row>
    <row r="181" spans="2:21" ht="13" customHeight="1">
      <c r="B181" s="500">
        <v>21</v>
      </c>
      <c r="C181" s="499" t="s" ph="1">
        <v>584</v>
      </c>
      <c r="D181" s="499" t="s">
        <v>246</v>
      </c>
      <c r="E181" s="251"/>
      <c r="F181" s="252"/>
      <c r="G181" s="252"/>
      <c r="H181" s="262"/>
      <c r="I181" s="252"/>
      <c r="J181" s="252"/>
      <c r="K181" s="279"/>
      <c r="L181" s="255"/>
      <c r="M181" s="255"/>
      <c r="N181" s="263"/>
      <c r="O181" s="272"/>
      <c r="P181" s="255">
        <v>38</v>
      </c>
      <c r="Q181" s="255"/>
      <c r="R181" s="256"/>
      <c r="S181" s="499" t="s" ph="1">
        <v>585</v>
      </c>
      <c r="T181" s="499" t="s">
        <v>207</v>
      </c>
      <c r="U181" s="500">
        <v>44</v>
      </c>
    </row>
    <row r="182" spans="2:21" ht="13" customHeight="1">
      <c r="B182" s="501"/>
      <c r="C182" s="499"/>
      <c r="D182" s="499"/>
      <c r="E182" s="252">
        <v>7</v>
      </c>
      <c r="F182" s="268"/>
      <c r="G182" s="252"/>
      <c r="H182" s="262"/>
      <c r="I182" s="252"/>
      <c r="J182" s="252"/>
      <c r="K182" s="279"/>
      <c r="L182" s="255"/>
      <c r="M182" s="255"/>
      <c r="N182" s="255"/>
      <c r="O182" s="267"/>
      <c r="P182" s="255"/>
      <c r="Q182" s="272"/>
      <c r="R182" s="255">
        <v>14</v>
      </c>
      <c r="S182" s="499"/>
      <c r="T182" s="499"/>
      <c r="U182" s="501"/>
    </row>
    <row r="183" spans="2:21" ht="13" customHeight="1">
      <c r="B183" s="500">
        <v>22</v>
      </c>
      <c r="C183" s="499" t="s" ph="1">
        <v>586</v>
      </c>
      <c r="D183" s="499" t="s">
        <v>210</v>
      </c>
      <c r="E183" s="251"/>
      <c r="F183" s="262"/>
      <c r="G183" s="262"/>
      <c r="H183" s="262"/>
      <c r="I183" s="252"/>
      <c r="J183" s="252"/>
      <c r="K183" s="279"/>
      <c r="L183" s="255"/>
      <c r="M183" s="255"/>
      <c r="N183" s="255"/>
      <c r="O183" s="263"/>
      <c r="P183" s="263"/>
      <c r="Q183" s="267"/>
      <c r="R183" s="256"/>
      <c r="S183" s="499" t="s" ph="1">
        <v>587</v>
      </c>
      <c r="T183" s="499" t="s">
        <v>271</v>
      </c>
      <c r="U183" s="500">
        <v>45</v>
      </c>
    </row>
    <row r="184" spans="2:21" ht="13" customHeight="1">
      <c r="B184" s="501"/>
      <c r="C184" s="499"/>
      <c r="D184" s="499"/>
      <c r="E184" s="252"/>
      <c r="F184" s="252">
        <v>22</v>
      </c>
      <c r="G184" s="268"/>
      <c r="H184" s="262"/>
      <c r="I184" s="252"/>
      <c r="J184" s="252"/>
      <c r="K184" s="279"/>
      <c r="L184" s="255"/>
      <c r="M184" s="255"/>
      <c r="N184" s="255"/>
      <c r="O184" s="263"/>
      <c r="P184" s="272"/>
      <c r="Q184" s="255">
        <v>30</v>
      </c>
      <c r="R184" s="255"/>
      <c r="S184" s="499"/>
      <c r="T184" s="499"/>
      <c r="U184" s="501"/>
    </row>
    <row r="185" spans="2:21" ht="13" customHeight="1">
      <c r="B185" s="500">
        <v>23</v>
      </c>
      <c r="C185" s="499" t="s" ph="1">
        <v>588</v>
      </c>
      <c r="D185" s="499" t="s">
        <v>171</v>
      </c>
      <c r="E185" s="251"/>
      <c r="F185" s="251"/>
      <c r="G185" s="262"/>
      <c r="H185" s="252"/>
      <c r="I185" s="252"/>
      <c r="J185" s="252"/>
      <c r="K185" s="279"/>
      <c r="L185" s="255"/>
      <c r="M185" s="255"/>
      <c r="N185" s="255"/>
      <c r="O185" s="255"/>
      <c r="P185" s="267"/>
      <c r="Q185" s="256"/>
      <c r="R185" s="256"/>
      <c r="S185" s="499" t="s" ph="1">
        <v>589</v>
      </c>
      <c r="T185" s="499" t="s">
        <v>161</v>
      </c>
      <c r="U185" s="500">
        <v>46</v>
      </c>
    </row>
    <row r="186" spans="2:21" ht="13" customHeight="1">
      <c r="B186" s="501"/>
      <c r="C186" s="499"/>
      <c r="D186" s="499"/>
      <c r="E186" s="252"/>
      <c r="F186" s="252"/>
      <c r="G186" s="252"/>
      <c r="H186" s="252"/>
      <c r="I186" s="252"/>
      <c r="J186" s="252" t="s">
        <v>285</v>
      </c>
      <c r="K186" s="279"/>
      <c r="L186" s="255"/>
      <c r="M186" s="255"/>
      <c r="N186" s="255"/>
      <c r="O186" s="255"/>
      <c r="P186" s="255"/>
      <c r="Q186" s="255"/>
      <c r="R186" s="255"/>
      <c r="S186" s="499"/>
      <c r="T186" s="499"/>
      <c r="U186" s="501"/>
    </row>
    <row r="187" spans="2:21" ht="14" customHeight="1">
      <c r="B187" s="249"/>
      <c r="C187" s="278"/>
      <c r="D187" s="278"/>
      <c r="E187" s="252"/>
      <c r="F187" s="252"/>
      <c r="G187" s="252"/>
      <c r="H187" s="252"/>
      <c r="I187" s="255"/>
      <c r="J187" s="279"/>
      <c r="K187" s="502" t="s">
        <v>211</v>
      </c>
      <c r="L187" s="502"/>
      <c r="M187" s="255"/>
      <c r="N187" s="252"/>
      <c r="O187" s="255"/>
      <c r="P187" s="255"/>
      <c r="Q187" s="255"/>
      <c r="R187" s="255"/>
      <c r="S187" s="278"/>
      <c r="T187" s="305"/>
      <c r="U187" s="249"/>
    </row>
    <row r="188" spans="2:21" ht="14" customHeight="1">
      <c r="B188" s="260"/>
      <c r="C188" s="278"/>
      <c r="D188" s="278"/>
      <c r="E188" s="503">
        <v>43</v>
      </c>
      <c r="F188" s="503"/>
      <c r="G188" s="503"/>
      <c r="H188" s="271"/>
      <c r="I188" s="271"/>
      <c r="J188" s="271"/>
      <c r="K188" s="269"/>
      <c r="L188" s="270"/>
      <c r="M188" s="271"/>
      <c r="N188" s="271"/>
      <c r="O188" s="271"/>
      <c r="P188" s="503">
        <v>44</v>
      </c>
      <c r="Q188" s="503"/>
      <c r="R188" s="503"/>
      <c r="S188" s="278"/>
      <c r="T188" s="305"/>
      <c r="U188" s="260"/>
    </row>
    <row r="189" spans="2:21" ht="14" customHeight="1">
      <c r="B189" s="249"/>
      <c r="C189" s="278"/>
      <c r="D189" s="278"/>
      <c r="E189" s="503"/>
      <c r="F189" s="503"/>
      <c r="G189" s="503"/>
      <c r="H189" s="252"/>
      <c r="I189" s="252"/>
      <c r="J189" s="279"/>
      <c r="K189" s="504" t="s">
        <v>590</v>
      </c>
      <c r="L189" s="504"/>
      <c r="M189" s="255"/>
      <c r="N189" s="255"/>
      <c r="O189" s="255"/>
      <c r="P189" s="503"/>
      <c r="Q189" s="503"/>
      <c r="R189" s="503"/>
      <c r="S189" s="278"/>
      <c r="T189" s="305"/>
      <c r="U189" s="249"/>
    </row>
    <row r="190" spans="2:21" ht="14" customHeight="1">
      <c r="B190" s="260"/>
      <c r="C190" s="278"/>
      <c r="D190" s="278"/>
      <c r="E190" s="252"/>
      <c r="F190" s="252"/>
      <c r="G190" s="252"/>
      <c r="H190" s="252"/>
      <c r="I190" s="252"/>
      <c r="J190" s="279"/>
      <c r="K190" s="279"/>
      <c r="L190" s="255"/>
      <c r="M190" s="255"/>
      <c r="N190" s="255"/>
      <c r="O190" s="255"/>
      <c r="P190" s="255"/>
      <c r="Q190" s="255"/>
      <c r="R190" s="255"/>
      <c r="S190" s="278"/>
      <c r="T190" s="305"/>
      <c r="U190" s="260"/>
    </row>
    <row r="191" spans="2:21" ht="13" customHeight="1">
      <c r="B191" s="249"/>
      <c r="C191" s="250" t="s">
        <v>213</v>
      </c>
      <c r="D191" s="527"/>
      <c r="E191" s="527"/>
      <c r="F191" s="527"/>
      <c r="G191" s="528" t="s">
        <v>214</v>
      </c>
      <c r="H191" s="529"/>
      <c r="I191" s="530"/>
      <c r="J191" s="528" t="s">
        <v>215</v>
      </c>
      <c r="K191" s="529"/>
      <c r="L191" s="530"/>
      <c r="M191" s="528" t="s">
        <v>216</v>
      </c>
      <c r="N191" s="529"/>
      <c r="O191" s="530"/>
      <c r="P191" s="528" t="s">
        <v>217</v>
      </c>
      <c r="Q191" s="529"/>
      <c r="R191" s="530"/>
      <c r="S191" s="280" t="s">
        <v>218</v>
      </c>
      <c r="T191" s="305"/>
      <c r="U191" s="249"/>
    </row>
    <row r="192" spans="2:21" ht="13" customHeight="1">
      <c r="B192" s="260"/>
      <c r="C192" s="506">
        <v>39</v>
      </c>
      <c r="D192" s="507" t="s">
        <v>214</v>
      </c>
      <c r="E192" s="508"/>
      <c r="F192" s="509"/>
      <c r="G192" s="519"/>
      <c r="H192" s="520"/>
      <c r="I192" s="521"/>
      <c r="J192" s="513">
        <v>51</v>
      </c>
      <c r="K192" s="514"/>
      <c r="L192" s="515"/>
      <c r="M192" s="513">
        <v>49</v>
      </c>
      <c r="N192" s="514"/>
      <c r="O192" s="515"/>
      <c r="P192" s="513">
        <v>47</v>
      </c>
      <c r="Q192" s="514"/>
      <c r="R192" s="515"/>
      <c r="S192" s="525"/>
      <c r="T192" s="305"/>
      <c r="U192" s="260"/>
    </row>
    <row r="193" spans="2:21" ht="13" customHeight="1">
      <c r="B193" s="249"/>
      <c r="C193" s="506"/>
      <c r="D193" s="510"/>
      <c r="E193" s="511"/>
      <c r="F193" s="512"/>
      <c r="G193" s="522"/>
      <c r="H193" s="523"/>
      <c r="I193" s="524"/>
      <c r="J193" s="516"/>
      <c r="K193" s="517"/>
      <c r="L193" s="518"/>
      <c r="M193" s="516"/>
      <c r="N193" s="517"/>
      <c r="O193" s="518"/>
      <c r="P193" s="516"/>
      <c r="Q193" s="517"/>
      <c r="R193" s="518"/>
      <c r="S193" s="526"/>
      <c r="T193" s="305"/>
      <c r="U193" s="249"/>
    </row>
    <row r="194" spans="2:21" ht="13" customHeight="1">
      <c r="B194" s="260"/>
      <c r="C194" s="506">
        <v>40</v>
      </c>
      <c r="D194" s="507" t="s">
        <v>215</v>
      </c>
      <c r="E194" s="508"/>
      <c r="F194" s="509"/>
      <c r="G194" s="513">
        <f>J192</f>
        <v>51</v>
      </c>
      <c r="H194" s="514"/>
      <c r="I194" s="515"/>
      <c r="J194" s="519"/>
      <c r="K194" s="520"/>
      <c r="L194" s="521"/>
      <c r="M194" s="513">
        <v>48</v>
      </c>
      <c r="N194" s="514"/>
      <c r="O194" s="515"/>
      <c r="P194" s="513">
        <v>50</v>
      </c>
      <c r="Q194" s="514"/>
      <c r="R194" s="515"/>
      <c r="S194" s="525"/>
      <c r="T194" s="305"/>
      <c r="U194" s="260"/>
    </row>
    <row r="195" spans="2:21" ht="13" customHeight="1">
      <c r="B195" s="249"/>
      <c r="C195" s="506"/>
      <c r="D195" s="510"/>
      <c r="E195" s="511"/>
      <c r="F195" s="512"/>
      <c r="G195" s="516"/>
      <c r="H195" s="517"/>
      <c r="I195" s="518"/>
      <c r="J195" s="522"/>
      <c r="K195" s="523"/>
      <c r="L195" s="524"/>
      <c r="M195" s="516"/>
      <c r="N195" s="517"/>
      <c r="O195" s="518"/>
      <c r="P195" s="516"/>
      <c r="Q195" s="517"/>
      <c r="R195" s="518"/>
      <c r="S195" s="526"/>
      <c r="T195" s="305"/>
      <c r="U195" s="249"/>
    </row>
    <row r="196" spans="2:21" ht="13" customHeight="1">
      <c r="B196" s="260"/>
      <c r="C196" s="506">
        <v>41</v>
      </c>
      <c r="D196" s="507" t="s">
        <v>216</v>
      </c>
      <c r="E196" s="508"/>
      <c r="F196" s="509"/>
      <c r="G196" s="513">
        <f>M192</f>
        <v>49</v>
      </c>
      <c r="H196" s="514"/>
      <c r="I196" s="515"/>
      <c r="J196" s="513">
        <f>M194</f>
        <v>48</v>
      </c>
      <c r="K196" s="514"/>
      <c r="L196" s="515"/>
      <c r="M196" s="519"/>
      <c r="N196" s="520"/>
      <c r="O196" s="521"/>
      <c r="P196" s="513">
        <v>52</v>
      </c>
      <c r="Q196" s="514"/>
      <c r="R196" s="515"/>
      <c r="S196" s="525"/>
      <c r="T196" s="305"/>
      <c r="U196" s="260"/>
    </row>
    <row r="197" spans="2:21" ht="13" customHeight="1">
      <c r="B197" s="249"/>
      <c r="C197" s="506"/>
      <c r="D197" s="510"/>
      <c r="E197" s="511"/>
      <c r="F197" s="512"/>
      <c r="G197" s="516"/>
      <c r="H197" s="517"/>
      <c r="I197" s="518"/>
      <c r="J197" s="516"/>
      <c r="K197" s="517"/>
      <c r="L197" s="518"/>
      <c r="M197" s="522"/>
      <c r="N197" s="523"/>
      <c r="O197" s="524"/>
      <c r="P197" s="516"/>
      <c r="Q197" s="517"/>
      <c r="R197" s="518"/>
      <c r="S197" s="526"/>
      <c r="T197" s="305"/>
      <c r="U197" s="249"/>
    </row>
    <row r="198" spans="2:21" ht="13" customHeight="1">
      <c r="B198" s="260"/>
      <c r="C198" s="506">
        <v>42</v>
      </c>
      <c r="D198" s="507" t="s">
        <v>217</v>
      </c>
      <c r="E198" s="508"/>
      <c r="F198" s="509"/>
      <c r="G198" s="513">
        <f>P192</f>
        <v>47</v>
      </c>
      <c r="H198" s="514"/>
      <c r="I198" s="515"/>
      <c r="J198" s="513">
        <f>P194</f>
        <v>50</v>
      </c>
      <c r="K198" s="514"/>
      <c r="L198" s="515"/>
      <c r="M198" s="513">
        <f>P196</f>
        <v>52</v>
      </c>
      <c r="N198" s="514"/>
      <c r="O198" s="515"/>
      <c r="P198" s="519"/>
      <c r="Q198" s="520"/>
      <c r="R198" s="521"/>
      <c r="S198" s="525"/>
      <c r="T198" s="305"/>
      <c r="U198" s="260"/>
    </row>
    <row r="199" spans="2:21" ht="13" customHeight="1">
      <c r="B199" s="249"/>
      <c r="C199" s="506"/>
      <c r="D199" s="510"/>
      <c r="E199" s="511"/>
      <c r="F199" s="512"/>
      <c r="G199" s="516"/>
      <c r="H199" s="517"/>
      <c r="I199" s="518"/>
      <c r="J199" s="516"/>
      <c r="K199" s="517"/>
      <c r="L199" s="518"/>
      <c r="M199" s="516"/>
      <c r="N199" s="517"/>
      <c r="O199" s="518"/>
      <c r="P199" s="522"/>
      <c r="Q199" s="523"/>
      <c r="R199" s="524"/>
      <c r="S199" s="526"/>
      <c r="T199" s="305"/>
      <c r="U199" s="249"/>
    </row>
    <row r="200" spans="2:21" ht="14" customHeight="1">
      <c r="B200" s="260"/>
      <c r="C200" s="305"/>
      <c r="D200" s="305"/>
      <c r="E200" s="252"/>
      <c r="F200" s="252"/>
      <c r="G200" s="252"/>
      <c r="H200" s="252"/>
      <c r="I200" s="252"/>
      <c r="J200" s="252"/>
      <c r="K200" s="279"/>
      <c r="L200" s="255"/>
      <c r="M200" s="255"/>
      <c r="N200" s="255"/>
      <c r="O200" s="255"/>
      <c r="P200" s="255"/>
      <c r="Q200" s="255"/>
      <c r="R200" s="255"/>
      <c r="S200" s="305"/>
      <c r="T200" s="305"/>
      <c r="U200" s="260"/>
    </row>
    <row r="202" spans="2:21" ht="14" customHeight="1">
      <c r="B202" s="238" t="s">
        <v>189</v>
      </c>
      <c r="C202" s="239"/>
      <c r="D202" s="239"/>
      <c r="E202" s="240"/>
      <c r="F202" s="240"/>
      <c r="G202" s="240"/>
      <c r="H202" s="240"/>
      <c r="I202" s="240"/>
      <c r="J202" s="240"/>
      <c r="K202" s="241"/>
      <c r="L202" s="241"/>
      <c r="M202" s="241"/>
      <c r="N202" s="241"/>
      <c r="O202" s="241"/>
      <c r="P202" s="241"/>
      <c r="Q202" s="241"/>
      <c r="R202" s="237"/>
      <c r="S202" s="237"/>
      <c r="T202" s="237"/>
      <c r="U202" s="237" t="s">
        <v>190</v>
      </c>
    </row>
    <row r="203" spans="2:21" ht="14" customHeight="1">
      <c r="B203" s="243"/>
      <c r="C203" s="239"/>
      <c r="D203" s="239"/>
      <c r="E203" s="505" t="s">
        <v>591</v>
      </c>
      <c r="F203" s="505"/>
      <c r="G203" s="505"/>
      <c r="H203" s="505"/>
      <c r="I203" s="505"/>
      <c r="J203" s="505"/>
      <c r="K203" s="505"/>
      <c r="L203" s="505"/>
      <c r="M203" s="505"/>
      <c r="N203" s="505"/>
      <c r="O203" s="505"/>
      <c r="P203" s="505"/>
      <c r="Q203" s="505"/>
      <c r="R203" s="505"/>
      <c r="S203" s="243"/>
      <c r="T203" s="244"/>
      <c r="U203" s="242"/>
    </row>
    <row r="204" spans="2:21" ht="14" customHeight="1">
      <c r="B204" s="245"/>
      <c r="C204" s="245"/>
      <c r="D204" s="245"/>
      <c r="E204" s="246"/>
      <c r="F204" s="246"/>
      <c r="G204" s="246"/>
      <c r="H204" s="246"/>
      <c r="I204" s="246"/>
      <c r="J204" s="246"/>
      <c r="K204" s="246"/>
      <c r="L204" s="247"/>
      <c r="M204" s="247"/>
      <c r="N204" s="247"/>
      <c r="O204" s="247"/>
      <c r="P204" s="247"/>
      <c r="Q204" s="247"/>
      <c r="R204" s="247"/>
      <c r="S204" s="245"/>
      <c r="T204" s="245"/>
      <c r="U204" s="245"/>
    </row>
    <row r="205" spans="2:21" ht="14" customHeight="1">
      <c r="B205" s="245"/>
      <c r="C205" s="245"/>
      <c r="D205" s="245"/>
      <c r="E205" s="246"/>
      <c r="F205" s="246"/>
      <c r="G205" s="246"/>
      <c r="H205" s="246"/>
      <c r="I205" s="246"/>
      <c r="J205" s="246"/>
      <c r="K205" s="246"/>
      <c r="L205" s="247"/>
      <c r="M205" s="247"/>
      <c r="N205" s="247"/>
      <c r="O205" s="247"/>
      <c r="P205" s="247"/>
      <c r="Q205" s="247"/>
      <c r="R205" s="247"/>
      <c r="S205" s="245"/>
      <c r="T205" s="245"/>
      <c r="U205" s="245"/>
    </row>
    <row r="206" spans="2:21" ht="14" customHeight="1">
      <c r="B206" s="500">
        <v>1</v>
      </c>
      <c r="C206" s="499" t="s" ph="1">
        <v>592</v>
      </c>
      <c r="D206" s="499" t="s">
        <v>161</v>
      </c>
      <c r="E206" s="251"/>
      <c r="F206" s="251"/>
      <c r="G206" s="252"/>
      <c r="H206" s="252"/>
      <c r="I206" s="252"/>
      <c r="J206" s="252"/>
      <c r="K206" s="279"/>
      <c r="L206" s="255"/>
      <c r="M206" s="255"/>
      <c r="N206" s="255"/>
      <c r="O206" s="255"/>
      <c r="P206" s="255"/>
      <c r="Q206" s="256"/>
      <c r="R206" s="256"/>
      <c r="S206" s="499" t="s" ph="1">
        <v>593</v>
      </c>
      <c r="T206" s="499" t="s">
        <v>205</v>
      </c>
      <c r="U206" s="500">
        <v>20</v>
      </c>
    </row>
    <row r="207" spans="2:21" ht="14" customHeight="1">
      <c r="B207" s="501"/>
      <c r="C207" s="499"/>
      <c r="D207" s="499"/>
      <c r="E207" s="252"/>
      <c r="F207" s="252">
        <v>8</v>
      </c>
      <c r="G207" s="268"/>
      <c r="H207" s="252"/>
      <c r="I207" s="252"/>
      <c r="J207" s="252"/>
      <c r="K207" s="279"/>
      <c r="L207" s="255"/>
      <c r="M207" s="255"/>
      <c r="N207" s="255"/>
      <c r="O207" s="255"/>
      <c r="P207" s="272"/>
      <c r="Q207" s="255">
        <v>16</v>
      </c>
      <c r="R207" s="255"/>
      <c r="S207" s="499"/>
      <c r="T207" s="499"/>
      <c r="U207" s="501"/>
    </row>
    <row r="208" spans="2:21" ht="14" customHeight="1">
      <c r="B208" s="500">
        <v>2</v>
      </c>
      <c r="C208" s="499" t="s" ph="1">
        <v>594</v>
      </c>
      <c r="D208" s="499" t="s">
        <v>260</v>
      </c>
      <c r="E208" s="251"/>
      <c r="F208" s="252"/>
      <c r="G208" s="262"/>
      <c r="H208" s="262"/>
      <c r="I208" s="252"/>
      <c r="J208" s="252"/>
      <c r="K208" s="279"/>
      <c r="L208" s="255"/>
      <c r="M208" s="255"/>
      <c r="N208" s="255"/>
      <c r="O208" s="263"/>
      <c r="P208" s="267"/>
      <c r="Q208" s="255"/>
      <c r="R208" s="256"/>
      <c r="S208" s="499" t="s" ph="1">
        <v>595</v>
      </c>
      <c r="T208" s="499" t="s">
        <v>246</v>
      </c>
      <c r="U208" s="500">
        <v>21</v>
      </c>
    </row>
    <row r="209" spans="2:21" ht="14" customHeight="1">
      <c r="B209" s="501"/>
      <c r="C209" s="499"/>
      <c r="D209" s="499"/>
      <c r="E209" s="252">
        <v>1</v>
      </c>
      <c r="F209" s="268"/>
      <c r="G209" s="262"/>
      <c r="H209" s="262"/>
      <c r="I209" s="252"/>
      <c r="J209" s="252"/>
      <c r="K209" s="279"/>
      <c r="L209" s="255"/>
      <c r="M209" s="255"/>
      <c r="N209" s="255"/>
      <c r="O209" s="263"/>
      <c r="P209" s="263"/>
      <c r="Q209" s="272"/>
      <c r="R209" s="255">
        <v>4</v>
      </c>
      <c r="S209" s="499"/>
      <c r="T209" s="499"/>
      <c r="U209" s="501"/>
    </row>
    <row r="210" spans="2:21" ht="14" customHeight="1">
      <c r="B210" s="500">
        <v>3</v>
      </c>
      <c r="C210" s="499" t="s" ph="1">
        <v>596</v>
      </c>
      <c r="D210" s="499" t="s">
        <v>246</v>
      </c>
      <c r="E210" s="251"/>
      <c r="F210" s="262"/>
      <c r="G210" s="252">
        <v>24</v>
      </c>
      <c r="H210" s="268"/>
      <c r="I210" s="252"/>
      <c r="J210" s="252"/>
      <c r="K210" s="279"/>
      <c r="L210" s="255"/>
      <c r="M210" s="255"/>
      <c r="N210" s="255"/>
      <c r="O210" s="272"/>
      <c r="P210" s="255">
        <v>28</v>
      </c>
      <c r="Q210" s="267"/>
      <c r="R210" s="256"/>
      <c r="S210" s="499" t="s" ph="1">
        <v>597</v>
      </c>
      <c r="T210" s="499" t="s">
        <v>156</v>
      </c>
      <c r="U210" s="500">
        <v>22</v>
      </c>
    </row>
    <row r="211" spans="2:21" ht="14" customHeight="1">
      <c r="B211" s="501"/>
      <c r="C211" s="499"/>
      <c r="D211" s="499"/>
      <c r="E211" s="252"/>
      <c r="F211" s="252"/>
      <c r="G211" s="252"/>
      <c r="H211" s="262"/>
      <c r="I211" s="262"/>
      <c r="J211" s="252"/>
      <c r="K211" s="279"/>
      <c r="L211" s="255"/>
      <c r="M211" s="255"/>
      <c r="N211" s="263"/>
      <c r="O211" s="267"/>
      <c r="P211" s="255"/>
      <c r="Q211" s="255"/>
      <c r="R211" s="255"/>
      <c r="S211" s="499"/>
      <c r="T211" s="499"/>
      <c r="U211" s="501"/>
    </row>
    <row r="212" spans="2:21" ht="14" customHeight="1">
      <c r="B212" s="500">
        <v>4</v>
      </c>
      <c r="C212" s="499" t="s" ph="1">
        <v>598</v>
      </c>
      <c r="D212" s="499" t="s">
        <v>356</v>
      </c>
      <c r="E212" s="251"/>
      <c r="F212" s="251"/>
      <c r="G212" s="252"/>
      <c r="H212" s="262"/>
      <c r="I212" s="262"/>
      <c r="J212" s="252"/>
      <c r="K212" s="279"/>
      <c r="L212" s="255"/>
      <c r="M212" s="255"/>
      <c r="N212" s="263"/>
      <c r="O212" s="263"/>
      <c r="P212" s="255"/>
      <c r="Q212" s="256"/>
      <c r="R212" s="256"/>
      <c r="S212" s="499" t="s" ph="1">
        <v>599</v>
      </c>
      <c r="T212" s="499" t="s">
        <v>210</v>
      </c>
      <c r="U212" s="500">
        <v>23</v>
      </c>
    </row>
    <row r="213" spans="2:21" ht="14" customHeight="1">
      <c r="B213" s="501"/>
      <c r="C213" s="499"/>
      <c r="D213" s="499"/>
      <c r="E213" s="252"/>
      <c r="F213" s="252">
        <v>9</v>
      </c>
      <c r="G213" s="268"/>
      <c r="H213" s="262"/>
      <c r="I213" s="262"/>
      <c r="J213" s="252"/>
      <c r="K213" s="279"/>
      <c r="L213" s="255"/>
      <c r="M213" s="255"/>
      <c r="N213" s="263"/>
      <c r="O213" s="263"/>
      <c r="P213" s="272"/>
      <c r="Q213" s="255">
        <v>17</v>
      </c>
      <c r="R213" s="255"/>
      <c r="S213" s="499"/>
      <c r="T213" s="499"/>
      <c r="U213" s="501"/>
    </row>
    <row r="214" spans="2:21" ht="14" customHeight="1">
      <c r="B214" s="500">
        <v>5</v>
      </c>
      <c r="C214" s="499" t="s" ph="1">
        <v>600</v>
      </c>
      <c r="D214" s="499" t="s">
        <v>266</v>
      </c>
      <c r="E214" s="251"/>
      <c r="F214" s="251"/>
      <c r="G214" s="262"/>
      <c r="H214" s="252">
        <v>32</v>
      </c>
      <c r="I214" s="268"/>
      <c r="J214" s="252"/>
      <c r="K214" s="279"/>
      <c r="L214" s="255"/>
      <c r="M214" s="255"/>
      <c r="N214" s="263"/>
      <c r="O214" s="255"/>
      <c r="P214" s="267"/>
      <c r="Q214" s="256"/>
      <c r="R214" s="256"/>
      <c r="S214" s="499" t="s" ph="1">
        <v>601</v>
      </c>
      <c r="T214" s="499" t="s">
        <v>207</v>
      </c>
      <c r="U214" s="500">
        <v>24</v>
      </c>
    </row>
    <row r="215" spans="2:21" ht="14" customHeight="1">
      <c r="B215" s="501"/>
      <c r="C215" s="499"/>
      <c r="D215" s="499"/>
      <c r="E215" s="252"/>
      <c r="F215" s="252"/>
      <c r="G215" s="252"/>
      <c r="H215" s="252"/>
      <c r="I215" s="262"/>
      <c r="J215" s="262"/>
      <c r="K215" s="279"/>
      <c r="L215" s="255"/>
      <c r="M215" s="255"/>
      <c r="N215" s="272"/>
      <c r="O215" s="255">
        <v>34</v>
      </c>
      <c r="P215" s="255"/>
      <c r="Q215" s="255"/>
      <c r="R215" s="255"/>
      <c r="S215" s="499"/>
      <c r="T215" s="499"/>
      <c r="U215" s="501"/>
    </row>
    <row r="216" spans="2:21" ht="14" customHeight="1">
      <c r="B216" s="500">
        <v>6</v>
      </c>
      <c r="C216" s="499" t="s" ph="1">
        <v>602</v>
      </c>
      <c r="D216" s="499" t="s">
        <v>210</v>
      </c>
      <c r="E216" s="251"/>
      <c r="F216" s="251"/>
      <c r="G216" s="252"/>
      <c r="H216" s="252"/>
      <c r="I216" s="262"/>
      <c r="J216" s="262"/>
      <c r="K216" s="279"/>
      <c r="L216" s="255"/>
      <c r="M216" s="263"/>
      <c r="N216" s="267"/>
      <c r="O216" s="255"/>
      <c r="P216" s="255"/>
      <c r="Q216" s="256"/>
      <c r="R216" s="256"/>
      <c r="S216" s="499" t="s" ph="1">
        <v>603</v>
      </c>
      <c r="T216" s="499" t="s">
        <v>356</v>
      </c>
      <c r="U216" s="500">
        <v>25</v>
      </c>
    </row>
    <row r="217" spans="2:21" ht="14" customHeight="1">
      <c r="B217" s="501"/>
      <c r="C217" s="499"/>
      <c r="D217" s="499"/>
      <c r="E217" s="252"/>
      <c r="F217" s="252">
        <v>10</v>
      </c>
      <c r="G217" s="268"/>
      <c r="H217" s="252"/>
      <c r="I217" s="262"/>
      <c r="J217" s="262"/>
      <c r="K217" s="279"/>
      <c r="L217" s="255"/>
      <c r="M217" s="263"/>
      <c r="N217" s="263"/>
      <c r="O217" s="255"/>
      <c r="P217" s="272"/>
      <c r="Q217" s="255">
        <v>18</v>
      </c>
      <c r="R217" s="255"/>
      <c r="S217" s="499"/>
      <c r="T217" s="499"/>
      <c r="U217" s="501"/>
    </row>
    <row r="218" spans="2:21" ht="14" customHeight="1">
      <c r="B218" s="500">
        <v>7</v>
      </c>
      <c r="C218" s="499" t="s" ph="1">
        <v>604</v>
      </c>
      <c r="D218" s="499" t="s">
        <v>273</v>
      </c>
      <c r="E218" s="251"/>
      <c r="F218" s="251"/>
      <c r="G218" s="262"/>
      <c r="H218" s="262"/>
      <c r="I218" s="262"/>
      <c r="J218" s="262"/>
      <c r="K218" s="279"/>
      <c r="L218" s="255"/>
      <c r="M218" s="263"/>
      <c r="N218" s="263"/>
      <c r="O218" s="263"/>
      <c r="P218" s="267"/>
      <c r="Q218" s="256"/>
      <c r="R218" s="256"/>
      <c r="S218" s="499" t="s" ph="1">
        <v>605</v>
      </c>
      <c r="T218" s="499" t="s">
        <v>273</v>
      </c>
      <c r="U218" s="500">
        <v>26</v>
      </c>
    </row>
    <row r="219" spans="2:21" ht="14" customHeight="1">
      <c r="B219" s="501"/>
      <c r="C219" s="499"/>
      <c r="D219" s="499"/>
      <c r="E219" s="252"/>
      <c r="F219" s="252"/>
      <c r="G219" s="252">
        <v>25</v>
      </c>
      <c r="H219" s="268"/>
      <c r="I219" s="262"/>
      <c r="J219" s="262"/>
      <c r="K219" s="279"/>
      <c r="L219" s="255"/>
      <c r="M219" s="263"/>
      <c r="N219" s="263"/>
      <c r="O219" s="263"/>
      <c r="P219" s="255"/>
      <c r="Q219" s="255"/>
      <c r="R219" s="255"/>
      <c r="S219" s="499"/>
      <c r="T219" s="499"/>
      <c r="U219" s="501"/>
    </row>
    <row r="220" spans="2:21" ht="14" customHeight="1">
      <c r="B220" s="500">
        <v>8</v>
      </c>
      <c r="C220" s="499" t="s" ph="1">
        <v>606</v>
      </c>
      <c r="D220" s="499" t="s">
        <v>271</v>
      </c>
      <c r="E220" s="251"/>
      <c r="F220" s="251"/>
      <c r="G220" s="252"/>
      <c r="H220" s="262"/>
      <c r="I220" s="252"/>
      <c r="J220" s="262"/>
      <c r="K220" s="279"/>
      <c r="L220" s="255"/>
      <c r="M220" s="263"/>
      <c r="N220" s="263"/>
      <c r="O220" s="272"/>
      <c r="P220" s="255">
        <v>29</v>
      </c>
      <c r="Q220" s="255"/>
      <c r="R220" s="256"/>
      <c r="S220" s="499" t="s" ph="1">
        <v>607</v>
      </c>
      <c r="T220" s="499" t="s">
        <v>294</v>
      </c>
      <c r="U220" s="500">
        <v>27</v>
      </c>
    </row>
    <row r="221" spans="2:21" ht="14" customHeight="1">
      <c r="B221" s="501"/>
      <c r="C221" s="499"/>
      <c r="D221" s="499"/>
      <c r="E221" s="252"/>
      <c r="F221" s="252">
        <v>11</v>
      </c>
      <c r="G221" s="268"/>
      <c r="H221" s="262"/>
      <c r="I221" s="252"/>
      <c r="J221" s="262"/>
      <c r="K221" s="279"/>
      <c r="L221" s="255"/>
      <c r="M221" s="263"/>
      <c r="N221" s="255"/>
      <c r="O221" s="267"/>
      <c r="P221" s="255"/>
      <c r="Q221" s="272"/>
      <c r="R221" s="255">
        <v>5</v>
      </c>
      <c r="S221" s="499"/>
      <c r="T221" s="499"/>
      <c r="U221" s="501"/>
    </row>
    <row r="222" spans="2:21" ht="14" customHeight="1">
      <c r="B222" s="500">
        <v>9</v>
      </c>
      <c r="C222" s="499" t="s" ph="1">
        <v>608</v>
      </c>
      <c r="D222" s="499" t="s">
        <v>306</v>
      </c>
      <c r="E222" s="251"/>
      <c r="F222" s="251"/>
      <c r="G222" s="262"/>
      <c r="H222" s="252"/>
      <c r="I222" s="252"/>
      <c r="J222" s="293"/>
      <c r="K222" s="294"/>
      <c r="L222" s="294"/>
      <c r="M222" s="295"/>
      <c r="N222" s="255"/>
      <c r="O222" s="263"/>
      <c r="P222" s="263"/>
      <c r="Q222" s="267"/>
      <c r="R222" s="256"/>
      <c r="S222" s="499" t="s" ph="1">
        <v>609</v>
      </c>
      <c r="T222" s="499" t="s">
        <v>260</v>
      </c>
      <c r="U222" s="500">
        <v>28</v>
      </c>
    </row>
    <row r="223" spans="2:21" ht="14" customHeight="1">
      <c r="B223" s="501"/>
      <c r="C223" s="499"/>
      <c r="D223" s="499"/>
      <c r="E223" s="252"/>
      <c r="F223" s="252"/>
      <c r="G223" s="252"/>
      <c r="H223" s="252"/>
      <c r="I223" s="252"/>
      <c r="J223" s="296"/>
      <c r="K223" s="297"/>
      <c r="L223" s="297"/>
      <c r="M223" s="298"/>
      <c r="N223" s="255"/>
      <c r="O223" s="263"/>
      <c r="P223" s="272"/>
      <c r="Q223" s="255">
        <v>19</v>
      </c>
      <c r="R223" s="255"/>
      <c r="S223" s="499"/>
      <c r="T223" s="499"/>
      <c r="U223" s="501"/>
    </row>
    <row r="224" spans="2:21" ht="14" customHeight="1">
      <c r="B224" s="500">
        <v>10</v>
      </c>
      <c r="C224" s="499" t="s" ph="1">
        <v>610</v>
      </c>
      <c r="D224" s="499" t="s">
        <v>294</v>
      </c>
      <c r="E224" s="251"/>
      <c r="F224" s="251"/>
      <c r="G224" s="252"/>
      <c r="H224" s="252"/>
      <c r="I224" s="252">
        <v>36</v>
      </c>
      <c r="J224" s="284"/>
      <c r="K224" s="299"/>
      <c r="L224" s="284"/>
      <c r="M224" s="300"/>
      <c r="N224" s="255">
        <v>37</v>
      </c>
      <c r="O224" s="255"/>
      <c r="P224" s="267"/>
      <c r="Q224" s="256"/>
      <c r="R224" s="256"/>
      <c r="S224" s="499" t="s" ph="1">
        <v>611</v>
      </c>
      <c r="T224" s="499" t="s">
        <v>205</v>
      </c>
      <c r="U224" s="500">
        <v>29</v>
      </c>
    </row>
    <row r="225" spans="2:21" ht="14" customHeight="1">
      <c r="B225" s="501"/>
      <c r="C225" s="499"/>
      <c r="D225" s="499"/>
      <c r="E225" s="252"/>
      <c r="F225" s="252">
        <v>12</v>
      </c>
      <c r="G225" s="268"/>
      <c r="H225" s="252"/>
      <c r="I225" s="252"/>
      <c r="J225" s="301">
        <v>38</v>
      </c>
      <c r="K225" s="302"/>
      <c r="L225" s="273"/>
      <c r="M225" s="303"/>
      <c r="N225" s="255" t="s">
        <v>285</v>
      </c>
      <c r="O225" s="255"/>
      <c r="P225" s="255"/>
      <c r="Q225" s="255"/>
      <c r="R225" s="255"/>
      <c r="S225" s="499"/>
      <c r="T225" s="499"/>
      <c r="U225" s="501"/>
    </row>
    <row r="226" spans="2:21" ht="14" customHeight="1">
      <c r="B226" s="500">
        <v>11</v>
      </c>
      <c r="C226" s="499" t="s" ph="1">
        <v>612</v>
      </c>
      <c r="D226" s="499" t="s">
        <v>266</v>
      </c>
      <c r="E226" s="251"/>
      <c r="F226" s="252"/>
      <c r="G226" s="262"/>
      <c r="H226" s="262"/>
      <c r="I226" s="252"/>
      <c r="J226" s="262"/>
      <c r="K226" s="279"/>
      <c r="L226" s="255"/>
      <c r="M226" s="263"/>
      <c r="N226" s="255"/>
      <c r="O226" s="255"/>
      <c r="P226" s="255"/>
      <c r="Q226" s="256"/>
      <c r="R226" s="256"/>
      <c r="S226" s="499" t="s" ph="1">
        <v>613</v>
      </c>
      <c r="T226" s="499" t="s">
        <v>294</v>
      </c>
      <c r="U226" s="500">
        <v>30</v>
      </c>
    </row>
    <row r="227" spans="2:21" ht="14" customHeight="1">
      <c r="B227" s="501"/>
      <c r="C227" s="499"/>
      <c r="D227" s="499"/>
      <c r="E227" s="252">
        <v>2</v>
      </c>
      <c r="F227" s="268"/>
      <c r="G227" s="262"/>
      <c r="H227" s="262"/>
      <c r="I227" s="252"/>
      <c r="J227" s="262"/>
      <c r="K227" s="279"/>
      <c r="L227" s="255"/>
      <c r="M227" s="263"/>
      <c r="N227" s="255"/>
      <c r="O227" s="255"/>
      <c r="P227" s="272"/>
      <c r="Q227" s="255">
        <v>20</v>
      </c>
      <c r="R227" s="255"/>
      <c r="S227" s="499"/>
      <c r="T227" s="499"/>
      <c r="U227" s="501"/>
    </row>
    <row r="228" spans="2:21" ht="14" customHeight="1">
      <c r="B228" s="500">
        <v>12</v>
      </c>
      <c r="C228" s="499" t="s" ph="1">
        <v>614</v>
      </c>
      <c r="D228" s="499" t="s">
        <v>260</v>
      </c>
      <c r="E228" s="251"/>
      <c r="F228" s="262"/>
      <c r="G228" s="252">
        <v>26</v>
      </c>
      <c r="H228" s="268"/>
      <c r="I228" s="252"/>
      <c r="J228" s="262"/>
      <c r="K228" s="279"/>
      <c r="L228" s="255"/>
      <c r="M228" s="263"/>
      <c r="N228" s="255"/>
      <c r="O228" s="263"/>
      <c r="P228" s="267"/>
      <c r="Q228" s="255"/>
      <c r="R228" s="256"/>
      <c r="S228" s="499" t="s" ph="1">
        <v>615</v>
      </c>
      <c r="T228" s="499" t="s">
        <v>260</v>
      </c>
      <c r="U228" s="500">
        <v>31</v>
      </c>
    </row>
    <row r="229" spans="2:21" ht="14" customHeight="1">
      <c r="B229" s="501"/>
      <c r="C229" s="499"/>
      <c r="D229" s="499"/>
      <c r="E229" s="252"/>
      <c r="F229" s="252"/>
      <c r="G229" s="252"/>
      <c r="H229" s="262"/>
      <c r="I229" s="262"/>
      <c r="J229" s="262"/>
      <c r="K229" s="279"/>
      <c r="L229" s="255"/>
      <c r="M229" s="263"/>
      <c r="N229" s="255"/>
      <c r="O229" s="263"/>
      <c r="P229" s="263"/>
      <c r="Q229" s="272"/>
      <c r="R229" s="255">
        <v>6</v>
      </c>
      <c r="S229" s="499"/>
      <c r="T229" s="499"/>
      <c r="U229" s="501"/>
    </row>
    <row r="230" spans="2:21" ht="14" customHeight="1">
      <c r="B230" s="500">
        <v>13</v>
      </c>
      <c r="C230" s="499" t="s" ph="1">
        <v>616</v>
      </c>
      <c r="D230" s="499" t="s">
        <v>449</v>
      </c>
      <c r="E230" s="251"/>
      <c r="F230" s="251"/>
      <c r="G230" s="252"/>
      <c r="H230" s="262"/>
      <c r="I230" s="262"/>
      <c r="J230" s="262"/>
      <c r="K230" s="279"/>
      <c r="L230" s="255"/>
      <c r="M230" s="263"/>
      <c r="N230" s="255"/>
      <c r="O230" s="272"/>
      <c r="P230" s="255">
        <v>30</v>
      </c>
      <c r="Q230" s="267"/>
      <c r="R230" s="256"/>
      <c r="S230" s="499" t="s" ph="1">
        <v>617</v>
      </c>
      <c r="T230" s="499" t="s">
        <v>356</v>
      </c>
      <c r="U230" s="500">
        <v>32</v>
      </c>
    </row>
    <row r="231" spans="2:21" ht="14" customHeight="1">
      <c r="B231" s="501"/>
      <c r="C231" s="499"/>
      <c r="D231" s="499"/>
      <c r="E231" s="252"/>
      <c r="F231" s="252">
        <v>13</v>
      </c>
      <c r="G231" s="268"/>
      <c r="H231" s="262"/>
      <c r="I231" s="262"/>
      <c r="J231" s="262"/>
      <c r="K231" s="279"/>
      <c r="L231" s="255"/>
      <c r="M231" s="263"/>
      <c r="N231" s="263"/>
      <c r="O231" s="267"/>
      <c r="P231" s="255"/>
      <c r="Q231" s="255"/>
      <c r="R231" s="255"/>
      <c r="S231" s="499"/>
      <c r="T231" s="499"/>
      <c r="U231" s="501"/>
    </row>
    <row r="232" spans="2:21" ht="14" customHeight="1">
      <c r="B232" s="500">
        <v>14</v>
      </c>
      <c r="C232" s="499" t="s" ph="1">
        <v>618</v>
      </c>
      <c r="D232" s="499" t="s">
        <v>246</v>
      </c>
      <c r="E232" s="251"/>
      <c r="F232" s="251"/>
      <c r="G232" s="262"/>
      <c r="H232" s="252"/>
      <c r="I232" s="262"/>
      <c r="J232" s="262"/>
      <c r="K232" s="279"/>
      <c r="L232" s="255"/>
      <c r="M232" s="263"/>
      <c r="N232" s="263"/>
      <c r="O232" s="263"/>
      <c r="P232" s="255"/>
      <c r="Q232" s="256"/>
      <c r="R232" s="256"/>
      <c r="S232" s="499" t="s" ph="1">
        <v>619</v>
      </c>
      <c r="T232" s="499" t="s">
        <v>266</v>
      </c>
      <c r="U232" s="500">
        <v>33</v>
      </c>
    </row>
    <row r="233" spans="2:21" ht="14" customHeight="1">
      <c r="B233" s="501"/>
      <c r="C233" s="499"/>
      <c r="D233" s="499"/>
      <c r="E233" s="252"/>
      <c r="F233" s="252"/>
      <c r="G233" s="252"/>
      <c r="H233" s="252">
        <v>33</v>
      </c>
      <c r="I233" s="268"/>
      <c r="J233" s="262"/>
      <c r="K233" s="279"/>
      <c r="L233" s="255"/>
      <c r="M233" s="263"/>
      <c r="N233" s="263"/>
      <c r="O233" s="263"/>
      <c r="P233" s="272"/>
      <c r="Q233" s="255">
        <v>21</v>
      </c>
      <c r="R233" s="255"/>
      <c r="S233" s="499"/>
      <c r="T233" s="499"/>
      <c r="U233" s="501"/>
    </row>
    <row r="234" spans="2:21" ht="14" customHeight="1">
      <c r="B234" s="500">
        <v>15</v>
      </c>
      <c r="C234" s="499" t="s" ph="1">
        <v>620</v>
      </c>
      <c r="D234" s="499" t="s">
        <v>207</v>
      </c>
      <c r="E234" s="251"/>
      <c r="F234" s="251"/>
      <c r="G234" s="252"/>
      <c r="H234" s="252"/>
      <c r="I234" s="262"/>
      <c r="J234" s="252"/>
      <c r="K234" s="279"/>
      <c r="L234" s="255"/>
      <c r="M234" s="263"/>
      <c r="N234" s="263"/>
      <c r="O234" s="255"/>
      <c r="P234" s="267"/>
      <c r="Q234" s="256"/>
      <c r="R234" s="256"/>
      <c r="S234" s="499" t="s" ph="1">
        <v>621</v>
      </c>
      <c r="T234" s="499" t="s">
        <v>273</v>
      </c>
      <c r="U234" s="500">
        <v>34</v>
      </c>
    </row>
    <row r="235" spans="2:21" ht="14" customHeight="1">
      <c r="B235" s="501"/>
      <c r="C235" s="499"/>
      <c r="D235" s="499"/>
      <c r="E235" s="252"/>
      <c r="F235" s="252">
        <v>14</v>
      </c>
      <c r="G235" s="268"/>
      <c r="H235" s="252"/>
      <c r="I235" s="262"/>
      <c r="J235" s="252"/>
      <c r="K235" s="279"/>
      <c r="L235" s="255"/>
      <c r="M235" s="263"/>
      <c r="N235" s="272"/>
      <c r="O235" s="255">
        <v>35</v>
      </c>
      <c r="P235" s="255"/>
      <c r="Q235" s="255"/>
      <c r="R235" s="255"/>
      <c r="S235" s="499"/>
      <c r="T235" s="499"/>
      <c r="U235" s="501"/>
    </row>
    <row r="236" spans="2:21" ht="14" customHeight="1">
      <c r="B236" s="500">
        <v>16</v>
      </c>
      <c r="C236" s="499" t="s" ph="1">
        <v>622</v>
      </c>
      <c r="D236" s="499" t="s">
        <v>243</v>
      </c>
      <c r="E236" s="251"/>
      <c r="F236" s="251"/>
      <c r="G236" s="262"/>
      <c r="H236" s="262"/>
      <c r="I236" s="262"/>
      <c r="J236" s="252"/>
      <c r="K236" s="279"/>
      <c r="L236" s="255"/>
      <c r="M236" s="255"/>
      <c r="N236" s="267"/>
      <c r="O236" s="255"/>
      <c r="P236" s="255"/>
      <c r="Q236" s="256"/>
      <c r="R236" s="256"/>
      <c r="S236" s="499" t="s" ph="1">
        <v>623</v>
      </c>
      <c r="T236" s="499" t="s">
        <v>306</v>
      </c>
      <c r="U236" s="500">
        <v>35</v>
      </c>
    </row>
    <row r="237" spans="2:21" ht="14" customHeight="1">
      <c r="B237" s="501"/>
      <c r="C237" s="499"/>
      <c r="D237" s="499"/>
      <c r="E237" s="252"/>
      <c r="F237" s="252"/>
      <c r="G237" s="252"/>
      <c r="H237" s="262"/>
      <c r="I237" s="262"/>
      <c r="J237" s="252"/>
      <c r="K237" s="279"/>
      <c r="L237" s="255"/>
      <c r="M237" s="255"/>
      <c r="N237" s="263"/>
      <c r="O237" s="255"/>
      <c r="P237" s="272"/>
      <c r="Q237" s="255">
        <v>22</v>
      </c>
      <c r="R237" s="255"/>
      <c r="S237" s="499"/>
      <c r="T237" s="499"/>
      <c r="U237" s="501"/>
    </row>
    <row r="238" spans="2:21" ht="14" customHeight="1">
      <c r="B238" s="500">
        <v>17</v>
      </c>
      <c r="C238" s="499" t="s" ph="1">
        <v>624</v>
      </c>
      <c r="D238" s="499" t="s">
        <v>273</v>
      </c>
      <c r="E238" s="251"/>
      <c r="F238" s="252"/>
      <c r="G238" s="252">
        <v>27</v>
      </c>
      <c r="H238" s="268"/>
      <c r="I238" s="262"/>
      <c r="J238" s="252"/>
      <c r="K238" s="279"/>
      <c r="L238" s="255"/>
      <c r="M238" s="255"/>
      <c r="N238" s="263"/>
      <c r="O238" s="263"/>
      <c r="P238" s="267"/>
      <c r="Q238" s="256"/>
      <c r="R238" s="256"/>
      <c r="S238" s="499" t="s" ph="1">
        <v>625</v>
      </c>
      <c r="T238" s="499" t="s">
        <v>449</v>
      </c>
      <c r="U238" s="500">
        <v>36</v>
      </c>
    </row>
    <row r="239" spans="2:21" ht="14" customHeight="1">
      <c r="B239" s="501"/>
      <c r="C239" s="499"/>
      <c r="D239" s="499"/>
      <c r="E239" s="252">
        <v>3</v>
      </c>
      <c r="F239" s="268"/>
      <c r="G239" s="252"/>
      <c r="H239" s="262"/>
      <c r="I239" s="252"/>
      <c r="J239" s="252"/>
      <c r="K239" s="279"/>
      <c r="L239" s="255"/>
      <c r="M239" s="255"/>
      <c r="N239" s="263"/>
      <c r="O239" s="263"/>
      <c r="P239" s="255"/>
      <c r="Q239" s="255"/>
      <c r="R239" s="255"/>
      <c r="S239" s="499"/>
      <c r="T239" s="499"/>
      <c r="U239" s="501"/>
    </row>
    <row r="240" spans="2:21" ht="14" customHeight="1">
      <c r="B240" s="500">
        <v>18</v>
      </c>
      <c r="C240" s="499" t="s" ph="1">
        <v>626</v>
      </c>
      <c r="D240" s="499" t="s">
        <v>156</v>
      </c>
      <c r="E240" s="251"/>
      <c r="F240" s="262"/>
      <c r="G240" s="262"/>
      <c r="H240" s="262"/>
      <c r="I240" s="252"/>
      <c r="J240" s="252"/>
      <c r="K240" s="279"/>
      <c r="L240" s="255"/>
      <c r="M240" s="255"/>
      <c r="N240" s="263"/>
      <c r="O240" s="272"/>
      <c r="P240" s="255">
        <v>31</v>
      </c>
      <c r="Q240" s="255"/>
      <c r="R240" s="256"/>
      <c r="S240" s="499" t="s" ph="1">
        <v>627</v>
      </c>
      <c r="T240" s="499" t="s">
        <v>156</v>
      </c>
      <c r="U240" s="500">
        <v>37</v>
      </c>
    </row>
    <row r="241" spans="2:21" ht="14" customHeight="1">
      <c r="B241" s="501"/>
      <c r="C241" s="499"/>
      <c r="D241" s="499"/>
      <c r="E241" s="252"/>
      <c r="F241" s="252">
        <v>15</v>
      </c>
      <c r="G241" s="268"/>
      <c r="H241" s="262"/>
      <c r="I241" s="252"/>
      <c r="J241" s="252"/>
      <c r="K241" s="279"/>
      <c r="L241" s="255"/>
      <c r="M241" s="255"/>
      <c r="N241" s="255"/>
      <c r="O241" s="267"/>
      <c r="P241" s="255"/>
      <c r="Q241" s="272"/>
      <c r="R241" s="255">
        <v>7</v>
      </c>
      <c r="S241" s="499"/>
      <c r="T241" s="499"/>
      <c r="U241" s="501"/>
    </row>
    <row r="242" spans="2:21" ht="14" customHeight="1">
      <c r="B242" s="500">
        <v>19</v>
      </c>
      <c r="C242" s="499" t="s" ph="1">
        <v>628</v>
      </c>
      <c r="D242" s="499" t="s">
        <v>210</v>
      </c>
      <c r="E242" s="251"/>
      <c r="F242" s="251"/>
      <c r="G242" s="262"/>
      <c r="H242" s="252"/>
      <c r="I242" s="252"/>
      <c r="J242" s="252"/>
      <c r="K242" s="279"/>
      <c r="L242" s="255"/>
      <c r="M242" s="255"/>
      <c r="N242" s="255"/>
      <c r="O242" s="263"/>
      <c r="P242" s="263"/>
      <c r="Q242" s="267"/>
      <c r="R242" s="256"/>
      <c r="S242" s="499" t="s" ph="1">
        <v>629</v>
      </c>
      <c r="T242" s="499" t="s">
        <v>271</v>
      </c>
      <c r="U242" s="500">
        <v>38</v>
      </c>
    </row>
    <row r="243" spans="2:21" ht="14" customHeight="1">
      <c r="B243" s="501"/>
      <c r="C243" s="499"/>
      <c r="D243" s="499"/>
      <c r="E243" s="252"/>
      <c r="F243" s="252"/>
      <c r="G243" s="252"/>
      <c r="H243" s="252"/>
      <c r="I243" s="252"/>
      <c r="J243" s="252" t="s">
        <v>285</v>
      </c>
      <c r="K243" s="279"/>
      <c r="L243" s="255"/>
      <c r="M243" s="255"/>
      <c r="N243" s="255"/>
      <c r="O243" s="263"/>
      <c r="P243" s="272"/>
      <c r="Q243" s="255">
        <v>23</v>
      </c>
      <c r="R243" s="255"/>
      <c r="S243" s="499"/>
      <c r="T243" s="499"/>
      <c r="U243" s="501"/>
    </row>
    <row r="244" spans="2:21" ht="14" customHeight="1">
      <c r="E244" s="279"/>
      <c r="F244" s="279"/>
      <c r="G244" s="279"/>
      <c r="H244" s="279"/>
      <c r="I244" s="279"/>
      <c r="J244" s="279"/>
      <c r="K244" s="279"/>
      <c r="L244" s="255"/>
      <c r="M244" s="255"/>
      <c r="N244" s="255"/>
      <c r="O244" s="255"/>
      <c r="P244" s="267"/>
      <c r="Q244" s="256"/>
      <c r="R244" s="256"/>
      <c r="S244" s="499" t="s" ph="1">
        <v>630</v>
      </c>
      <c r="T244" s="499" t="s">
        <v>243</v>
      </c>
      <c r="U244" s="500">
        <v>39</v>
      </c>
    </row>
    <row r="245" spans="2:21" ht="14" customHeight="1">
      <c r="E245" s="279"/>
      <c r="F245" s="279"/>
      <c r="G245" s="279"/>
      <c r="H245" s="279"/>
      <c r="I245" s="279"/>
      <c r="J245" s="279"/>
      <c r="K245" s="279"/>
      <c r="L245" s="255"/>
      <c r="M245" s="255"/>
      <c r="N245" s="255"/>
      <c r="O245" s="255"/>
      <c r="P245" s="255"/>
      <c r="Q245" s="255"/>
      <c r="R245" s="255"/>
      <c r="S245" s="499"/>
      <c r="T245" s="499"/>
      <c r="U245" s="501"/>
    </row>
    <row r="246" spans="2:21" ht="14" customHeight="1">
      <c r="C246" s="278"/>
      <c r="D246" s="278"/>
      <c r="E246" s="252"/>
      <c r="F246" s="252"/>
      <c r="G246" s="252"/>
      <c r="H246" s="252"/>
      <c r="I246" s="255"/>
      <c r="J246" s="279"/>
      <c r="K246" s="502" t="s">
        <v>211</v>
      </c>
      <c r="L246" s="502"/>
      <c r="M246" s="255"/>
      <c r="N246" s="252"/>
      <c r="O246" s="255"/>
      <c r="P246" s="255"/>
      <c r="Q246" s="255"/>
      <c r="R246" s="255"/>
      <c r="S246" s="278"/>
    </row>
    <row r="247" spans="2:21" ht="14" customHeight="1">
      <c r="C247" s="278"/>
      <c r="D247" s="278"/>
      <c r="E247" s="503">
        <v>43</v>
      </c>
      <c r="F247" s="503"/>
      <c r="G247" s="503"/>
      <c r="H247" s="271"/>
      <c r="I247" s="271"/>
      <c r="J247" s="271"/>
      <c r="K247" s="269"/>
      <c r="L247" s="270"/>
      <c r="M247" s="271"/>
      <c r="N247" s="271"/>
      <c r="O247" s="271"/>
      <c r="P247" s="503">
        <v>44</v>
      </c>
      <c r="Q247" s="503"/>
      <c r="R247" s="503"/>
      <c r="S247" s="278"/>
    </row>
    <row r="248" spans="2:21" ht="14" customHeight="1">
      <c r="C248" s="278"/>
      <c r="D248" s="278"/>
      <c r="E248" s="503"/>
      <c r="F248" s="503"/>
      <c r="G248" s="503"/>
      <c r="H248" s="252"/>
      <c r="I248" s="252"/>
      <c r="J248" s="279"/>
      <c r="K248" s="504" t="s">
        <v>631</v>
      </c>
      <c r="L248" s="504"/>
      <c r="M248" s="255"/>
      <c r="N248" s="255"/>
      <c r="O248" s="255"/>
      <c r="P248" s="503"/>
      <c r="Q248" s="503"/>
      <c r="R248" s="503"/>
      <c r="S248" s="278"/>
    </row>
    <row r="252" spans="2:21" ht="14" customHeight="1">
      <c r="C252" s="282" ph="1"/>
      <c r="S252" s="282" ph="1"/>
    </row>
    <row r="253" spans="2:21" ht="14" customHeight="1">
      <c r="C253" s="282" ph="1"/>
      <c r="S253" s="282" ph="1"/>
    </row>
  </sheetData>
  <mergeCells count="657">
    <mergeCell ref="C56:C57"/>
    <mergeCell ref="D56:F57"/>
    <mergeCell ref="G56:I57"/>
    <mergeCell ref="J56:L57"/>
    <mergeCell ref="M56:O57"/>
    <mergeCell ref="P56:R57"/>
    <mergeCell ref="S56:S57"/>
    <mergeCell ref="C54:C55"/>
    <mergeCell ref="D54:F55"/>
    <mergeCell ref="G54:I55"/>
    <mergeCell ref="J54:L55"/>
    <mergeCell ref="M54:O55"/>
    <mergeCell ref="P54:R55"/>
    <mergeCell ref="S50:S51"/>
    <mergeCell ref="C52:C53"/>
    <mergeCell ref="D52:F53"/>
    <mergeCell ref="G52:I53"/>
    <mergeCell ref="J52:L53"/>
    <mergeCell ref="M52:O53"/>
    <mergeCell ref="P52:R53"/>
    <mergeCell ref="S52:S53"/>
    <mergeCell ref="S54:S55"/>
    <mergeCell ref="D49:F49"/>
    <mergeCell ref="G49:I49"/>
    <mergeCell ref="J49:L49"/>
    <mergeCell ref="M49:O49"/>
    <mergeCell ref="P49:R49"/>
    <mergeCell ref="C50:C51"/>
    <mergeCell ref="D50:F51"/>
    <mergeCell ref="G50:I51"/>
    <mergeCell ref="J50:L51"/>
    <mergeCell ref="M50:O51"/>
    <mergeCell ref="P50:R51"/>
    <mergeCell ref="B43:B44"/>
    <mergeCell ref="C43:C44"/>
    <mergeCell ref="D43:D44"/>
    <mergeCell ref="K45:L45"/>
    <mergeCell ref="E46:G47"/>
    <mergeCell ref="P46:R47"/>
    <mergeCell ref="K47:L47"/>
    <mergeCell ref="B41:B42"/>
    <mergeCell ref="C41:C42"/>
    <mergeCell ref="D41:D42"/>
    <mergeCell ref="S41:S42"/>
    <mergeCell ref="T41:T42"/>
    <mergeCell ref="U41:U42"/>
    <mergeCell ref="B39:B40"/>
    <mergeCell ref="C39:C40"/>
    <mergeCell ref="D39:D40"/>
    <mergeCell ref="S39:S40"/>
    <mergeCell ref="T39:T40"/>
    <mergeCell ref="U39:U40"/>
    <mergeCell ref="B37:B38"/>
    <mergeCell ref="C37:C38"/>
    <mergeCell ref="D37:D38"/>
    <mergeCell ref="S37:S38"/>
    <mergeCell ref="T37:T38"/>
    <mergeCell ref="U37:U38"/>
    <mergeCell ref="B35:B36"/>
    <mergeCell ref="C35:C36"/>
    <mergeCell ref="D35:D36"/>
    <mergeCell ref="S35:S36"/>
    <mergeCell ref="T35:T36"/>
    <mergeCell ref="U35:U36"/>
    <mergeCell ref="B33:B34"/>
    <mergeCell ref="C33:C34"/>
    <mergeCell ref="D33:D34"/>
    <mergeCell ref="S33:S34"/>
    <mergeCell ref="T33:T34"/>
    <mergeCell ref="U33:U34"/>
    <mergeCell ref="B31:B32"/>
    <mergeCell ref="C31:C32"/>
    <mergeCell ref="D31:D32"/>
    <mergeCell ref="S31:S32"/>
    <mergeCell ref="T31:T32"/>
    <mergeCell ref="U31:U32"/>
    <mergeCell ref="B29:B30"/>
    <mergeCell ref="C29:C30"/>
    <mergeCell ref="D29:D30"/>
    <mergeCell ref="S29:S30"/>
    <mergeCell ref="T29:T30"/>
    <mergeCell ref="U29:U30"/>
    <mergeCell ref="B27:B28"/>
    <mergeCell ref="C27:C28"/>
    <mergeCell ref="D27:D28"/>
    <mergeCell ref="S27:S28"/>
    <mergeCell ref="T27:T28"/>
    <mergeCell ref="U27:U28"/>
    <mergeCell ref="B25:B26"/>
    <mergeCell ref="C25:C26"/>
    <mergeCell ref="D25:D26"/>
    <mergeCell ref="S25:S26"/>
    <mergeCell ref="T25:T26"/>
    <mergeCell ref="U25:U26"/>
    <mergeCell ref="B23:B24"/>
    <mergeCell ref="C23:C24"/>
    <mergeCell ref="D23:D24"/>
    <mergeCell ref="S23:S24"/>
    <mergeCell ref="T23:T24"/>
    <mergeCell ref="U23:U24"/>
    <mergeCell ref="B21:B22"/>
    <mergeCell ref="C21:C22"/>
    <mergeCell ref="D21:D22"/>
    <mergeCell ref="S21:S22"/>
    <mergeCell ref="T21:T22"/>
    <mergeCell ref="U21:U22"/>
    <mergeCell ref="B19:B20"/>
    <mergeCell ref="C19:C20"/>
    <mergeCell ref="D19:D20"/>
    <mergeCell ref="S19:S20"/>
    <mergeCell ref="T19:T20"/>
    <mergeCell ref="U19:U20"/>
    <mergeCell ref="C17:C18"/>
    <mergeCell ref="D17:D18"/>
    <mergeCell ref="S17:S18"/>
    <mergeCell ref="T17:T18"/>
    <mergeCell ref="U17:U18"/>
    <mergeCell ref="B15:B16"/>
    <mergeCell ref="C15:C16"/>
    <mergeCell ref="D15:D16"/>
    <mergeCell ref="S15:S16"/>
    <mergeCell ref="T15:T16"/>
    <mergeCell ref="U15:U16"/>
    <mergeCell ref="E2:R2"/>
    <mergeCell ref="B3:B4"/>
    <mergeCell ref="C3:C4"/>
    <mergeCell ref="D3:D4"/>
    <mergeCell ref="S3:S4"/>
    <mergeCell ref="T3:T4"/>
    <mergeCell ref="B9:B10"/>
    <mergeCell ref="C9:C10"/>
    <mergeCell ref="D9:D10"/>
    <mergeCell ref="S9:S10"/>
    <mergeCell ref="T9:T10"/>
    <mergeCell ref="B7:B8"/>
    <mergeCell ref="C7:C8"/>
    <mergeCell ref="D7:D8"/>
    <mergeCell ref="S7:S8"/>
    <mergeCell ref="T7:T8"/>
    <mergeCell ref="E60:R60"/>
    <mergeCell ref="D62:D63"/>
    <mergeCell ref="U3:U4"/>
    <mergeCell ref="B5:B6"/>
    <mergeCell ref="C5:C6"/>
    <mergeCell ref="D5:D6"/>
    <mergeCell ref="S5:S6"/>
    <mergeCell ref="T5:T6"/>
    <mergeCell ref="U5:U6"/>
    <mergeCell ref="U9:U10"/>
    <mergeCell ref="U7:U8"/>
    <mergeCell ref="B13:B14"/>
    <mergeCell ref="C13:C14"/>
    <mergeCell ref="D13:D14"/>
    <mergeCell ref="S13:S14"/>
    <mergeCell ref="T13:T14"/>
    <mergeCell ref="U13:U14"/>
    <mergeCell ref="B11:B12"/>
    <mergeCell ref="C11:C12"/>
    <mergeCell ref="D11:D12"/>
    <mergeCell ref="S11:S12"/>
    <mergeCell ref="T11:T12"/>
    <mergeCell ref="U11:U12"/>
    <mergeCell ref="B17:B18"/>
    <mergeCell ref="B66:B67"/>
    <mergeCell ref="C66:C67"/>
    <mergeCell ref="S66:S67"/>
    <mergeCell ref="T66:T67"/>
    <mergeCell ref="B68:B69"/>
    <mergeCell ref="C68:C69"/>
    <mergeCell ref="S68:S69"/>
    <mergeCell ref="T68:T69"/>
    <mergeCell ref="B62:B63"/>
    <mergeCell ref="C62:C63"/>
    <mergeCell ref="S62:S63"/>
    <mergeCell ref="T62:T63"/>
    <mergeCell ref="B64:B65"/>
    <mergeCell ref="C64:C65"/>
    <mergeCell ref="S64:S65"/>
    <mergeCell ref="T64:T65"/>
    <mergeCell ref="B70:B71"/>
    <mergeCell ref="C70:C71"/>
    <mergeCell ref="S70:S71"/>
    <mergeCell ref="T70:T71"/>
    <mergeCell ref="B72:B73"/>
    <mergeCell ref="C72:C73"/>
    <mergeCell ref="S72:S73"/>
    <mergeCell ref="T72:T73"/>
    <mergeCell ref="D72:D73"/>
    <mergeCell ref="B78:B79"/>
    <mergeCell ref="C78:C79"/>
    <mergeCell ref="S78:S79"/>
    <mergeCell ref="T78:T79"/>
    <mergeCell ref="B80:B81"/>
    <mergeCell ref="C80:C81"/>
    <mergeCell ref="S80:S81"/>
    <mergeCell ref="T80:T81"/>
    <mergeCell ref="B74:B75"/>
    <mergeCell ref="C74:C75"/>
    <mergeCell ref="S74:S75"/>
    <mergeCell ref="T74:T75"/>
    <mergeCell ref="B76:B77"/>
    <mergeCell ref="C76:C77"/>
    <mergeCell ref="S76:S77"/>
    <mergeCell ref="T76:T77"/>
    <mergeCell ref="B86:B87"/>
    <mergeCell ref="C86:C87"/>
    <mergeCell ref="S86:S87"/>
    <mergeCell ref="T86:T87"/>
    <mergeCell ref="B88:B89"/>
    <mergeCell ref="C88:C89"/>
    <mergeCell ref="S88:S89"/>
    <mergeCell ref="T88:T89"/>
    <mergeCell ref="B82:B83"/>
    <mergeCell ref="C82:C83"/>
    <mergeCell ref="S82:S83"/>
    <mergeCell ref="T82:T83"/>
    <mergeCell ref="B84:B85"/>
    <mergeCell ref="C84:C85"/>
    <mergeCell ref="S84:S85"/>
    <mergeCell ref="T84:T85"/>
    <mergeCell ref="D82:D83"/>
    <mergeCell ref="B90:B91"/>
    <mergeCell ref="C90:C91"/>
    <mergeCell ref="S90:S91"/>
    <mergeCell ref="T90:T91"/>
    <mergeCell ref="B92:B93"/>
    <mergeCell ref="C92:C93"/>
    <mergeCell ref="S92:S93"/>
    <mergeCell ref="T92:T93"/>
    <mergeCell ref="D92:D93"/>
    <mergeCell ref="B98:B99"/>
    <mergeCell ref="C98:C99"/>
    <mergeCell ref="S98:S99"/>
    <mergeCell ref="T98:T99"/>
    <mergeCell ref="B100:B101"/>
    <mergeCell ref="C100:C101"/>
    <mergeCell ref="S100:S101"/>
    <mergeCell ref="T100:T101"/>
    <mergeCell ref="B94:B95"/>
    <mergeCell ref="C94:C95"/>
    <mergeCell ref="S94:S95"/>
    <mergeCell ref="T94:T95"/>
    <mergeCell ref="B96:B97"/>
    <mergeCell ref="C96:C97"/>
    <mergeCell ref="S96:S97"/>
    <mergeCell ref="T96:T97"/>
    <mergeCell ref="B106:B107"/>
    <mergeCell ref="C106:C107"/>
    <mergeCell ref="S106:S107"/>
    <mergeCell ref="T106:T107"/>
    <mergeCell ref="B108:B109"/>
    <mergeCell ref="C108:C109"/>
    <mergeCell ref="S108:S109"/>
    <mergeCell ref="T108:T109"/>
    <mergeCell ref="B102:B103"/>
    <mergeCell ref="C102:C103"/>
    <mergeCell ref="S102:S103"/>
    <mergeCell ref="T102:T103"/>
    <mergeCell ref="B104:B105"/>
    <mergeCell ref="C104:C105"/>
    <mergeCell ref="S104:S105"/>
    <mergeCell ref="T104:T105"/>
    <mergeCell ref="D102:D103"/>
    <mergeCell ref="B114:B115"/>
    <mergeCell ref="C114:C115"/>
    <mergeCell ref="B110:B111"/>
    <mergeCell ref="C110:C111"/>
    <mergeCell ref="S110:S111"/>
    <mergeCell ref="T110:T111"/>
    <mergeCell ref="B112:B113"/>
    <mergeCell ref="C112:C113"/>
    <mergeCell ref="S112:S113"/>
    <mergeCell ref="T112:T113"/>
    <mergeCell ref="D112:D113"/>
    <mergeCell ref="U62:U63"/>
    <mergeCell ref="D64:D65"/>
    <mergeCell ref="U64:U65"/>
    <mergeCell ref="D66:D67"/>
    <mergeCell ref="U66:U67"/>
    <mergeCell ref="D68:D69"/>
    <mergeCell ref="U68:U69"/>
    <mergeCell ref="D70:D71"/>
    <mergeCell ref="U70:U71"/>
    <mergeCell ref="U72:U73"/>
    <mergeCell ref="D74:D75"/>
    <mergeCell ref="U74:U75"/>
    <mergeCell ref="D76:D77"/>
    <mergeCell ref="U76:U77"/>
    <mergeCell ref="D78:D79"/>
    <mergeCell ref="U78:U79"/>
    <mergeCell ref="D80:D81"/>
    <mergeCell ref="U80:U81"/>
    <mergeCell ref="U82:U83"/>
    <mergeCell ref="D84:D85"/>
    <mergeCell ref="U84:U85"/>
    <mergeCell ref="D86:D87"/>
    <mergeCell ref="U86:U87"/>
    <mergeCell ref="D88:D89"/>
    <mergeCell ref="U88:U89"/>
    <mergeCell ref="D90:D91"/>
    <mergeCell ref="U90:U91"/>
    <mergeCell ref="U92:U93"/>
    <mergeCell ref="D94:D95"/>
    <mergeCell ref="U94:U95"/>
    <mergeCell ref="D96:D97"/>
    <mergeCell ref="U96:U97"/>
    <mergeCell ref="D98:D99"/>
    <mergeCell ref="U98:U99"/>
    <mergeCell ref="D100:D101"/>
    <mergeCell ref="U100:U101"/>
    <mergeCell ref="U102:U103"/>
    <mergeCell ref="D104:D105"/>
    <mergeCell ref="U104:U105"/>
    <mergeCell ref="D106:D107"/>
    <mergeCell ref="U106:U107"/>
    <mergeCell ref="D108:D109"/>
    <mergeCell ref="U108:U109"/>
    <mergeCell ref="D110:D111"/>
    <mergeCell ref="U110:U111"/>
    <mergeCell ref="U112:U113"/>
    <mergeCell ref="D114:D115"/>
    <mergeCell ref="K119:L119"/>
    <mergeCell ref="E120:G121"/>
    <mergeCell ref="P120:R121"/>
    <mergeCell ref="K121:L121"/>
    <mergeCell ref="D127:F127"/>
    <mergeCell ref="G127:I127"/>
    <mergeCell ref="J127:L127"/>
    <mergeCell ref="M127:O127"/>
    <mergeCell ref="P127:R127"/>
    <mergeCell ref="S128:S129"/>
    <mergeCell ref="C130:C131"/>
    <mergeCell ref="D130:F131"/>
    <mergeCell ref="G130:I131"/>
    <mergeCell ref="J130:L131"/>
    <mergeCell ref="M130:O131"/>
    <mergeCell ref="P130:R131"/>
    <mergeCell ref="S130:S131"/>
    <mergeCell ref="C132:C133"/>
    <mergeCell ref="D132:F133"/>
    <mergeCell ref="G132:I133"/>
    <mergeCell ref="J132:L133"/>
    <mergeCell ref="M132:O133"/>
    <mergeCell ref="P132:R133"/>
    <mergeCell ref="S132:S133"/>
    <mergeCell ref="C128:C129"/>
    <mergeCell ref="D128:F129"/>
    <mergeCell ref="G128:I129"/>
    <mergeCell ref="J128:L129"/>
    <mergeCell ref="M128:O129"/>
    <mergeCell ref="P128:R129"/>
    <mergeCell ref="S134:S135"/>
    <mergeCell ref="E139:R139"/>
    <mergeCell ref="B141:B142"/>
    <mergeCell ref="C141:C142"/>
    <mergeCell ref="D141:D142"/>
    <mergeCell ref="S141:S142"/>
    <mergeCell ref="T141:T142"/>
    <mergeCell ref="U141:U142"/>
    <mergeCell ref="B143:B144"/>
    <mergeCell ref="C143:C144"/>
    <mergeCell ref="D143:D144"/>
    <mergeCell ref="S143:S144"/>
    <mergeCell ref="T143:T144"/>
    <mergeCell ref="U143:U144"/>
    <mergeCell ref="C134:C135"/>
    <mergeCell ref="D134:F135"/>
    <mergeCell ref="G134:I135"/>
    <mergeCell ref="J134:L135"/>
    <mergeCell ref="M134:O135"/>
    <mergeCell ref="P134:R135"/>
    <mergeCell ref="B145:B146"/>
    <mergeCell ref="C145:C146"/>
    <mergeCell ref="D145:D146"/>
    <mergeCell ref="S145:S146"/>
    <mergeCell ref="T145:T146"/>
    <mergeCell ref="U145:U146"/>
    <mergeCell ref="B147:B148"/>
    <mergeCell ref="C147:C148"/>
    <mergeCell ref="D147:D148"/>
    <mergeCell ref="S147:S148"/>
    <mergeCell ref="T147:T148"/>
    <mergeCell ref="U147:U148"/>
    <mergeCell ref="B149:B150"/>
    <mergeCell ref="C149:C150"/>
    <mergeCell ref="D149:D150"/>
    <mergeCell ref="S149:S150"/>
    <mergeCell ref="T149:T150"/>
    <mergeCell ref="U149:U150"/>
    <mergeCell ref="B151:B152"/>
    <mergeCell ref="C151:C152"/>
    <mergeCell ref="D151:D152"/>
    <mergeCell ref="S151:S152"/>
    <mergeCell ref="T151:T152"/>
    <mergeCell ref="U151:U152"/>
    <mergeCell ref="B153:B154"/>
    <mergeCell ref="C153:C154"/>
    <mergeCell ref="D153:D154"/>
    <mergeCell ref="S153:S154"/>
    <mergeCell ref="T153:T154"/>
    <mergeCell ref="U153:U154"/>
    <mergeCell ref="B155:B156"/>
    <mergeCell ref="C155:C156"/>
    <mergeCell ref="D155:D156"/>
    <mergeCell ref="S155:S156"/>
    <mergeCell ref="T155:T156"/>
    <mergeCell ref="U155:U156"/>
    <mergeCell ref="B157:B158"/>
    <mergeCell ref="C157:C158"/>
    <mergeCell ref="D157:D158"/>
    <mergeCell ref="S157:S158"/>
    <mergeCell ref="T157:T158"/>
    <mergeCell ref="U157:U158"/>
    <mergeCell ref="B159:B160"/>
    <mergeCell ref="C159:C160"/>
    <mergeCell ref="D159:D160"/>
    <mergeCell ref="S159:S160"/>
    <mergeCell ref="T159:T160"/>
    <mergeCell ref="U159:U160"/>
    <mergeCell ref="B161:B162"/>
    <mergeCell ref="C161:C162"/>
    <mergeCell ref="D161:D162"/>
    <mergeCell ref="S161:S162"/>
    <mergeCell ref="T161:T162"/>
    <mergeCell ref="U161:U162"/>
    <mergeCell ref="B163:B164"/>
    <mergeCell ref="C163:C164"/>
    <mergeCell ref="D163:D164"/>
    <mergeCell ref="S163:S164"/>
    <mergeCell ref="T163:T164"/>
    <mergeCell ref="U163:U164"/>
    <mergeCell ref="B165:B166"/>
    <mergeCell ref="C165:C166"/>
    <mergeCell ref="D165:D166"/>
    <mergeCell ref="S165:S166"/>
    <mergeCell ref="T165:T166"/>
    <mergeCell ref="U165:U166"/>
    <mergeCell ref="B167:B168"/>
    <mergeCell ref="C167:C168"/>
    <mergeCell ref="D167:D168"/>
    <mergeCell ref="S167:S168"/>
    <mergeCell ref="T167:T168"/>
    <mergeCell ref="U167:U168"/>
    <mergeCell ref="B169:B170"/>
    <mergeCell ref="C169:C170"/>
    <mergeCell ref="D169:D170"/>
    <mergeCell ref="S169:S170"/>
    <mergeCell ref="T169:T170"/>
    <mergeCell ref="U169:U170"/>
    <mergeCell ref="B171:B172"/>
    <mergeCell ref="C171:C172"/>
    <mergeCell ref="D171:D172"/>
    <mergeCell ref="S171:S172"/>
    <mergeCell ref="T171:T172"/>
    <mergeCell ref="U171:U172"/>
    <mergeCell ref="B173:B174"/>
    <mergeCell ref="C173:C174"/>
    <mergeCell ref="D173:D174"/>
    <mergeCell ref="S173:S174"/>
    <mergeCell ref="T173:T174"/>
    <mergeCell ref="U173:U174"/>
    <mergeCell ref="B175:B176"/>
    <mergeCell ref="C175:C176"/>
    <mergeCell ref="D175:D176"/>
    <mergeCell ref="S175:S176"/>
    <mergeCell ref="T175:T176"/>
    <mergeCell ref="U175:U176"/>
    <mergeCell ref="B177:B178"/>
    <mergeCell ref="C177:C178"/>
    <mergeCell ref="D177:D178"/>
    <mergeCell ref="S177:S178"/>
    <mergeCell ref="T177:T178"/>
    <mergeCell ref="U177:U178"/>
    <mergeCell ref="B179:B180"/>
    <mergeCell ref="C179:C180"/>
    <mergeCell ref="D179:D180"/>
    <mergeCell ref="S179:S180"/>
    <mergeCell ref="T179:T180"/>
    <mergeCell ref="U179:U180"/>
    <mergeCell ref="B181:B182"/>
    <mergeCell ref="C181:C182"/>
    <mergeCell ref="D181:D182"/>
    <mergeCell ref="S181:S182"/>
    <mergeCell ref="T181:T182"/>
    <mergeCell ref="U181:U182"/>
    <mergeCell ref="B183:B184"/>
    <mergeCell ref="C183:C184"/>
    <mergeCell ref="D183:D184"/>
    <mergeCell ref="S183:S184"/>
    <mergeCell ref="T183:T184"/>
    <mergeCell ref="U183:U184"/>
    <mergeCell ref="B185:B186"/>
    <mergeCell ref="C185:C186"/>
    <mergeCell ref="D185:D186"/>
    <mergeCell ref="S185:S186"/>
    <mergeCell ref="T185:T186"/>
    <mergeCell ref="U185:U186"/>
    <mergeCell ref="K187:L187"/>
    <mergeCell ref="E188:G189"/>
    <mergeCell ref="P188:R189"/>
    <mergeCell ref="K189:L189"/>
    <mergeCell ref="D191:F191"/>
    <mergeCell ref="G191:I191"/>
    <mergeCell ref="J191:L191"/>
    <mergeCell ref="M191:O191"/>
    <mergeCell ref="P191:R191"/>
    <mergeCell ref="C192:C193"/>
    <mergeCell ref="D192:F193"/>
    <mergeCell ref="G192:I193"/>
    <mergeCell ref="J192:L193"/>
    <mergeCell ref="M192:O193"/>
    <mergeCell ref="P192:R193"/>
    <mergeCell ref="S192:S193"/>
    <mergeCell ref="C194:C195"/>
    <mergeCell ref="D194:F195"/>
    <mergeCell ref="G194:I195"/>
    <mergeCell ref="J194:L195"/>
    <mergeCell ref="M194:O195"/>
    <mergeCell ref="P194:R195"/>
    <mergeCell ref="S194:S195"/>
    <mergeCell ref="C196:C197"/>
    <mergeCell ref="D196:F197"/>
    <mergeCell ref="G196:I197"/>
    <mergeCell ref="J196:L197"/>
    <mergeCell ref="M196:O197"/>
    <mergeCell ref="P196:R197"/>
    <mergeCell ref="S196:S197"/>
    <mergeCell ref="C198:C199"/>
    <mergeCell ref="D198:F199"/>
    <mergeCell ref="G198:I199"/>
    <mergeCell ref="J198:L199"/>
    <mergeCell ref="M198:O199"/>
    <mergeCell ref="P198:R199"/>
    <mergeCell ref="S198:S199"/>
    <mergeCell ref="E203:R203"/>
    <mergeCell ref="B206:B207"/>
    <mergeCell ref="C206:C207"/>
    <mergeCell ref="D206:D207"/>
    <mergeCell ref="S206:S207"/>
    <mergeCell ref="T206:T207"/>
    <mergeCell ref="U206:U207"/>
    <mergeCell ref="B208:B209"/>
    <mergeCell ref="C208:C209"/>
    <mergeCell ref="D208:D209"/>
    <mergeCell ref="S208:S209"/>
    <mergeCell ref="T208:T209"/>
    <mergeCell ref="U208:U209"/>
    <mergeCell ref="B210:B211"/>
    <mergeCell ref="C210:C211"/>
    <mergeCell ref="D210:D211"/>
    <mergeCell ref="S210:S211"/>
    <mergeCell ref="T210:T211"/>
    <mergeCell ref="U210:U211"/>
    <mergeCell ref="B212:B213"/>
    <mergeCell ref="C212:C213"/>
    <mergeCell ref="D212:D213"/>
    <mergeCell ref="S212:S213"/>
    <mergeCell ref="T212:T213"/>
    <mergeCell ref="U212:U213"/>
    <mergeCell ref="B214:B215"/>
    <mergeCell ref="C214:C215"/>
    <mergeCell ref="D214:D215"/>
    <mergeCell ref="S214:S215"/>
    <mergeCell ref="T214:T215"/>
    <mergeCell ref="U214:U215"/>
    <mergeCell ref="B216:B217"/>
    <mergeCell ref="C216:C217"/>
    <mergeCell ref="D216:D217"/>
    <mergeCell ref="S216:S217"/>
    <mergeCell ref="T216:T217"/>
    <mergeCell ref="U216:U217"/>
    <mergeCell ref="B218:B219"/>
    <mergeCell ref="C218:C219"/>
    <mergeCell ref="D218:D219"/>
    <mergeCell ref="S218:S219"/>
    <mergeCell ref="T218:T219"/>
    <mergeCell ref="U218:U219"/>
    <mergeCell ref="B220:B221"/>
    <mergeCell ref="C220:C221"/>
    <mergeCell ref="D220:D221"/>
    <mergeCell ref="S220:S221"/>
    <mergeCell ref="T220:T221"/>
    <mergeCell ref="U220:U221"/>
    <mergeCell ref="B222:B223"/>
    <mergeCell ref="C222:C223"/>
    <mergeCell ref="D222:D223"/>
    <mergeCell ref="S222:S223"/>
    <mergeCell ref="T222:T223"/>
    <mergeCell ref="U222:U223"/>
    <mergeCell ref="B224:B225"/>
    <mergeCell ref="C224:C225"/>
    <mergeCell ref="D224:D225"/>
    <mergeCell ref="S224:S225"/>
    <mergeCell ref="T224:T225"/>
    <mergeCell ref="U224:U225"/>
    <mergeCell ref="B226:B227"/>
    <mergeCell ref="C226:C227"/>
    <mergeCell ref="D226:D227"/>
    <mergeCell ref="S226:S227"/>
    <mergeCell ref="T226:T227"/>
    <mergeCell ref="U226:U227"/>
    <mergeCell ref="B228:B229"/>
    <mergeCell ref="C228:C229"/>
    <mergeCell ref="D228:D229"/>
    <mergeCell ref="S228:S229"/>
    <mergeCell ref="T228:T229"/>
    <mergeCell ref="U228:U229"/>
    <mergeCell ref="B230:B231"/>
    <mergeCell ref="C230:C231"/>
    <mergeCell ref="D230:D231"/>
    <mergeCell ref="S230:S231"/>
    <mergeCell ref="T230:T231"/>
    <mergeCell ref="U230:U231"/>
    <mergeCell ref="T236:T237"/>
    <mergeCell ref="U236:U237"/>
    <mergeCell ref="B238:B239"/>
    <mergeCell ref="C238:C239"/>
    <mergeCell ref="D238:D239"/>
    <mergeCell ref="S238:S239"/>
    <mergeCell ref="T238:T239"/>
    <mergeCell ref="U238:U239"/>
    <mergeCell ref="B232:B233"/>
    <mergeCell ref="C232:C233"/>
    <mergeCell ref="D232:D233"/>
    <mergeCell ref="S232:S233"/>
    <mergeCell ref="T232:T233"/>
    <mergeCell ref="U232:U233"/>
    <mergeCell ref="B234:B235"/>
    <mergeCell ref="C234:C235"/>
    <mergeCell ref="D234:D235"/>
    <mergeCell ref="S234:S235"/>
    <mergeCell ref="T234:T235"/>
    <mergeCell ref="U234:U235"/>
    <mergeCell ref="S244:S245"/>
    <mergeCell ref="T244:T245"/>
    <mergeCell ref="U244:U245"/>
    <mergeCell ref="K246:L246"/>
    <mergeCell ref="E247:G248"/>
    <mergeCell ref="P247:R248"/>
    <mergeCell ref="K248:L248"/>
    <mergeCell ref="E117:R117"/>
    <mergeCell ref="B240:B241"/>
    <mergeCell ref="C240:C241"/>
    <mergeCell ref="D240:D241"/>
    <mergeCell ref="S240:S241"/>
    <mergeCell ref="T240:T241"/>
    <mergeCell ref="U240:U241"/>
    <mergeCell ref="B242:B243"/>
    <mergeCell ref="C242:C243"/>
    <mergeCell ref="D242:D243"/>
    <mergeCell ref="S242:S243"/>
    <mergeCell ref="T242:T243"/>
    <mergeCell ref="U242:U243"/>
    <mergeCell ref="B236:B237"/>
    <mergeCell ref="C236:C237"/>
    <mergeCell ref="D236:D237"/>
    <mergeCell ref="S236:S237"/>
  </mergeCells>
  <phoneticPr fontId="6"/>
  <printOptions horizontalCentered="1"/>
  <pageMargins left="0.39370078740157483" right="0.39370078740157483" top="0.39370078740157483" bottom="0.39370078740157483" header="0.31496062992125984" footer="0.31496062992125984"/>
  <pageSetup paperSize="9" scale="93" fitToHeight="0" orientation="portrait" r:id="rId1"/>
  <rowBreaks count="3" manualBreakCount="3">
    <brk id="58" max="16383" man="1"/>
    <brk id="116" max="16383" man="1"/>
    <brk id="13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22ADD-05BC-4964-AB21-7AC3952CD059}">
  <sheetPr>
    <tabColor rgb="FF00B050"/>
    <pageSetUpPr fitToPage="1"/>
  </sheetPr>
  <dimension ref="B1:W157"/>
  <sheetViews>
    <sheetView view="pageBreakPreview" zoomScale="55" zoomScaleNormal="60" zoomScaleSheetLayoutView="55" workbookViewId="0"/>
  </sheetViews>
  <sheetFormatPr defaultColWidth="8.25" defaultRowHeight="13"/>
  <cols>
    <col min="1" max="1" width="3.58203125" style="258" customWidth="1"/>
    <col min="2" max="2" width="2.83203125" style="281" customWidth="1"/>
    <col min="3" max="3" width="14.33203125" style="282" customWidth="1"/>
    <col min="4" max="4" width="9.1640625" style="282" customWidth="1"/>
    <col min="5" max="11" width="2.58203125" style="290" customWidth="1"/>
    <col min="12" max="18" width="2.58203125" style="291" customWidth="1"/>
    <col min="19" max="19" width="14.33203125" style="282" customWidth="1"/>
    <col min="20" max="20" width="9.1640625" style="282" customWidth="1"/>
    <col min="21" max="23" width="2.83203125" style="283" customWidth="1"/>
    <col min="24" max="16384" width="8.25" style="258"/>
  </cols>
  <sheetData>
    <row r="1" spans="2:23" s="237" customFormat="1" ht="12" customHeight="1">
      <c r="B1" s="238" t="s">
        <v>189</v>
      </c>
      <c r="C1" s="239"/>
      <c r="D1" s="239"/>
      <c r="E1" s="240"/>
      <c r="F1" s="240"/>
      <c r="G1" s="240"/>
      <c r="H1" s="240"/>
      <c r="I1" s="240"/>
      <c r="J1" s="240"/>
      <c r="K1" s="241"/>
      <c r="L1" s="241"/>
      <c r="M1" s="241"/>
      <c r="N1" s="241"/>
      <c r="O1" s="241"/>
      <c r="P1" s="241"/>
      <c r="Q1" s="241"/>
      <c r="U1" s="237" t="s">
        <v>190</v>
      </c>
    </row>
    <row r="2" spans="2:23" s="242" customFormat="1" ht="30" customHeight="1">
      <c r="B2" s="243"/>
      <c r="C2" s="239"/>
      <c r="D2" s="239"/>
      <c r="E2" s="505" t="s">
        <v>343</v>
      </c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243"/>
      <c r="T2" s="244"/>
    </row>
    <row r="3" spans="2:23" s="245" customFormat="1" ht="14.15" customHeight="1">
      <c r="E3" s="246"/>
      <c r="F3" s="246"/>
      <c r="G3" s="246"/>
      <c r="H3" s="246"/>
      <c r="I3" s="246"/>
      <c r="J3" s="246"/>
      <c r="K3" s="246"/>
      <c r="L3" s="247"/>
      <c r="M3" s="247"/>
      <c r="N3" s="247"/>
      <c r="O3" s="247"/>
      <c r="P3" s="247"/>
      <c r="Q3" s="247"/>
      <c r="R3" s="247"/>
    </row>
    <row r="4" spans="2:23" s="245" customFormat="1" ht="14.15" customHeight="1">
      <c r="E4" s="246"/>
      <c r="F4" s="246"/>
      <c r="G4" s="246"/>
      <c r="H4" s="246"/>
      <c r="I4" s="246"/>
      <c r="J4" s="246"/>
      <c r="K4" s="246"/>
      <c r="L4" s="247"/>
      <c r="M4" s="247"/>
      <c r="N4" s="247"/>
      <c r="O4" s="247"/>
      <c r="P4" s="247"/>
      <c r="Q4" s="247"/>
      <c r="R4" s="247"/>
    </row>
    <row r="5" spans="2:23" ht="15" customHeight="1">
      <c r="B5" s="500">
        <v>1</v>
      </c>
      <c r="C5" s="499" t="s" ph="1">
        <v>344</v>
      </c>
      <c r="D5" s="499" t="s">
        <v>161</v>
      </c>
      <c r="E5" s="251"/>
      <c r="F5" s="251"/>
      <c r="G5" s="252"/>
      <c r="H5" s="252"/>
      <c r="I5" s="252"/>
      <c r="J5" s="279"/>
      <c r="K5" s="279"/>
      <c r="L5" s="255"/>
      <c r="M5" s="255"/>
      <c r="N5" s="255"/>
      <c r="O5" s="255"/>
      <c r="P5" s="255"/>
      <c r="Q5" s="256"/>
      <c r="R5" s="256"/>
      <c r="S5" s="499" t="s" ph="1">
        <v>345</v>
      </c>
      <c r="T5" s="499" t="s">
        <v>193</v>
      </c>
      <c r="U5" s="500">
        <v>15</v>
      </c>
      <c r="W5" s="500"/>
    </row>
    <row r="6" spans="2:23" ht="15" customHeight="1">
      <c r="B6" s="501"/>
      <c r="C6" s="499"/>
      <c r="D6" s="499"/>
      <c r="E6" s="252"/>
      <c r="F6" s="252">
        <v>13</v>
      </c>
      <c r="G6" s="268"/>
      <c r="H6" s="252"/>
      <c r="I6" s="252"/>
      <c r="J6" s="279"/>
      <c r="K6" s="279"/>
      <c r="L6" s="255"/>
      <c r="M6" s="255"/>
      <c r="N6" s="255"/>
      <c r="O6" s="255"/>
      <c r="P6" s="272"/>
      <c r="Q6" s="255">
        <v>17</v>
      </c>
      <c r="R6" s="255"/>
      <c r="S6" s="499"/>
      <c r="T6" s="499"/>
      <c r="U6" s="501"/>
      <c r="W6" s="501"/>
    </row>
    <row r="7" spans="2:23" ht="15" customHeight="1">
      <c r="B7" s="500">
        <v>2</v>
      </c>
      <c r="C7" s="499" t="s" ph="1">
        <v>346</v>
      </c>
      <c r="D7" s="499" t="s">
        <v>205</v>
      </c>
      <c r="E7" s="251"/>
      <c r="F7" s="252"/>
      <c r="G7" s="262"/>
      <c r="H7" s="262"/>
      <c r="I7" s="252"/>
      <c r="J7" s="279"/>
      <c r="K7" s="279"/>
      <c r="L7" s="255"/>
      <c r="M7" s="255"/>
      <c r="N7" s="255"/>
      <c r="O7" s="263"/>
      <c r="P7" s="267"/>
      <c r="Q7" s="255"/>
      <c r="R7" s="256"/>
      <c r="S7" s="499" t="s" ph="1">
        <v>347</v>
      </c>
      <c r="T7" s="499" t="s">
        <v>156</v>
      </c>
      <c r="U7" s="500">
        <v>16</v>
      </c>
      <c r="W7" s="500"/>
    </row>
    <row r="8" spans="2:23" ht="15" customHeight="1">
      <c r="B8" s="501"/>
      <c r="C8" s="499"/>
      <c r="D8" s="499"/>
      <c r="E8" s="252">
        <v>1</v>
      </c>
      <c r="F8" s="268"/>
      <c r="G8" s="262"/>
      <c r="H8" s="262"/>
      <c r="I8" s="252"/>
      <c r="J8" s="279"/>
      <c r="K8" s="279"/>
      <c r="L8" s="255"/>
      <c r="M8" s="255"/>
      <c r="N8" s="255"/>
      <c r="O8" s="263"/>
      <c r="P8" s="263"/>
      <c r="Q8" s="272"/>
      <c r="R8" s="255">
        <v>7</v>
      </c>
      <c r="S8" s="499"/>
      <c r="T8" s="499"/>
      <c r="U8" s="501"/>
      <c r="W8" s="501"/>
    </row>
    <row r="9" spans="2:23" ht="15" customHeight="1">
      <c r="B9" s="500">
        <v>3</v>
      </c>
      <c r="C9" s="499" t="s" ph="1">
        <v>348</v>
      </c>
      <c r="D9" s="499" t="s">
        <v>246</v>
      </c>
      <c r="E9" s="251"/>
      <c r="F9" s="262"/>
      <c r="G9" s="252"/>
      <c r="H9" s="262"/>
      <c r="I9" s="252"/>
      <c r="J9" s="279"/>
      <c r="K9" s="279"/>
      <c r="L9" s="255"/>
      <c r="M9" s="255"/>
      <c r="N9" s="255"/>
      <c r="O9" s="263"/>
      <c r="P9" s="255"/>
      <c r="Q9" s="267"/>
      <c r="R9" s="256"/>
      <c r="S9" s="499" t="s" ph="1">
        <v>349</v>
      </c>
      <c r="T9" s="499" t="s">
        <v>243</v>
      </c>
      <c r="U9" s="500">
        <v>17</v>
      </c>
      <c r="W9" s="500"/>
    </row>
    <row r="10" spans="2:23" ht="15" customHeight="1">
      <c r="B10" s="501"/>
      <c r="C10" s="499"/>
      <c r="D10" s="499"/>
      <c r="E10" s="252"/>
      <c r="F10" s="252"/>
      <c r="G10" s="252">
        <v>21</v>
      </c>
      <c r="H10" s="268"/>
      <c r="I10" s="252"/>
      <c r="J10" s="279"/>
      <c r="K10" s="279"/>
      <c r="L10" s="255"/>
      <c r="M10" s="255"/>
      <c r="N10" s="255"/>
      <c r="O10" s="272"/>
      <c r="P10" s="255">
        <v>23</v>
      </c>
      <c r="Q10" s="255"/>
      <c r="R10" s="255"/>
      <c r="S10" s="499"/>
      <c r="T10" s="499"/>
      <c r="U10" s="501"/>
      <c r="W10" s="501"/>
    </row>
    <row r="11" spans="2:23" ht="15" customHeight="1">
      <c r="B11" s="500">
        <v>4</v>
      </c>
      <c r="C11" s="499" t="s" ph="1">
        <v>350</v>
      </c>
      <c r="D11" s="499" t="s">
        <v>210</v>
      </c>
      <c r="E11" s="251"/>
      <c r="F11" s="252"/>
      <c r="G11" s="252"/>
      <c r="H11" s="262"/>
      <c r="I11" s="262"/>
      <c r="J11" s="279"/>
      <c r="K11" s="279"/>
      <c r="L11" s="255"/>
      <c r="M11" s="255"/>
      <c r="N11" s="263"/>
      <c r="O11" s="267"/>
      <c r="P11" s="255"/>
      <c r="Q11" s="255"/>
      <c r="R11" s="256"/>
      <c r="S11" s="499" t="s" ph="1">
        <v>351</v>
      </c>
      <c r="T11" s="499" t="s">
        <v>195</v>
      </c>
      <c r="U11" s="500">
        <v>18</v>
      </c>
      <c r="W11" s="500"/>
    </row>
    <row r="12" spans="2:23" ht="15" customHeight="1">
      <c r="B12" s="501"/>
      <c r="C12" s="499"/>
      <c r="D12" s="499"/>
      <c r="E12" s="252">
        <v>2</v>
      </c>
      <c r="F12" s="268"/>
      <c r="G12" s="252"/>
      <c r="H12" s="262"/>
      <c r="I12" s="262"/>
      <c r="J12" s="279"/>
      <c r="K12" s="279"/>
      <c r="L12" s="255"/>
      <c r="M12" s="255"/>
      <c r="N12" s="263"/>
      <c r="O12" s="263"/>
      <c r="P12" s="255"/>
      <c r="Q12" s="272"/>
      <c r="R12" s="255">
        <v>8</v>
      </c>
      <c r="S12" s="499"/>
      <c r="T12" s="499"/>
      <c r="U12" s="501"/>
      <c r="W12" s="501"/>
    </row>
    <row r="13" spans="2:23" ht="15" customHeight="1">
      <c r="B13" s="500">
        <v>5</v>
      </c>
      <c r="C13" s="499" t="s" ph="1">
        <v>352</v>
      </c>
      <c r="D13" s="499" t="s">
        <v>207</v>
      </c>
      <c r="E13" s="251"/>
      <c r="F13" s="262"/>
      <c r="G13" s="262"/>
      <c r="H13" s="262"/>
      <c r="I13" s="262"/>
      <c r="J13" s="279"/>
      <c r="K13" s="279"/>
      <c r="L13" s="255"/>
      <c r="M13" s="255"/>
      <c r="N13" s="263"/>
      <c r="O13" s="263"/>
      <c r="P13" s="263"/>
      <c r="Q13" s="267"/>
      <c r="R13" s="256"/>
      <c r="S13" s="499" t="s" ph="1">
        <v>353</v>
      </c>
      <c r="T13" s="499" t="s">
        <v>246</v>
      </c>
      <c r="U13" s="500">
        <v>19</v>
      </c>
      <c r="W13" s="500"/>
    </row>
    <row r="14" spans="2:23" ht="15" customHeight="1">
      <c r="B14" s="501"/>
      <c r="C14" s="499"/>
      <c r="D14" s="499"/>
      <c r="E14" s="252"/>
      <c r="F14" s="252">
        <v>14</v>
      </c>
      <c r="G14" s="268"/>
      <c r="H14" s="262"/>
      <c r="I14" s="262"/>
      <c r="J14" s="279"/>
      <c r="K14" s="279"/>
      <c r="L14" s="255"/>
      <c r="M14" s="255"/>
      <c r="N14" s="263"/>
      <c r="O14" s="263"/>
      <c r="P14" s="272"/>
      <c r="Q14" s="255">
        <v>18</v>
      </c>
      <c r="R14" s="255"/>
      <c r="S14" s="499"/>
      <c r="T14" s="499"/>
      <c r="U14" s="501"/>
      <c r="W14" s="501"/>
    </row>
    <row r="15" spans="2:23" ht="15" customHeight="1">
      <c r="B15" s="500">
        <v>6</v>
      </c>
      <c r="C15" s="499" t="s" ph="1">
        <v>354</v>
      </c>
      <c r="D15" s="499" t="s">
        <v>273</v>
      </c>
      <c r="E15" s="251"/>
      <c r="F15" s="252"/>
      <c r="G15" s="262"/>
      <c r="H15" s="252"/>
      <c r="I15" s="262"/>
      <c r="J15" s="279"/>
      <c r="K15" s="279"/>
      <c r="L15" s="255"/>
      <c r="M15" s="255"/>
      <c r="N15" s="263"/>
      <c r="O15" s="255"/>
      <c r="P15" s="267"/>
      <c r="Q15" s="255"/>
      <c r="R15" s="256"/>
      <c r="S15" s="499" t="s" ph="1">
        <v>355</v>
      </c>
      <c r="T15" s="499" t="s">
        <v>356</v>
      </c>
      <c r="U15" s="500">
        <v>20</v>
      </c>
      <c r="W15" s="500"/>
    </row>
    <row r="16" spans="2:23" ht="15" customHeight="1">
      <c r="B16" s="501"/>
      <c r="C16" s="499"/>
      <c r="D16" s="499"/>
      <c r="E16" s="252">
        <v>3</v>
      </c>
      <c r="F16" s="268"/>
      <c r="G16" s="262"/>
      <c r="H16" s="252"/>
      <c r="I16" s="293"/>
      <c r="J16" s="294"/>
      <c r="K16" s="294"/>
      <c r="L16" s="294"/>
      <c r="M16" s="294"/>
      <c r="N16" s="295"/>
      <c r="O16" s="255"/>
      <c r="P16" s="263"/>
      <c r="Q16" s="272"/>
      <c r="R16" s="255">
        <v>9</v>
      </c>
      <c r="S16" s="499"/>
      <c r="T16" s="499"/>
      <c r="U16" s="501"/>
      <c r="W16" s="501"/>
    </row>
    <row r="17" spans="2:23" ht="15" customHeight="1">
      <c r="B17" s="500">
        <v>7</v>
      </c>
      <c r="C17" s="499" t="s" ph="1">
        <v>357</v>
      </c>
      <c r="D17" s="499" t="s">
        <v>195</v>
      </c>
      <c r="E17" s="251"/>
      <c r="F17" s="262"/>
      <c r="G17" s="252"/>
      <c r="H17" s="252"/>
      <c r="I17" s="296"/>
      <c r="J17" s="297"/>
      <c r="K17" s="297"/>
      <c r="L17" s="297"/>
      <c r="M17" s="297"/>
      <c r="N17" s="298"/>
      <c r="O17" s="255"/>
      <c r="P17" s="255"/>
      <c r="Q17" s="267"/>
      <c r="R17" s="256"/>
      <c r="S17" s="499" t="s" ph="1">
        <v>358</v>
      </c>
      <c r="T17" s="499" t="s">
        <v>193</v>
      </c>
      <c r="U17" s="500">
        <v>21</v>
      </c>
      <c r="W17" s="500"/>
    </row>
    <row r="18" spans="2:23" ht="15" customHeight="1">
      <c r="B18" s="501"/>
      <c r="C18" s="499"/>
      <c r="D18" s="499"/>
      <c r="E18" s="252"/>
      <c r="F18" s="252"/>
      <c r="G18" s="252"/>
      <c r="H18" s="252">
        <v>25</v>
      </c>
      <c r="I18" s="284"/>
      <c r="J18" s="299"/>
      <c r="K18" s="299"/>
      <c r="L18" s="284"/>
      <c r="M18" s="256"/>
      <c r="N18" s="300"/>
      <c r="O18" s="255">
        <v>26</v>
      </c>
      <c r="P18" s="255"/>
      <c r="Q18" s="255"/>
      <c r="R18" s="255"/>
      <c r="S18" s="499"/>
      <c r="T18" s="499"/>
      <c r="U18" s="501"/>
      <c r="W18" s="501"/>
    </row>
    <row r="19" spans="2:23" ht="15" customHeight="1">
      <c r="B19" s="500">
        <v>8</v>
      </c>
      <c r="C19" s="499" t="s" ph="1">
        <v>359</v>
      </c>
      <c r="D19" s="499" t="s">
        <v>154</v>
      </c>
      <c r="E19" s="251"/>
      <c r="F19" s="252"/>
      <c r="G19" s="252"/>
      <c r="H19" s="252"/>
      <c r="I19" s="301">
        <v>27</v>
      </c>
      <c r="J19" s="302"/>
      <c r="K19" s="302"/>
      <c r="L19" s="273"/>
      <c r="M19" s="273"/>
      <c r="N19" s="303"/>
      <c r="O19" s="255"/>
      <c r="P19" s="255"/>
      <c r="Q19" s="255"/>
      <c r="R19" s="256"/>
      <c r="S19" s="499" t="s" ph="1">
        <v>360</v>
      </c>
      <c r="T19" s="499" t="s">
        <v>207</v>
      </c>
      <c r="U19" s="500">
        <v>22</v>
      </c>
      <c r="W19" s="500"/>
    </row>
    <row r="20" spans="2:23" ht="15" customHeight="1">
      <c r="B20" s="501"/>
      <c r="C20" s="499"/>
      <c r="D20" s="499"/>
      <c r="E20" s="252">
        <v>4</v>
      </c>
      <c r="F20" s="268"/>
      <c r="G20" s="252"/>
      <c r="H20" s="252"/>
      <c r="I20" s="262"/>
      <c r="J20" s="279"/>
      <c r="K20" s="279"/>
      <c r="L20" s="255"/>
      <c r="M20" s="255"/>
      <c r="N20" s="263"/>
      <c r="O20" s="255"/>
      <c r="P20" s="255"/>
      <c r="Q20" s="272"/>
      <c r="R20" s="255">
        <v>10</v>
      </c>
      <c r="S20" s="499"/>
      <c r="T20" s="499"/>
      <c r="U20" s="501"/>
      <c r="W20" s="501"/>
    </row>
    <row r="21" spans="2:23" ht="15" customHeight="1">
      <c r="B21" s="500">
        <v>9</v>
      </c>
      <c r="C21" s="499" t="s" ph="1">
        <v>361</v>
      </c>
      <c r="D21" s="499" t="s">
        <v>246</v>
      </c>
      <c r="E21" s="251"/>
      <c r="F21" s="262"/>
      <c r="G21" s="262"/>
      <c r="H21" s="252"/>
      <c r="I21" s="262"/>
      <c r="J21" s="279"/>
      <c r="K21" s="279"/>
      <c r="L21" s="255"/>
      <c r="M21" s="255"/>
      <c r="N21" s="263"/>
      <c r="O21" s="255"/>
      <c r="P21" s="263"/>
      <c r="Q21" s="267"/>
      <c r="R21" s="256"/>
      <c r="S21" s="499" t="s" ph="1">
        <v>362</v>
      </c>
      <c r="T21" s="499" t="s">
        <v>195</v>
      </c>
      <c r="U21" s="500">
        <v>23</v>
      </c>
      <c r="W21" s="500"/>
    </row>
    <row r="22" spans="2:23" ht="15" customHeight="1">
      <c r="B22" s="501"/>
      <c r="C22" s="499"/>
      <c r="D22" s="499"/>
      <c r="E22" s="252"/>
      <c r="F22" s="252">
        <v>15</v>
      </c>
      <c r="G22" s="268"/>
      <c r="H22" s="252"/>
      <c r="I22" s="262"/>
      <c r="J22" s="279"/>
      <c r="K22" s="279"/>
      <c r="L22" s="255"/>
      <c r="M22" s="255"/>
      <c r="N22" s="263"/>
      <c r="O22" s="255"/>
      <c r="P22" s="272"/>
      <c r="Q22" s="255">
        <v>19</v>
      </c>
      <c r="R22" s="255"/>
      <c r="S22" s="499"/>
      <c r="T22" s="499"/>
      <c r="U22" s="501"/>
      <c r="W22" s="501"/>
    </row>
    <row r="23" spans="2:23" ht="15" customHeight="1">
      <c r="B23" s="500">
        <v>10</v>
      </c>
      <c r="C23" s="499" t="s" ph="1">
        <v>363</v>
      </c>
      <c r="D23" s="499" t="s">
        <v>207</v>
      </c>
      <c r="E23" s="251"/>
      <c r="F23" s="252"/>
      <c r="G23" s="262"/>
      <c r="H23" s="262"/>
      <c r="I23" s="262"/>
      <c r="J23" s="279"/>
      <c r="K23" s="279"/>
      <c r="L23" s="255"/>
      <c r="M23" s="255"/>
      <c r="N23" s="263"/>
      <c r="O23" s="263"/>
      <c r="P23" s="267"/>
      <c r="Q23" s="255"/>
      <c r="R23" s="256"/>
      <c r="S23" s="499" t="s" ph="1">
        <v>364</v>
      </c>
      <c r="T23" s="499" t="s">
        <v>210</v>
      </c>
      <c r="U23" s="500">
        <v>24</v>
      </c>
      <c r="W23" s="500"/>
    </row>
    <row r="24" spans="2:23" ht="15" customHeight="1">
      <c r="B24" s="501"/>
      <c r="C24" s="499"/>
      <c r="D24" s="499"/>
      <c r="E24" s="252">
        <v>5</v>
      </c>
      <c r="F24" s="268"/>
      <c r="G24" s="262"/>
      <c r="H24" s="262"/>
      <c r="I24" s="262"/>
      <c r="J24" s="279"/>
      <c r="K24" s="279"/>
      <c r="L24" s="255"/>
      <c r="M24" s="255"/>
      <c r="N24" s="263"/>
      <c r="O24" s="263"/>
      <c r="P24" s="263"/>
      <c r="Q24" s="272"/>
      <c r="R24" s="255">
        <v>11</v>
      </c>
      <c r="S24" s="499"/>
      <c r="T24" s="499"/>
      <c r="U24" s="501"/>
      <c r="W24" s="501"/>
    </row>
    <row r="25" spans="2:23" ht="15" customHeight="1">
      <c r="B25" s="500">
        <v>11</v>
      </c>
      <c r="C25" s="499" t="s" ph="1">
        <v>365</v>
      </c>
      <c r="D25" s="499" t="s">
        <v>356</v>
      </c>
      <c r="E25" s="251"/>
      <c r="F25" s="262"/>
      <c r="G25" s="252"/>
      <c r="H25" s="262"/>
      <c r="I25" s="262"/>
      <c r="J25" s="279"/>
      <c r="K25" s="279"/>
      <c r="L25" s="255"/>
      <c r="M25" s="255"/>
      <c r="N25" s="263"/>
      <c r="O25" s="263"/>
      <c r="P25" s="255"/>
      <c r="Q25" s="267"/>
      <c r="R25" s="256"/>
      <c r="S25" s="499" t="s" ph="1">
        <v>366</v>
      </c>
      <c r="T25" s="499" t="s">
        <v>171</v>
      </c>
      <c r="U25" s="500">
        <v>25</v>
      </c>
      <c r="W25" s="249"/>
    </row>
    <row r="26" spans="2:23" ht="15" customHeight="1">
      <c r="B26" s="501"/>
      <c r="C26" s="499"/>
      <c r="D26" s="499"/>
      <c r="E26" s="252"/>
      <c r="F26" s="252"/>
      <c r="G26" s="252">
        <v>22</v>
      </c>
      <c r="H26" s="268"/>
      <c r="I26" s="262"/>
      <c r="J26" s="279"/>
      <c r="K26" s="279"/>
      <c r="L26" s="255"/>
      <c r="M26" s="255"/>
      <c r="N26" s="263"/>
      <c r="O26" s="272"/>
      <c r="P26" s="255">
        <v>24</v>
      </c>
      <c r="Q26" s="255"/>
      <c r="R26" s="255"/>
      <c r="S26" s="499"/>
      <c r="T26" s="499"/>
      <c r="U26" s="501"/>
      <c r="W26" s="260"/>
    </row>
    <row r="27" spans="2:23" ht="15" customHeight="1">
      <c r="B27" s="500">
        <v>12</v>
      </c>
      <c r="C27" s="499" t="s" ph="1">
        <v>367</v>
      </c>
      <c r="D27" s="499" t="s">
        <v>243</v>
      </c>
      <c r="E27" s="251"/>
      <c r="F27" s="252"/>
      <c r="G27" s="252"/>
      <c r="H27" s="262"/>
      <c r="I27" s="252"/>
      <c r="J27" s="279"/>
      <c r="K27" s="279"/>
      <c r="L27" s="255"/>
      <c r="M27" s="255"/>
      <c r="N27" s="255"/>
      <c r="O27" s="267"/>
      <c r="P27" s="255"/>
      <c r="Q27" s="255"/>
      <c r="R27" s="256"/>
      <c r="S27" s="499" t="s" ph="1">
        <v>368</v>
      </c>
      <c r="T27" s="499" t="s">
        <v>369</v>
      </c>
      <c r="U27" s="500">
        <v>26</v>
      </c>
      <c r="W27" s="249"/>
    </row>
    <row r="28" spans="2:23" ht="15" customHeight="1">
      <c r="B28" s="501"/>
      <c r="C28" s="499"/>
      <c r="D28" s="499"/>
      <c r="E28" s="252">
        <v>6</v>
      </c>
      <c r="F28" s="268"/>
      <c r="G28" s="252"/>
      <c r="H28" s="262"/>
      <c r="I28" s="252"/>
      <c r="J28" s="279"/>
      <c r="K28" s="279"/>
      <c r="L28" s="255"/>
      <c r="M28" s="255"/>
      <c r="N28" s="255"/>
      <c r="O28" s="263"/>
      <c r="P28" s="255"/>
      <c r="Q28" s="272"/>
      <c r="R28" s="255">
        <v>12</v>
      </c>
      <c r="S28" s="499"/>
      <c r="T28" s="499"/>
      <c r="U28" s="501"/>
      <c r="W28" s="260"/>
    </row>
    <row r="29" spans="2:23" ht="15" customHeight="1">
      <c r="B29" s="500">
        <v>13</v>
      </c>
      <c r="C29" s="499" t="s" ph="1">
        <v>370</v>
      </c>
      <c r="D29" s="499" t="s">
        <v>195</v>
      </c>
      <c r="E29" s="251"/>
      <c r="F29" s="262"/>
      <c r="G29" s="262"/>
      <c r="H29" s="262"/>
      <c r="I29" s="252"/>
      <c r="J29" s="279"/>
      <c r="K29" s="279"/>
      <c r="L29" s="255"/>
      <c r="M29" s="255"/>
      <c r="N29" s="255"/>
      <c r="O29" s="263"/>
      <c r="P29" s="263"/>
      <c r="Q29" s="267"/>
      <c r="R29" s="256"/>
      <c r="S29" s="499" t="s" ph="1">
        <v>371</v>
      </c>
      <c r="T29" s="499" t="s">
        <v>154</v>
      </c>
      <c r="U29" s="500">
        <v>27</v>
      </c>
      <c r="W29" s="249"/>
    </row>
    <row r="30" spans="2:23" ht="15" customHeight="1">
      <c r="B30" s="501"/>
      <c r="C30" s="499"/>
      <c r="D30" s="499"/>
      <c r="E30" s="252"/>
      <c r="F30" s="252">
        <v>16</v>
      </c>
      <c r="G30" s="268"/>
      <c r="H30" s="262"/>
      <c r="I30" s="252"/>
      <c r="J30" s="279"/>
      <c r="K30" s="279"/>
      <c r="L30" s="255"/>
      <c r="M30" s="255"/>
      <c r="N30" s="255"/>
      <c r="O30" s="263"/>
      <c r="P30" s="272"/>
      <c r="Q30" s="255">
        <v>20</v>
      </c>
      <c r="R30" s="255"/>
      <c r="S30" s="499"/>
      <c r="T30" s="499"/>
      <c r="U30" s="501"/>
      <c r="W30" s="260"/>
    </row>
    <row r="31" spans="2:23" ht="15" customHeight="1">
      <c r="B31" s="500">
        <v>14</v>
      </c>
      <c r="C31" s="499" t="s" ph="1">
        <v>372</v>
      </c>
      <c r="D31" s="499" t="s">
        <v>197</v>
      </c>
      <c r="E31" s="251"/>
      <c r="F31" s="251"/>
      <c r="G31" s="262"/>
      <c r="H31" s="252"/>
      <c r="I31" s="252"/>
      <c r="J31" s="279"/>
      <c r="K31" s="279"/>
      <c r="L31" s="255"/>
      <c r="M31" s="255"/>
      <c r="N31" s="255"/>
      <c r="O31" s="255"/>
      <c r="P31" s="267"/>
      <c r="Q31" s="256"/>
      <c r="R31" s="256"/>
      <c r="S31" s="499" t="s" ph="1">
        <v>373</v>
      </c>
      <c r="T31" s="499" t="s">
        <v>205</v>
      </c>
      <c r="U31" s="500">
        <v>28</v>
      </c>
      <c r="W31" s="249"/>
    </row>
    <row r="32" spans="2:23" ht="15" customHeight="1">
      <c r="B32" s="501"/>
      <c r="C32" s="499"/>
      <c r="D32" s="499"/>
      <c r="E32" s="252"/>
      <c r="F32" s="252"/>
      <c r="G32" s="252"/>
      <c r="H32" s="252"/>
      <c r="I32" s="252" t="s">
        <v>285</v>
      </c>
      <c r="J32" s="279"/>
      <c r="K32" s="279"/>
      <c r="L32" s="255"/>
      <c r="M32" s="255"/>
      <c r="N32" s="255"/>
      <c r="O32" s="255"/>
      <c r="P32" s="255"/>
      <c r="Q32" s="255"/>
      <c r="R32" s="255"/>
      <c r="S32" s="499"/>
      <c r="T32" s="499"/>
      <c r="U32" s="501"/>
      <c r="W32" s="260"/>
    </row>
    <row r="33" spans="2:23" ht="15" customHeight="1">
      <c r="B33" s="249"/>
      <c r="C33" s="278"/>
      <c r="D33" s="278"/>
      <c r="E33" s="252"/>
      <c r="F33" s="252"/>
      <c r="G33" s="252"/>
      <c r="H33" s="252"/>
      <c r="I33" s="255"/>
      <c r="J33" s="279"/>
      <c r="K33" s="502" t="s">
        <v>211</v>
      </c>
      <c r="L33" s="502"/>
      <c r="M33" s="255"/>
      <c r="N33" s="252"/>
      <c r="O33" s="255"/>
      <c r="P33" s="255"/>
      <c r="Q33" s="255"/>
      <c r="R33" s="255"/>
      <c r="S33" s="278"/>
      <c r="T33" s="278"/>
      <c r="U33" s="249"/>
      <c r="W33" s="249"/>
    </row>
    <row r="34" spans="2:23" ht="15" customHeight="1">
      <c r="B34" s="260"/>
      <c r="C34" s="278"/>
      <c r="D34" s="278"/>
      <c r="E34" s="503">
        <v>25</v>
      </c>
      <c r="F34" s="503"/>
      <c r="G34" s="503"/>
      <c r="H34" s="271"/>
      <c r="I34" s="271"/>
      <c r="J34" s="271"/>
      <c r="K34" s="269"/>
      <c r="L34" s="270"/>
      <c r="M34" s="271"/>
      <c r="N34" s="271"/>
      <c r="O34" s="271"/>
      <c r="P34" s="503">
        <v>26</v>
      </c>
      <c r="Q34" s="503"/>
      <c r="R34" s="503"/>
      <c r="S34" s="278"/>
      <c r="T34" s="278"/>
      <c r="U34" s="260"/>
      <c r="W34" s="260"/>
    </row>
    <row r="35" spans="2:23" ht="15" customHeight="1">
      <c r="B35" s="249"/>
      <c r="C35" s="278"/>
      <c r="D35" s="278"/>
      <c r="E35" s="503"/>
      <c r="F35" s="503"/>
      <c r="G35" s="503"/>
      <c r="H35" s="252"/>
      <c r="I35" s="252"/>
      <c r="J35" s="279"/>
      <c r="K35" s="504" t="s">
        <v>374</v>
      </c>
      <c r="L35" s="504"/>
      <c r="M35" s="255"/>
      <c r="N35" s="255"/>
      <c r="O35" s="255"/>
      <c r="P35" s="503"/>
      <c r="Q35" s="503"/>
      <c r="R35" s="503"/>
      <c r="S35" s="278"/>
      <c r="T35" s="278"/>
      <c r="U35" s="249"/>
      <c r="W35" s="249"/>
    </row>
    <row r="36" spans="2:23" ht="15" customHeight="1">
      <c r="B36" s="260"/>
      <c r="C36" s="278"/>
      <c r="D36" s="278"/>
      <c r="E36" s="252"/>
      <c r="F36" s="252"/>
      <c r="G36" s="252"/>
      <c r="H36" s="252"/>
      <c r="I36" s="252"/>
      <c r="J36" s="279"/>
      <c r="K36" s="279"/>
      <c r="L36" s="255"/>
      <c r="M36" s="255"/>
      <c r="N36" s="255"/>
      <c r="O36" s="255"/>
      <c r="P36" s="255"/>
      <c r="Q36" s="255"/>
      <c r="R36" s="255"/>
      <c r="S36" s="278"/>
      <c r="T36" s="278"/>
      <c r="U36" s="260"/>
      <c r="V36" s="260"/>
      <c r="W36" s="260"/>
    </row>
    <row r="37" spans="2:23" ht="15" customHeight="1">
      <c r="B37" s="249"/>
      <c r="C37" s="250" t="s">
        <v>213</v>
      </c>
      <c r="D37" s="527"/>
      <c r="E37" s="527"/>
      <c r="F37" s="527"/>
      <c r="G37" s="528" t="s">
        <v>214</v>
      </c>
      <c r="H37" s="529"/>
      <c r="I37" s="530"/>
      <c r="J37" s="528" t="s">
        <v>215</v>
      </c>
      <c r="K37" s="529"/>
      <c r="L37" s="530"/>
      <c r="M37" s="528" t="s">
        <v>216</v>
      </c>
      <c r="N37" s="529"/>
      <c r="O37" s="530"/>
      <c r="P37" s="528" t="s">
        <v>217</v>
      </c>
      <c r="Q37" s="529"/>
      <c r="R37" s="530"/>
      <c r="S37" s="280" t="s">
        <v>218</v>
      </c>
      <c r="T37" s="278"/>
      <c r="U37" s="249"/>
      <c r="V37" s="249"/>
      <c r="W37" s="249"/>
    </row>
    <row r="38" spans="2:23" ht="15" customHeight="1">
      <c r="B38" s="260"/>
      <c r="C38" s="506">
        <v>21</v>
      </c>
      <c r="D38" s="507" t="s">
        <v>214</v>
      </c>
      <c r="E38" s="508"/>
      <c r="F38" s="509"/>
      <c r="G38" s="519"/>
      <c r="H38" s="520"/>
      <c r="I38" s="521"/>
      <c r="J38" s="513">
        <v>33</v>
      </c>
      <c r="K38" s="514"/>
      <c r="L38" s="515"/>
      <c r="M38" s="513">
        <v>31</v>
      </c>
      <c r="N38" s="514"/>
      <c r="O38" s="515"/>
      <c r="P38" s="513">
        <v>29</v>
      </c>
      <c r="Q38" s="514"/>
      <c r="R38" s="515"/>
      <c r="S38" s="525"/>
      <c r="T38" s="278"/>
      <c r="U38" s="260"/>
      <c r="V38" s="260"/>
      <c r="W38" s="260"/>
    </row>
    <row r="39" spans="2:23" ht="15" customHeight="1">
      <c r="B39" s="249"/>
      <c r="C39" s="506"/>
      <c r="D39" s="510"/>
      <c r="E39" s="511"/>
      <c r="F39" s="512"/>
      <c r="G39" s="522"/>
      <c r="H39" s="523"/>
      <c r="I39" s="524"/>
      <c r="J39" s="516"/>
      <c r="K39" s="517"/>
      <c r="L39" s="518"/>
      <c r="M39" s="516"/>
      <c r="N39" s="517"/>
      <c r="O39" s="518"/>
      <c r="P39" s="516"/>
      <c r="Q39" s="517"/>
      <c r="R39" s="518"/>
      <c r="S39" s="526"/>
      <c r="T39" s="278"/>
      <c r="U39" s="249"/>
      <c r="V39" s="249"/>
      <c r="W39" s="249"/>
    </row>
    <row r="40" spans="2:23" ht="18">
      <c r="B40" s="260"/>
      <c r="C40" s="506">
        <v>22</v>
      </c>
      <c r="D40" s="507" t="s">
        <v>215</v>
      </c>
      <c r="E40" s="508"/>
      <c r="F40" s="509"/>
      <c r="G40" s="513">
        <f>J38</f>
        <v>33</v>
      </c>
      <c r="H40" s="514"/>
      <c r="I40" s="515"/>
      <c r="J40" s="519"/>
      <c r="K40" s="520"/>
      <c r="L40" s="521"/>
      <c r="M40" s="513">
        <v>30</v>
      </c>
      <c r="N40" s="514"/>
      <c r="O40" s="515"/>
      <c r="P40" s="513">
        <v>32</v>
      </c>
      <c r="Q40" s="514"/>
      <c r="R40" s="515"/>
      <c r="S40" s="525"/>
      <c r="T40" s="278"/>
      <c r="U40" s="260"/>
      <c r="V40" s="260"/>
    </row>
    <row r="41" spans="2:23">
      <c r="B41" s="249"/>
      <c r="C41" s="506"/>
      <c r="D41" s="510"/>
      <c r="E41" s="511"/>
      <c r="F41" s="512"/>
      <c r="G41" s="516"/>
      <c r="H41" s="517"/>
      <c r="I41" s="518"/>
      <c r="J41" s="522"/>
      <c r="K41" s="523"/>
      <c r="L41" s="524"/>
      <c r="M41" s="516"/>
      <c r="N41" s="517"/>
      <c r="O41" s="518"/>
      <c r="P41" s="516"/>
      <c r="Q41" s="517"/>
      <c r="R41" s="518"/>
      <c r="S41" s="526"/>
      <c r="T41" s="278"/>
      <c r="U41" s="249"/>
      <c r="V41" s="249"/>
    </row>
    <row r="42" spans="2:23" ht="21">
      <c r="B42" s="260"/>
      <c r="C42" s="506">
        <v>23</v>
      </c>
      <c r="D42" s="507" t="s">
        <v>216</v>
      </c>
      <c r="E42" s="508"/>
      <c r="F42" s="509"/>
      <c r="G42" s="513">
        <f>M38</f>
        <v>31</v>
      </c>
      <c r="H42" s="514"/>
      <c r="I42" s="515"/>
      <c r="J42" s="513">
        <f>M40</f>
        <v>30</v>
      </c>
      <c r="K42" s="514"/>
      <c r="L42" s="515"/>
      <c r="M42" s="519"/>
      <c r="N42" s="520"/>
      <c r="O42" s="521"/>
      <c r="P42" s="513">
        <v>34</v>
      </c>
      <c r="Q42" s="514"/>
      <c r="R42" s="515"/>
      <c r="S42" s="525"/>
      <c r="T42" s="278"/>
      <c r="U42" s="260"/>
      <c r="V42" s="260"/>
      <c r="W42" s="242"/>
    </row>
    <row r="43" spans="2:23" ht="14">
      <c r="B43" s="249"/>
      <c r="C43" s="506"/>
      <c r="D43" s="510"/>
      <c r="E43" s="511"/>
      <c r="F43" s="512"/>
      <c r="G43" s="516"/>
      <c r="H43" s="517"/>
      <c r="I43" s="518"/>
      <c r="J43" s="516"/>
      <c r="K43" s="517"/>
      <c r="L43" s="518"/>
      <c r="M43" s="522"/>
      <c r="N43" s="523"/>
      <c r="O43" s="524"/>
      <c r="P43" s="516"/>
      <c r="Q43" s="517"/>
      <c r="R43" s="518"/>
      <c r="S43" s="526"/>
      <c r="T43" s="278"/>
      <c r="U43" s="249"/>
      <c r="V43" s="249"/>
      <c r="W43" s="245"/>
    </row>
    <row r="44" spans="2:23" ht="18">
      <c r="B44" s="260"/>
      <c r="C44" s="506">
        <v>24</v>
      </c>
      <c r="D44" s="507" t="s">
        <v>217</v>
      </c>
      <c r="E44" s="508"/>
      <c r="F44" s="509"/>
      <c r="G44" s="513">
        <f>P38</f>
        <v>29</v>
      </c>
      <c r="H44" s="514"/>
      <c r="I44" s="515"/>
      <c r="J44" s="513">
        <f>P40</f>
        <v>32</v>
      </c>
      <c r="K44" s="514"/>
      <c r="L44" s="515"/>
      <c r="M44" s="513">
        <f>P42</f>
        <v>34</v>
      </c>
      <c r="N44" s="514"/>
      <c r="O44" s="515"/>
      <c r="P44" s="519"/>
      <c r="Q44" s="520"/>
      <c r="R44" s="521"/>
      <c r="S44" s="525"/>
      <c r="T44" s="278"/>
      <c r="U44" s="260"/>
      <c r="V44" s="260"/>
      <c r="W44" s="245"/>
    </row>
    <row r="45" spans="2:23">
      <c r="B45" s="249"/>
      <c r="C45" s="506"/>
      <c r="D45" s="510"/>
      <c r="E45" s="511"/>
      <c r="F45" s="512"/>
      <c r="G45" s="516"/>
      <c r="H45" s="517"/>
      <c r="I45" s="518"/>
      <c r="J45" s="516"/>
      <c r="K45" s="517"/>
      <c r="L45" s="518"/>
      <c r="M45" s="516"/>
      <c r="N45" s="517"/>
      <c r="O45" s="518"/>
      <c r="P45" s="522"/>
      <c r="Q45" s="523"/>
      <c r="R45" s="524"/>
      <c r="S45" s="526"/>
      <c r="T45" s="278"/>
      <c r="U45" s="249"/>
      <c r="V45" s="249"/>
      <c r="W45" s="500"/>
    </row>
    <row r="46" spans="2:23" ht="18">
      <c r="B46" s="260"/>
      <c r="C46" s="278"/>
      <c r="D46" s="278"/>
      <c r="E46" s="252"/>
      <c r="F46" s="252"/>
      <c r="G46" s="252"/>
      <c r="H46" s="252"/>
      <c r="I46" s="252"/>
      <c r="J46" s="252"/>
      <c r="K46" s="279"/>
      <c r="L46" s="255"/>
      <c r="M46" s="255"/>
      <c r="N46" s="255"/>
      <c r="O46" s="255"/>
      <c r="P46" s="255"/>
      <c r="Q46" s="255"/>
      <c r="R46" s="255"/>
      <c r="S46" s="278"/>
      <c r="T46" s="278"/>
      <c r="U46" s="260"/>
      <c r="V46" s="260"/>
      <c r="W46" s="501"/>
    </row>
    <row r="47" spans="2:23">
      <c r="B47" s="249"/>
      <c r="C47" s="278"/>
      <c r="D47" s="278"/>
      <c r="E47" s="252"/>
      <c r="F47" s="252"/>
      <c r="G47" s="252"/>
      <c r="H47" s="252"/>
      <c r="I47" s="252"/>
      <c r="J47" s="252"/>
      <c r="K47" s="279"/>
      <c r="L47" s="255"/>
      <c r="M47" s="255"/>
      <c r="N47" s="255"/>
      <c r="O47" s="255"/>
      <c r="P47" s="255"/>
      <c r="Q47" s="255"/>
      <c r="R47" s="255"/>
      <c r="S47" s="278"/>
      <c r="T47" s="278"/>
      <c r="U47" s="249"/>
      <c r="V47" s="249"/>
      <c r="W47" s="249"/>
    </row>
    <row r="49" spans="2:21">
      <c r="B49" s="238" t="s">
        <v>189</v>
      </c>
      <c r="C49" s="239"/>
      <c r="D49" s="239"/>
      <c r="E49" s="240"/>
      <c r="F49" s="240"/>
      <c r="G49" s="240"/>
      <c r="H49" s="240"/>
      <c r="I49" s="240"/>
      <c r="J49" s="240"/>
      <c r="K49" s="241"/>
      <c r="L49" s="241"/>
      <c r="M49" s="241"/>
      <c r="N49" s="241"/>
      <c r="O49" s="241"/>
      <c r="P49" s="241"/>
      <c r="Q49" s="241"/>
      <c r="R49" s="237"/>
      <c r="S49" s="237"/>
      <c r="T49" s="237"/>
      <c r="U49" s="237" t="s">
        <v>190</v>
      </c>
    </row>
    <row r="50" spans="2:21" ht="21">
      <c r="B50" s="243"/>
      <c r="C50" s="239"/>
      <c r="D50" s="239"/>
      <c r="E50" s="505" t="s">
        <v>375</v>
      </c>
      <c r="F50" s="505"/>
      <c r="G50" s="505"/>
      <c r="H50" s="505"/>
      <c r="I50" s="505"/>
      <c r="J50" s="505"/>
      <c r="K50" s="505"/>
      <c r="L50" s="505"/>
      <c r="M50" s="505"/>
      <c r="N50" s="505"/>
      <c r="O50" s="505"/>
      <c r="P50" s="505"/>
      <c r="Q50" s="505"/>
      <c r="R50" s="505"/>
      <c r="S50" s="243"/>
      <c r="T50" s="244"/>
      <c r="U50" s="242"/>
    </row>
    <row r="51" spans="2:21" ht="14">
      <c r="B51" s="245"/>
      <c r="C51" s="245"/>
      <c r="D51" s="245"/>
      <c r="E51" s="246"/>
      <c r="F51" s="246"/>
      <c r="G51" s="246"/>
      <c r="H51" s="246"/>
      <c r="I51" s="246"/>
      <c r="J51" s="246"/>
      <c r="K51" s="246"/>
      <c r="L51" s="247"/>
      <c r="M51" s="247"/>
      <c r="N51" s="247"/>
      <c r="O51" s="247"/>
      <c r="P51" s="247"/>
      <c r="Q51" s="247"/>
      <c r="R51" s="247"/>
      <c r="S51" s="245"/>
      <c r="T51" s="245"/>
      <c r="U51" s="245"/>
    </row>
    <row r="52" spans="2:21" ht="14">
      <c r="B52" s="245"/>
      <c r="C52" s="245"/>
      <c r="D52" s="245"/>
      <c r="E52" s="246"/>
      <c r="F52" s="246"/>
      <c r="G52" s="246"/>
      <c r="H52" s="246"/>
      <c r="I52" s="246"/>
      <c r="J52" s="246"/>
      <c r="K52" s="246"/>
      <c r="L52" s="247"/>
      <c r="M52" s="247"/>
      <c r="N52" s="247"/>
      <c r="O52" s="247"/>
      <c r="P52" s="247"/>
      <c r="Q52" s="247"/>
      <c r="R52" s="247"/>
      <c r="S52" s="245"/>
      <c r="T52" s="245"/>
      <c r="U52" s="245"/>
    </row>
    <row r="53" spans="2:21">
      <c r="B53" s="500">
        <v>1</v>
      </c>
      <c r="C53" s="499" t="s" ph="1">
        <v>376</v>
      </c>
      <c r="D53" s="499" t="s">
        <v>356</v>
      </c>
      <c r="E53" s="251"/>
      <c r="F53" s="251"/>
      <c r="G53" s="252"/>
      <c r="H53" s="252"/>
      <c r="I53" s="252"/>
      <c r="J53" s="279"/>
      <c r="K53" s="279"/>
      <c r="L53" s="255"/>
      <c r="M53" s="255"/>
      <c r="N53" s="255"/>
      <c r="O53" s="255"/>
      <c r="P53" s="255"/>
      <c r="Q53" s="256"/>
      <c r="R53" s="256"/>
      <c r="S53" s="499" t="s" ph="1">
        <v>377</v>
      </c>
      <c r="T53" s="499" t="s">
        <v>207</v>
      </c>
      <c r="U53" s="500">
        <v>10</v>
      </c>
    </row>
    <row r="54" spans="2:21">
      <c r="B54" s="501"/>
      <c r="C54" s="499"/>
      <c r="D54" s="499"/>
      <c r="E54" s="252"/>
      <c r="F54" s="252">
        <v>3</v>
      </c>
      <c r="G54" s="268"/>
      <c r="H54" s="252"/>
      <c r="I54" s="252"/>
      <c r="J54" s="279"/>
      <c r="K54" s="279"/>
      <c r="L54" s="255"/>
      <c r="M54" s="255"/>
      <c r="N54" s="255"/>
      <c r="O54" s="255"/>
      <c r="P54" s="272"/>
      <c r="Q54" s="255">
        <v>7</v>
      </c>
      <c r="R54" s="255"/>
      <c r="S54" s="499"/>
      <c r="T54" s="499"/>
      <c r="U54" s="531"/>
    </row>
    <row r="55" spans="2:21">
      <c r="B55" s="500">
        <v>2</v>
      </c>
      <c r="C55" s="499" t="s" ph="1">
        <v>378</v>
      </c>
      <c r="D55" s="499" t="s">
        <v>193</v>
      </c>
      <c r="E55" s="251"/>
      <c r="F55" s="252"/>
      <c r="G55" s="262"/>
      <c r="H55" s="262"/>
      <c r="I55" s="252"/>
      <c r="J55" s="279"/>
      <c r="K55" s="279"/>
      <c r="L55" s="255"/>
      <c r="M55" s="255"/>
      <c r="N55" s="255"/>
      <c r="O55" s="263"/>
      <c r="P55" s="267"/>
      <c r="Q55" s="256"/>
      <c r="R55" s="256"/>
      <c r="S55" s="499" t="s" ph="1">
        <v>379</v>
      </c>
      <c r="T55" s="499" t="s">
        <v>156</v>
      </c>
      <c r="U55" s="500">
        <v>11</v>
      </c>
    </row>
    <row r="56" spans="2:21">
      <c r="B56" s="501"/>
      <c r="C56" s="499"/>
      <c r="D56" s="499"/>
      <c r="E56" s="252">
        <v>1</v>
      </c>
      <c r="F56" s="268"/>
      <c r="G56" s="262"/>
      <c r="H56" s="262"/>
      <c r="I56" s="252"/>
      <c r="J56" s="279"/>
      <c r="K56" s="279"/>
      <c r="L56" s="255"/>
      <c r="M56" s="255"/>
      <c r="N56" s="255"/>
      <c r="O56" s="272"/>
      <c r="P56" s="255">
        <v>13</v>
      </c>
      <c r="Q56" s="255"/>
      <c r="R56" s="255"/>
      <c r="S56" s="499"/>
      <c r="T56" s="499"/>
      <c r="U56" s="531"/>
    </row>
    <row r="57" spans="2:21">
      <c r="B57" s="500">
        <v>3</v>
      </c>
      <c r="C57" s="499" t="s" ph="1">
        <v>380</v>
      </c>
      <c r="D57" s="499" t="s">
        <v>273</v>
      </c>
      <c r="E57" s="251"/>
      <c r="F57" s="262"/>
      <c r="G57" s="252">
        <v>11</v>
      </c>
      <c r="H57" s="268"/>
      <c r="I57" s="252"/>
      <c r="J57" s="279"/>
      <c r="K57" s="279"/>
      <c r="L57" s="255"/>
      <c r="M57" s="255"/>
      <c r="N57" s="263"/>
      <c r="O57" s="267"/>
      <c r="P57" s="255"/>
      <c r="Q57" s="256"/>
      <c r="R57" s="256"/>
      <c r="S57" s="499" t="s" ph="1">
        <v>381</v>
      </c>
      <c r="T57" s="499" t="s">
        <v>193</v>
      </c>
      <c r="U57" s="500">
        <v>12</v>
      </c>
    </row>
    <row r="58" spans="2:21">
      <c r="B58" s="501"/>
      <c r="C58" s="499"/>
      <c r="D58" s="499"/>
      <c r="E58" s="252"/>
      <c r="F58" s="252"/>
      <c r="G58" s="252"/>
      <c r="H58" s="262"/>
      <c r="I58" s="262"/>
      <c r="J58" s="279"/>
      <c r="K58" s="279"/>
      <c r="L58" s="255"/>
      <c r="M58" s="255"/>
      <c r="N58" s="263"/>
      <c r="O58" s="263"/>
      <c r="P58" s="272"/>
      <c r="Q58" s="255">
        <v>8</v>
      </c>
      <c r="R58" s="255"/>
      <c r="S58" s="499"/>
      <c r="T58" s="499"/>
      <c r="U58" s="531"/>
    </row>
    <row r="59" spans="2:21" ht="18">
      <c r="B59" s="500">
        <v>4</v>
      </c>
      <c r="C59" s="499" t="s" ph="1">
        <v>382</v>
      </c>
      <c r="D59" s="499" t="s">
        <v>246</v>
      </c>
      <c r="E59" s="251"/>
      <c r="F59" s="251"/>
      <c r="G59" s="252"/>
      <c r="H59" s="262"/>
      <c r="I59" s="293"/>
      <c r="J59" s="294"/>
      <c r="K59" s="294"/>
      <c r="L59" s="294"/>
      <c r="M59" s="294"/>
      <c r="N59" s="295"/>
      <c r="O59" s="255"/>
      <c r="P59" s="267"/>
      <c r="Q59" s="256"/>
      <c r="R59" s="256"/>
      <c r="S59" s="499" t="s" ph="1">
        <v>383</v>
      </c>
      <c r="T59" s="499" t="s">
        <v>369</v>
      </c>
      <c r="U59" s="500">
        <v>13</v>
      </c>
    </row>
    <row r="60" spans="2:21" ht="18">
      <c r="B60" s="501"/>
      <c r="C60" s="499"/>
      <c r="D60" s="499"/>
      <c r="E60" s="252"/>
      <c r="F60" s="252">
        <v>4</v>
      </c>
      <c r="G60" s="268"/>
      <c r="H60" s="262"/>
      <c r="I60" s="296"/>
      <c r="J60" s="297"/>
      <c r="K60" s="297"/>
      <c r="L60" s="297"/>
      <c r="M60" s="297"/>
      <c r="N60" s="298"/>
      <c r="O60" s="255"/>
      <c r="P60" s="255"/>
      <c r="Q60" s="255"/>
      <c r="R60" s="255"/>
      <c r="S60" s="499"/>
      <c r="T60" s="499"/>
      <c r="U60" s="531"/>
    </row>
    <row r="61" spans="2:21">
      <c r="B61" s="500">
        <v>5</v>
      </c>
      <c r="C61" s="499" t="s" ph="1">
        <v>384</v>
      </c>
      <c r="D61" s="499" t="s">
        <v>207</v>
      </c>
      <c r="E61" s="251"/>
      <c r="F61" s="251"/>
      <c r="G61" s="262"/>
      <c r="H61" s="252">
        <v>15</v>
      </c>
      <c r="I61" s="284"/>
      <c r="J61" s="299"/>
      <c r="K61" s="299"/>
      <c r="L61" s="284"/>
      <c r="M61" s="256"/>
      <c r="N61" s="300"/>
      <c r="O61" s="255">
        <v>16</v>
      </c>
      <c r="P61" s="255"/>
      <c r="Q61" s="256"/>
      <c r="R61" s="256"/>
      <c r="S61" s="499" t="s" ph="1">
        <v>385</v>
      </c>
      <c r="T61" s="499" t="s">
        <v>154</v>
      </c>
      <c r="U61" s="500">
        <v>14</v>
      </c>
    </row>
    <row r="62" spans="2:21">
      <c r="B62" s="501"/>
      <c r="C62" s="499"/>
      <c r="D62" s="499"/>
      <c r="E62" s="252"/>
      <c r="F62" s="252"/>
      <c r="G62" s="252"/>
      <c r="H62" s="252"/>
      <c r="I62" s="301">
        <v>17</v>
      </c>
      <c r="J62" s="302"/>
      <c r="K62" s="302"/>
      <c r="L62" s="273"/>
      <c r="M62" s="273"/>
      <c r="N62" s="303"/>
      <c r="O62" s="255"/>
      <c r="P62" s="272"/>
      <c r="Q62" s="255">
        <v>9</v>
      </c>
      <c r="R62" s="255"/>
      <c r="S62" s="499"/>
      <c r="T62" s="499"/>
      <c r="U62" s="531"/>
    </row>
    <row r="63" spans="2:21">
      <c r="B63" s="500">
        <v>6</v>
      </c>
      <c r="C63" s="499" t="s" ph="1">
        <v>386</v>
      </c>
      <c r="D63" s="499" t="s">
        <v>356</v>
      </c>
      <c r="E63" s="251"/>
      <c r="F63" s="251"/>
      <c r="G63" s="252"/>
      <c r="H63" s="252"/>
      <c r="I63" s="262"/>
      <c r="J63" s="279"/>
      <c r="K63" s="279"/>
      <c r="L63" s="255"/>
      <c r="M63" s="255"/>
      <c r="N63" s="263"/>
      <c r="O63" s="263"/>
      <c r="P63" s="267"/>
      <c r="Q63" s="256"/>
      <c r="R63" s="256"/>
      <c r="S63" s="499" t="s" ph="1">
        <v>387</v>
      </c>
      <c r="T63" s="499" t="s">
        <v>210</v>
      </c>
      <c r="U63" s="500">
        <v>15</v>
      </c>
    </row>
    <row r="64" spans="2:21">
      <c r="B64" s="501"/>
      <c r="C64" s="499"/>
      <c r="D64" s="499"/>
      <c r="E64" s="252"/>
      <c r="F64" s="252">
        <v>5</v>
      </c>
      <c r="G64" s="268"/>
      <c r="H64" s="252"/>
      <c r="I64" s="262"/>
      <c r="J64" s="279"/>
      <c r="K64" s="279"/>
      <c r="L64" s="255"/>
      <c r="M64" s="255"/>
      <c r="N64" s="263"/>
      <c r="O64" s="263"/>
      <c r="P64" s="255"/>
      <c r="Q64" s="255"/>
      <c r="R64" s="255"/>
      <c r="S64" s="499"/>
      <c r="T64" s="499"/>
      <c r="U64" s="531"/>
    </row>
    <row r="65" spans="2:21">
      <c r="B65" s="500">
        <v>7</v>
      </c>
      <c r="C65" s="499" t="s" ph="1">
        <v>388</v>
      </c>
      <c r="D65" s="499" t="s">
        <v>207</v>
      </c>
      <c r="E65" s="251"/>
      <c r="F65" s="251"/>
      <c r="G65" s="262"/>
      <c r="H65" s="262"/>
      <c r="I65" s="262"/>
      <c r="J65" s="279"/>
      <c r="K65" s="279"/>
      <c r="L65" s="255"/>
      <c r="M65" s="255"/>
      <c r="N65" s="263"/>
      <c r="O65" s="272"/>
      <c r="P65" s="255">
        <v>14</v>
      </c>
      <c r="Q65" s="255"/>
      <c r="R65" s="256"/>
      <c r="S65" s="499" t="s" ph="1">
        <v>389</v>
      </c>
      <c r="T65" s="499" t="s">
        <v>273</v>
      </c>
      <c r="U65" s="500">
        <v>16</v>
      </c>
    </row>
    <row r="66" spans="2:21">
      <c r="B66" s="501"/>
      <c r="C66" s="499"/>
      <c r="D66" s="499"/>
      <c r="E66" s="252"/>
      <c r="F66" s="252"/>
      <c r="G66" s="252">
        <v>12</v>
      </c>
      <c r="H66" s="268"/>
      <c r="I66" s="262"/>
      <c r="J66" s="279"/>
      <c r="K66" s="279"/>
      <c r="L66" s="255"/>
      <c r="M66" s="255"/>
      <c r="N66" s="255"/>
      <c r="O66" s="267"/>
      <c r="P66" s="255"/>
      <c r="Q66" s="272"/>
      <c r="R66" s="255">
        <v>2</v>
      </c>
      <c r="S66" s="499"/>
      <c r="T66" s="499"/>
      <c r="U66" s="531"/>
    </row>
    <row r="67" spans="2:21">
      <c r="B67" s="500">
        <v>8</v>
      </c>
      <c r="C67" s="499" t="s" ph="1">
        <v>390</v>
      </c>
      <c r="D67" s="499" t="s">
        <v>195</v>
      </c>
      <c r="E67" s="251"/>
      <c r="F67" s="251"/>
      <c r="G67" s="252"/>
      <c r="H67" s="262"/>
      <c r="I67" s="252"/>
      <c r="J67" s="279"/>
      <c r="K67" s="279"/>
      <c r="L67" s="255"/>
      <c r="M67" s="255"/>
      <c r="N67" s="255"/>
      <c r="O67" s="263"/>
      <c r="P67" s="263"/>
      <c r="Q67" s="267"/>
      <c r="R67" s="256"/>
      <c r="S67" s="499" t="s" ph="1">
        <v>391</v>
      </c>
      <c r="T67" s="499" t="s">
        <v>356</v>
      </c>
      <c r="U67" s="500">
        <v>17</v>
      </c>
    </row>
    <row r="68" spans="2:21">
      <c r="B68" s="501"/>
      <c r="C68" s="499"/>
      <c r="D68" s="499"/>
      <c r="E68" s="252"/>
      <c r="F68" s="252">
        <v>6</v>
      </c>
      <c r="G68" s="268"/>
      <c r="H68" s="262"/>
      <c r="I68" s="252"/>
      <c r="J68" s="279"/>
      <c r="K68" s="279"/>
      <c r="L68" s="255"/>
      <c r="M68" s="255"/>
      <c r="N68" s="255"/>
      <c r="O68" s="263"/>
      <c r="P68" s="272"/>
      <c r="Q68" s="255">
        <v>10</v>
      </c>
      <c r="R68" s="255"/>
      <c r="S68" s="499"/>
      <c r="T68" s="499"/>
      <c r="U68" s="531"/>
    </row>
    <row r="69" spans="2:21">
      <c r="B69" s="500">
        <v>9</v>
      </c>
      <c r="C69" s="499" t="s" ph="1">
        <v>392</v>
      </c>
      <c r="D69" s="499" t="s">
        <v>210</v>
      </c>
      <c r="E69" s="251"/>
      <c r="F69" s="251"/>
      <c r="G69" s="262"/>
      <c r="H69" s="252"/>
      <c r="I69" s="252"/>
      <c r="J69" s="279"/>
      <c r="K69" s="279"/>
      <c r="L69" s="255"/>
      <c r="M69" s="255"/>
      <c r="N69" s="255"/>
      <c r="O69" s="255"/>
      <c r="P69" s="267"/>
      <c r="Q69" s="256"/>
      <c r="R69" s="256"/>
      <c r="S69" s="499" t="s" ph="1">
        <v>393</v>
      </c>
      <c r="T69" s="499" t="s">
        <v>195</v>
      </c>
      <c r="U69" s="500">
        <v>18</v>
      </c>
    </row>
    <row r="70" spans="2:21">
      <c r="B70" s="501"/>
      <c r="C70" s="499"/>
      <c r="D70" s="499"/>
      <c r="E70" s="252"/>
      <c r="F70" s="252"/>
      <c r="G70" s="252"/>
      <c r="H70" s="252"/>
      <c r="I70" s="252" t="s">
        <v>285</v>
      </c>
      <c r="J70" s="279"/>
      <c r="K70" s="279"/>
      <c r="L70" s="255"/>
      <c r="M70" s="255"/>
      <c r="N70" s="255"/>
      <c r="O70" s="255"/>
      <c r="P70" s="255"/>
      <c r="Q70" s="255"/>
      <c r="R70" s="255"/>
      <c r="S70" s="499"/>
      <c r="T70" s="499"/>
      <c r="U70" s="531"/>
    </row>
    <row r="71" spans="2:21">
      <c r="B71" s="249"/>
      <c r="C71" s="278"/>
      <c r="D71" s="278"/>
      <c r="E71" s="252"/>
      <c r="F71" s="252"/>
      <c r="G71" s="252"/>
      <c r="H71" s="252"/>
      <c r="I71" s="255"/>
      <c r="J71" s="279"/>
      <c r="K71" s="502" t="s">
        <v>211</v>
      </c>
      <c r="L71" s="502"/>
      <c r="M71" s="255"/>
      <c r="N71" s="252"/>
      <c r="O71" s="255"/>
      <c r="P71" s="255"/>
      <c r="Q71" s="255"/>
      <c r="R71" s="255"/>
      <c r="S71" s="278"/>
      <c r="T71" s="305"/>
      <c r="U71" s="249"/>
    </row>
    <row r="72" spans="2:21" ht="18">
      <c r="B72" s="260"/>
      <c r="C72" s="278"/>
      <c r="D72" s="278"/>
      <c r="E72" s="503">
        <v>15</v>
      </c>
      <c r="F72" s="503"/>
      <c r="G72" s="503"/>
      <c r="H72" s="271"/>
      <c r="I72" s="271"/>
      <c r="J72" s="271"/>
      <c r="K72" s="269"/>
      <c r="L72" s="270"/>
      <c r="M72" s="271"/>
      <c r="N72" s="271"/>
      <c r="O72" s="271"/>
      <c r="P72" s="503">
        <v>16</v>
      </c>
      <c r="Q72" s="503"/>
      <c r="R72" s="503"/>
      <c r="S72" s="278"/>
      <c r="T72" s="305"/>
      <c r="U72" s="309"/>
    </row>
    <row r="73" spans="2:21">
      <c r="B73" s="249"/>
      <c r="C73" s="278"/>
      <c r="D73" s="278"/>
      <c r="E73" s="503"/>
      <c r="F73" s="503"/>
      <c r="G73" s="503"/>
      <c r="H73" s="252"/>
      <c r="I73" s="252"/>
      <c r="J73" s="279"/>
      <c r="K73" s="504" t="s">
        <v>224</v>
      </c>
      <c r="L73" s="504"/>
      <c r="M73" s="255"/>
      <c r="N73" s="255"/>
      <c r="O73" s="255"/>
      <c r="P73" s="503"/>
      <c r="Q73" s="503"/>
      <c r="R73" s="503"/>
      <c r="S73" s="278"/>
      <c r="T73" s="305"/>
      <c r="U73" s="249"/>
    </row>
    <row r="74" spans="2:21" ht="18">
      <c r="B74" s="260"/>
      <c r="C74" s="278"/>
      <c r="D74" s="278"/>
      <c r="E74" s="252"/>
      <c r="F74" s="252"/>
      <c r="G74" s="252"/>
      <c r="H74" s="252"/>
      <c r="I74" s="252"/>
      <c r="J74" s="279"/>
      <c r="K74" s="279"/>
      <c r="L74" s="255"/>
      <c r="M74" s="255"/>
      <c r="N74" s="255"/>
      <c r="O74" s="255"/>
      <c r="P74" s="255"/>
      <c r="Q74" s="255"/>
      <c r="R74" s="255"/>
      <c r="S74" s="278"/>
      <c r="T74" s="305"/>
      <c r="U74" s="309"/>
    </row>
    <row r="75" spans="2:21">
      <c r="B75" s="249"/>
      <c r="C75" s="250" t="s">
        <v>213</v>
      </c>
      <c r="D75" s="527"/>
      <c r="E75" s="527"/>
      <c r="F75" s="527"/>
      <c r="G75" s="528" t="s">
        <v>214</v>
      </c>
      <c r="H75" s="529"/>
      <c r="I75" s="530"/>
      <c r="J75" s="528" t="s">
        <v>215</v>
      </c>
      <c r="K75" s="529"/>
      <c r="L75" s="530"/>
      <c r="M75" s="528" t="s">
        <v>216</v>
      </c>
      <c r="N75" s="529"/>
      <c r="O75" s="530"/>
      <c r="P75" s="528" t="s">
        <v>217</v>
      </c>
      <c r="Q75" s="529"/>
      <c r="R75" s="530"/>
      <c r="S75" s="280" t="s">
        <v>218</v>
      </c>
      <c r="T75" s="305"/>
      <c r="U75" s="249"/>
    </row>
    <row r="76" spans="2:21" ht="18">
      <c r="B76" s="260"/>
      <c r="C76" s="506">
        <v>11</v>
      </c>
      <c r="D76" s="507" t="s">
        <v>214</v>
      </c>
      <c r="E76" s="508"/>
      <c r="F76" s="509"/>
      <c r="G76" s="519"/>
      <c r="H76" s="520"/>
      <c r="I76" s="521"/>
      <c r="J76" s="513">
        <v>23</v>
      </c>
      <c r="K76" s="514"/>
      <c r="L76" s="515"/>
      <c r="M76" s="513">
        <v>21</v>
      </c>
      <c r="N76" s="514"/>
      <c r="O76" s="515"/>
      <c r="P76" s="513">
        <v>19</v>
      </c>
      <c r="Q76" s="514"/>
      <c r="R76" s="515"/>
      <c r="S76" s="525"/>
      <c r="T76" s="305"/>
      <c r="U76" s="309"/>
    </row>
    <row r="77" spans="2:21">
      <c r="B77" s="249"/>
      <c r="C77" s="506"/>
      <c r="D77" s="510"/>
      <c r="E77" s="511"/>
      <c r="F77" s="512"/>
      <c r="G77" s="522"/>
      <c r="H77" s="523"/>
      <c r="I77" s="524"/>
      <c r="J77" s="516"/>
      <c r="K77" s="517"/>
      <c r="L77" s="518"/>
      <c r="M77" s="516"/>
      <c r="N77" s="517"/>
      <c r="O77" s="518"/>
      <c r="P77" s="516"/>
      <c r="Q77" s="517"/>
      <c r="R77" s="518"/>
      <c r="S77" s="526"/>
      <c r="T77" s="305"/>
      <c r="U77" s="249"/>
    </row>
    <row r="78" spans="2:21" ht="18">
      <c r="B78" s="260"/>
      <c r="C78" s="506">
        <v>12</v>
      </c>
      <c r="D78" s="507" t="s">
        <v>215</v>
      </c>
      <c r="E78" s="508"/>
      <c r="F78" s="509"/>
      <c r="G78" s="513">
        <f>J76</f>
        <v>23</v>
      </c>
      <c r="H78" s="514"/>
      <c r="I78" s="515"/>
      <c r="J78" s="519"/>
      <c r="K78" s="520"/>
      <c r="L78" s="521"/>
      <c r="M78" s="513">
        <v>20</v>
      </c>
      <c r="N78" s="514"/>
      <c r="O78" s="515"/>
      <c r="P78" s="513">
        <v>22</v>
      </c>
      <c r="Q78" s="514"/>
      <c r="R78" s="515"/>
      <c r="S78" s="525"/>
      <c r="T78" s="305"/>
      <c r="U78" s="309"/>
    </row>
    <row r="79" spans="2:21">
      <c r="C79" s="506"/>
      <c r="D79" s="510"/>
      <c r="E79" s="511"/>
      <c r="F79" s="512"/>
      <c r="G79" s="516"/>
      <c r="H79" s="517"/>
      <c r="I79" s="518"/>
      <c r="J79" s="522"/>
      <c r="K79" s="523"/>
      <c r="L79" s="524"/>
      <c r="M79" s="516"/>
      <c r="N79" s="517"/>
      <c r="O79" s="518"/>
      <c r="P79" s="516"/>
      <c r="Q79" s="517"/>
      <c r="R79" s="518"/>
      <c r="S79" s="526"/>
    </row>
    <row r="80" spans="2:21">
      <c r="C80" s="506">
        <v>13</v>
      </c>
      <c r="D80" s="507" t="s">
        <v>216</v>
      </c>
      <c r="E80" s="508"/>
      <c r="F80" s="509"/>
      <c r="G80" s="513">
        <f>M76</f>
        <v>21</v>
      </c>
      <c r="H80" s="514"/>
      <c r="I80" s="515"/>
      <c r="J80" s="513">
        <f>M78</f>
        <v>20</v>
      </c>
      <c r="K80" s="514"/>
      <c r="L80" s="515"/>
      <c r="M80" s="519"/>
      <c r="N80" s="520"/>
      <c r="O80" s="521"/>
      <c r="P80" s="513">
        <v>24</v>
      </c>
      <c r="Q80" s="514"/>
      <c r="R80" s="515"/>
      <c r="S80" s="525"/>
    </row>
    <row r="81" spans="2:21">
      <c r="C81" s="506"/>
      <c r="D81" s="510"/>
      <c r="E81" s="511"/>
      <c r="F81" s="512"/>
      <c r="G81" s="516"/>
      <c r="H81" s="517"/>
      <c r="I81" s="518"/>
      <c r="J81" s="516"/>
      <c r="K81" s="517"/>
      <c r="L81" s="518"/>
      <c r="M81" s="522"/>
      <c r="N81" s="523"/>
      <c r="O81" s="524"/>
      <c r="P81" s="516"/>
      <c r="Q81" s="517"/>
      <c r="R81" s="518"/>
      <c r="S81" s="526"/>
    </row>
    <row r="82" spans="2:21">
      <c r="C82" s="506">
        <v>14</v>
      </c>
      <c r="D82" s="507" t="s">
        <v>217</v>
      </c>
      <c r="E82" s="508"/>
      <c r="F82" s="509"/>
      <c r="G82" s="513">
        <f>P76</f>
        <v>19</v>
      </c>
      <c r="H82" s="514"/>
      <c r="I82" s="515"/>
      <c r="J82" s="513">
        <f>P78</f>
        <v>22</v>
      </c>
      <c r="K82" s="514"/>
      <c r="L82" s="515"/>
      <c r="M82" s="513">
        <f>P80</f>
        <v>24</v>
      </c>
      <c r="N82" s="514"/>
      <c r="O82" s="515"/>
      <c r="P82" s="519"/>
      <c r="Q82" s="520"/>
      <c r="R82" s="521"/>
      <c r="S82" s="525"/>
    </row>
    <row r="83" spans="2:21">
      <c r="C83" s="506"/>
      <c r="D83" s="510"/>
      <c r="E83" s="511"/>
      <c r="F83" s="512"/>
      <c r="G83" s="516"/>
      <c r="H83" s="517"/>
      <c r="I83" s="518"/>
      <c r="J83" s="516"/>
      <c r="K83" s="517"/>
      <c r="L83" s="518"/>
      <c r="M83" s="516"/>
      <c r="N83" s="517"/>
      <c r="O83" s="518"/>
      <c r="P83" s="522"/>
      <c r="Q83" s="523"/>
      <c r="R83" s="524"/>
      <c r="S83" s="526"/>
    </row>
    <row r="86" spans="2:21">
      <c r="B86" s="238" t="s">
        <v>189</v>
      </c>
      <c r="C86" s="239"/>
      <c r="D86" s="239"/>
      <c r="E86" s="240"/>
      <c r="F86" s="240"/>
      <c r="G86" s="240"/>
      <c r="H86" s="240"/>
      <c r="I86" s="240"/>
      <c r="J86" s="240"/>
      <c r="K86" s="241"/>
      <c r="L86" s="241"/>
      <c r="M86" s="241"/>
      <c r="N86" s="241"/>
      <c r="O86" s="241"/>
      <c r="P86" s="241"/>
      <c r="Q86" s="241"/>
      <c r="R86" s="237"/>
      <c r="S86" s="237"/>
      <c r="T86" s="237"/>
      <c r="U86" s="237" t="s">
        <v>190</v>
      </c>
    </row>
    <row r="87" spans="2:21" ht="21">
      <c r="B87" s="243"/>
      <c r="C87" s="239"/>
      <c r="D87" s="239"/>
      <c r="E87" s="505" t="s">
        <v>394</v>
      </c>
      <c r="F87" s="505"/>
      <c r="G87" s="505"/>
      <c r="H87" s="505"/>
      <c r="I87" s="505"/>
      <c r="J87" s="505"/>
      <c r="K87" s="505"/>
      <c r="L87" s="505"/>
      <c r="M87" s="505"/>
      <c r="N87" s="505"/>
      <c r="O87" s="505"/>
      <c r="P87" s="505"/>
      <c r="Q87" s="505"/>
      <c r="R87" s="505"/>
      <c r="S87" s="243"/>
      <c r="T87" s="244"/>
      <c r="U87" s="242"/>
    </row>
    <row r="88" spans="2:21" ht="14">
      <c r="B88" s="245"/>
      <c r="C88" s="245"/>
      <c r="D88" s="245"/>
      <c r="E88" s="246"/>
      <c r="F88" s="246"/>
      <c r="G88" s="246"/>
      <c r="H88" s="246"/>
      <c r="I88" s="246"/>
      <c r="J88" s="246"/>
      <c r="K88" s="246"/>
      <c r="L88" s="247"/>
      <c r="M88" s="247"/>
      <c r="N88" s="247"/>
      <c r="O88" s="247"/>
      <c r="P88" s="247"/>
      <c r="Q88" s="247"/>
      <c r="R88" s="247"/>
      <c r="S88" s="245"/>
      <c r="T88" s="245"/>
      <c r="U88" s="245"/>
    </row>
    <row r="89" spans="2:21">
      <c r="B89" s="500">
        <v>1</v>
      </c>
      <c r="C89" s="499" t="s" ph="1">
        <v>395</v>
      </c>
      <c r="D89" s="499" t="s">
        <v>207</v>
      </c>
      <c r="E89" s="251"/>
      <c r="F89" s="251"/>
      <c r="G89" s="252"/>
      <c r="H89" s="252"/>
      <c r="I89" s="252"/>
      <c r="J89" s="279"/>
      <c r="K89" s="279"/>
      <c r="L89" s="255"/>
      <c r="M89" s="255"/>
      <c r="N89" s="255"/>
      <c r="O89" s="255"/>
      <c r="P89" s="255"/>
      <c r="Q89" s="256"/>
      <c r="R89" s="256"/>
      <c r="S89" s="499" t="s" ph="1">
        <v>396</v>
      </c>
      <c r="T89" s="499" t="s">
        <v>210</v>
      </c>
      <c r="U89" s="500">
        <v>12</v>
      </c>
    </row>
    <row r="90" spans="2:21">
      <c r="B90" s="501"/>
      <c r="C90" s="499"/>
      <c r="D90" s="499"/>
      <c r="E90" s="252"/>
      <c r="F90" s="252">
        <v>6</v>
      </c>
      <c r="G90" s="268"/>
      <c r="H90" s="252"/>
      <c r="I90" s="252"/>
      <c r="J90" s="279"/>
      <c r="K90" s="279"/>
      <c r="L90" s="255"/>
      <c r="M90" s="255"/>
      <c r="N90" s="255"/>
      <c r="O90" s="255"/>
      <c r="P90" s="272"/>
      <c r="Q90" s="255">
        <v>10</v>
      </c>
      <c r="R90" s="255"/>
      <c r="S90" s="499"/>
      <c r="T90" s="499"/>
      <c r="U90" s="501"/>
    </row>
    <row r="91" spans="2:21">
      <c r="B91" s="500">
        <v>2</v>
      </c>
      <c r="C91" s="499" t="s" ph="1">
        <v>397</v>
      </c>
      <c r="D91" s="499" t="s">
        <v>161</v>
      </c>
      <c r="E91" s="251"/>
      <c r="F91" s="252"/>
      <c r="G91" s="262"/>
      <c r="H91" s="262"/>
      <c r="I91" s="252"/>
      <c r="J91" s="279"/>
      <c r="K91" s="279"/>
      <c r="L91" s="255"/>
      <c r="M91" s="255"/>
      <c r="N91" s="255"/>
      <c r="O91" s="263"/>
      <c r="P91" s="267"/>
      <c r="Q91" s="255"/>
      <c r="R91" s="256"/>
      <c r="S91" s="499" t="s" ph="1">
        <v>398</v>
      </c>
      <c r="T91" s="499" t="s">
        <v>205</v>
      </c>
      <c r="U91" s="500">
        <v>13</v>
      </c>
    </row>
    <row r="92" spans="2:21">
      <c r="B92" s="501"/>
      <c r="C92" s="499"/>
      <c r="D92" s="499"/>
      <c r="E92" s="252">
        <v>1</v>
      </c>
      <c r="F92" s="268"/>
      <c r="G92" s="262"/>
      <c r="H92" s="262"/>
      <c r="I92" s="252"/>
      <c r="J92" s="279"/>
      <c r="K92" s="279"/>
      <c r="L92" s="255"/>
      <c r="M92" s="255"/>
      <c r="N92" s="255"/>
      <c r="O92" s="263"/>
      <c r="P92" s="263"/>
      <c r="Q92" s="272"/>
      <c r="R92" s="255">
        <v>4</v>
      </c>
      <c r="S92" s="499"/>
      <c r="T92" s="499"/>
      <c r="U92" s="501"/>
    </row>
    <row r="93" spans="2:21">
      <c r="B93" s="500">
        <v>3</v>
      </c>
      <c r="C93" s="499" t="s" ph="1">
        <v>399</v>
      </c>
      <c r="D93" s="499" t="s">
        <v>156</v>
      </c>
      <c r="E93" s="251"/>
      <c r="F93" s="262"/>
      <c r="G93" s="252">
        <v>14</v>
      </c>
      <c r="H93" s="268"/>
      <c r="I93" s="252"/>
      <c r="J93" s="279"/>
      <c r="K93" s="279"/>
      <c r="L93" s="255"/>
      <c r="M93" s="255"/>
      <c r="N93" s="255"/>
      <c r="O93" s="272"/>
      <c r="P93" s="255">
        <v>16</v>
      </c>
      <c r="Q93" s="267"/>
      <c r="R93" s="256"/>
      <c r="S93" s="499" t="s" ph="1">
        <v>400</v>
      </c>
      <c r="T93" s="499" t="s">
        <v>195</v>
      </c>
      <c r="U93" s="500">
        <v>14</v>
      </c>
    </row>
    <row r="94" spans="2:21">
      <c r="B94" s="501"/>
      <c r="C94" s="499"/>
      <c r="D94" s="499"/>
      <c r="E94" s="252"/>
      <c r="F94" s="252"/>
      <c r="G94" s="252"/>
      <c r="H94" s="262"/>
      <c r="I94" s="262"/>
      <c r="J94" s="279"/>
      <c r="K94" s="279"/>
      <c r="L94" s="255"/>
      <c r="M94" s="255"/>
      <c r="N94" s="263"/>
      <c r="O94" s="267"/>
      <c r="P94" s="255"/>
      <c r="Q94" s="255"/>
      <c r="R94" s="255"/>
      <c r="S94" s="499"/>
      <c r="T94" s="499"/>
      <c r="U94" s="501"/>
    </row>
    <row r="95" spans="2:21">
      <c r="B95" s="500">
        <v>4</v>
      </c>
      <c r="C95" s="499" t="s" ph="1">
        <v>401</v>
      </c>
      <c r="D95" s="499" t="s">
        <v>154</v>
      </c>
      <c r="E95" s="251"/>
      <c r="F95" s="251"/>
      <c r="G95" s="252"/>
      <c r="H95" s="262"/>
      <c r="I95" s="262"/>
      <c r="J95" s="279"/>
      <c r="K95" s="279"/>
      <c r="L95" s="255"/>
      <c r="M95" s="255"/>
      <c r="N95" s="263"/>
      <c r="O95" s="263"/>
      <c r="P95" s="255"/>
      <c r="Q95" s="256"/>
      <c r="R95" s="256"/>
      <c r="S95" s="499" t="s" ph="1">
        <v>402</v>
      </c>
      <c r="T95" s="499" t="s">
        <v>193</v>
      </c>
      <c r="U95" s="500">
        <v>15</v>
      </c>
    </row>
    <row r="96" spans="2:21" ht="18">
      <c r="B96" s="501"/>
      <c r="C96" s="499"/>
      <c r="D96" s="499"/>
      <c r="E96" s="252"/>
      <c r="F96" s="252">
        <v>7</v>
      </c>
      <c r="G96" s="268"/>
      <c r="H96" s="262"/>
      <c r="I96" s="293"/>
      <c r="J96" s="294"/>
      <c r="K96" s="294"/>
      <c r="L96" s="294"/>
      <c r="M96" s="294"/>
      <c r="N96" s="295"/>
      <c r="O96" s="263"/>
      <c r="P96" s="272"/>
      <c r="Q96" s="255">
        <v>11</v>
      </c>
      <c r="R96" s="255"/>
      <c r="S96" s="499"/>
      <c r="T96" s="499"/>
      <c r="U96" s="501"/>
    </row>
    <row r="97" spans="2:21" ht="18">
      <c r="B97" s="500">
        <v>5</v>
      </c>
      <c r="C97" s="499" t="s" ph="1">
        <v>403</v>
      </c>
      <c r="D97" s="499" t="s">
        <v>193</v>
      </c>
      <c r="E97" s="251"/>
      <c r="F97" s="251"/>
      <c r="G97" s="262"/>
      <c r="H97" s="252"/>
      <c r="I97" s="296"/>
      <c r="J97" s="297"/>
      <c r="K97" s="297"/>
      <c r="L97" s="297"/>
      <c r="M97" s="297"/>
      <c r="N97" s="298"/>
      <c r="O97" s="255"/>
      <c r="P97" s="267"/>
      <c r="Q97" s="256"/>
      <c r="R97" s="256"/>
      <c r="S97" s="499" t="s" ph="1">
        <v>404</v>
      </c>
      <c r="T97" s="499" t="s">
        <v>161</v>
      </c>
      <c r="U97" s="500">
        <v>16</v>
      </c>
    </row>
    <row r="98" spans="2:21">
      <c r="B98" s="501"/>
      <c r="C98" s="499"/>
      <c r="D98" s="499"/>
      <c r="E98" s="252"/>
      <c r="F98" s="252"/>
      <c r="G98" s="252"/>
      <c r="H98" s="252">
        <v>18</v>
      </c>
      <c r="I98" s="284"/>
      <c r="J98" s="299"/>
      <c r="K98" s="299"/>
      <c r="L98" s="284"/>
      <c r="M98" s="256"/>
      <c r="N98" s="300"/>
      <c r="O98" s="255">
        <v>19</v>
      </c>
      <c r="P98" s="255"/>
      <c r="Q98" s="255"/>
      <c r="R98" s="255"/>
      <c r="S98" s="499"/>
      <c r="T98" s="499"/>
      <c r="U98" s="501"/>
    </row>
    <row r="99" spans="2:21">
      <c r="B99" s="500">
        <v>6</v>
      </c>
      <c r="C99" s="499" t="s" ph="1">
        <v>405</v>
      </c>
      <c r="D99" s="499" t="s">
        <v>193</v>
      </c>
      <c r="E99" s="251"/>
      <c r="F99" s="251"/>
      <c r="G99" s="252"/>
      <c r="H99" s="252"/>
      <c r="I99" s="301">
        <v>20</v>
      </c>
      <c r="J99" s="302"/>
      <c r="K99" s="302"/>
      <c r="L99" s="273"/>
      <c r="M99" s="273"/>
      <c r="N99" s="303"/>
      <c r="O99" s="255"/>
      <c r="P99" s="255"/>
      <c r="Q99" s="256"/>
      <c r="R99" s="256"/>
      <c r="S99" s="499" t="s" ph="1">
        <v>406</v>
      </c>
      <c r="T99" s="499" t="s">
        <v>356</v>
      </c>
      <c r="U99" s="500">
        <v>17</v>
      </c>
    </row>
    <row r="100" spans="2:21">
      <c r="B100" s="501"/>
      <c r="C100" s="499"/>
      <c r="D100" s="499"/>
      <c r="E100" s="252"/>
      <c r="F100" s="252">
        <v>8</v>
      </c>
      <c r="G100" s="268"/>
      <c r="H100" s="252"/>
      <c r="I100" s="262"/>
      <c r="J100" s="279"/>
      <c r="K100" s="279"/>
      <c r="L100" s="255"/>
      <c r="M100" s="255"/>
      <c r="N100" s="263"/>
      <c r="O100" s="255"/>
      <c r="P100" s="272"/>
      <c r="Q100" s="255">
        <v>12</v>
      </c>
      <c r="R100" s="255"/>
      <c r="S100" s="499"/>
      <c r="T100" s="499"/>
      <c r="U100" s="501"/>
    </row>
    <row r="101" spans="2:21">
      <c r="B101" s="500">
        <v>7</v>
      </c>
      <c r="C101" s="499" t="s" ph="1">
        <v>407</v>
      </c>
      <c r="D101" s="499" t="s">
        <v>161</v>
      </c>
      <c r="E101" s="251"/>
      <c r="F101" s="252"/>
      <c r="G101" s="262"/>
      <c r="H101" s="262"/>
      <c r="I101" s="262"/>
      <c r="J101" s="279"/>
      <c r="K101" s="279"/>
      <c r="L101" s="255"/>
      <c r="M101" s="255"/>
      <c r="N101" s="263"/>
      <c r="O101" s="263"/>
      <c r="P101" s="267"/>
      <c r="Q101" s="256"/>
      <c r="R101" s="256"/>
      <c r="S101" s="499" t="s" ph="1">
        <v>408</v>
      </c>
      <c r="T101" s="499" t="s">
        <v>171</v>
      </c>
      <c r="U101" s="500">
        <v>18</v>
      </c>
    </row>
    <row r="102" spans="2:21">
      <c r="B102" s="501"/>
      <c r="C102" s="499"/>
      <c r="D102" s="499"/>
      <c r="E102" s="252">
        <v>2</v>
      </c>
      <c r="F102" s="268"/>
      <c r="G102" s="262"/>
      <c r="H102" s="262"/>
      <c r="I102" s="262"/>
      <c r="J102" s="279"/>
      <c r="K102" s="279"/>
      <c r="L102" s="255"/>
      <c r="M102" s="255"/>
      <c r="N102" s="263"/>
      <c r="O102" s="263"/>
      <c r="P102" s="255"/>
      <c r="Q102" s="255"/>
      <c r="R102" s="255"/>
      <c r="S102" s="499"/>
      <c r="T102" s="499"/>
      <c r="U102" s="501"/>
    </row>
    <row r="103" spans="2:21">
      <c r="B103" s="500">
        <v>8</v>
      </c>
      <c r="C103" s="499" t="s" ph="1">
        <v>409</v>
      </c>
      <c r="D103" s="499" t="s">
        <v>205</v>
      </c>
      <c r="E103" s="251"/>
      <c r="F103" s="262"/>
      <c r="G103" s="252"/>
      <c r="H103" s="262"/>
      <c r="I103" s="262"/>
      <c r="J103" s="279"/>
      <c r="K103" s="279"/>
      <c r="L103" s="255"/>
      <c r="M103" s="255"/>
      <c r="N103" s="263"/>
      <c r="O103" s="272"/>
      <c r="P103" s="255">
        <v>17</v>
      </c>
      <c r="Q103" s="255"/>
      <c r="R103" s="256"/>
      <c r="S103" s="499" t="s" ph="1">
        <v>410</v>
      </c>
      <c r="T103" s="499" t="s">
        <v>246</v>
      </c>
      <c r="U103" s="500">
        <v>19</v>
      </c>
    </row>
    <row r="104" spans="2:21">
      <c r="B104" s="501"/>
      <c r="C104" s="499"/>
      <c r="D104" s="499"/>
      <c r="E104" s="252"/>
      <c r="F104" s="252"/>
      <c r="G104" s="252">
        <v>15</v>
      </c>
      <c r="H104" s="268"/>
      <c r="I104" s="262"/>
      <c r="J104" s="279"/>
      <c r="K104" s="279"/>
      <c r="L104" s="255"/>
      <c r="M104" s="255"/>
      <c r="N104" s="255"/>
      <c r="O104" s="267"/>
      <c r="P104" s="255"/>
      <c r="Q104" s="272"/>
      <c r="R104" s="255">
        <v>5</v>
      </c>
      <c r="S104" s="499"/>
      <c r="T104" s="499"/>
      <c r="U104" s="501"/>
    </row>
    <row r="105" spans="2:21">
      <c r="B105" s="500">
        <v>9</v>
      </c>
      <c r="C105" s="499" t="s" ph="1">
        <v>411</v>
      </c>
      <c r="D105" s="499" t="s">
        <v>164</v>
      </c>
      <c r="E105" s="251"/>
      <c r="F105" s="252"/>
      <c r="G105" s="252"/>
      <c r="H105" s="262"/>
      <c r="I105" s="252"/>
      <c r="J105" s="279"/>
      <c r="K105" s="279"/>
      <c r="L105" s="255"/>
      <c r="M105" s="255"/>
      <c r="N105" s="255"/>
      <c r="O105" s="263"/>
      <c r="P105" s="263"/>
      <c r="Q105" s="267"/>
      <c r="R105" s="256"/>
      <c r="S105" s="499" t="s" ph="1">
        <v>412</v>
      </c>
      <c r="T105" s="499" t="s">
        <v>207</v>
      </c>
      <c r="U105" s="500">
        <v>20</v>
      </c>
    </row>
    <row r="106" spans="2:21">
      <c r="B106" s="501"/>
      <c r="C106" s="499"/>
      <c r="D106" s="499"/>
      <c r="E106" s="252">
        <v>3</v>
      </c>
      <c r="F106" s="268"/>
      <c r="G106" s="252"/>
      <c r="H106" s="262"/>
      <c r="I106" s="252"/>
      <c r="J106" s="279"/>
      <c r="K106" s="279"/>
      <c r="L106" s="255"/>
      <c r="M106" s="255"/>
      <c r="N106" s="255"/>
      <c r="O106" s="263"/>
      <c r="P106" s="272"/>
      <c r="Q106" s="255">
        <v>13</v>
      </c>
      <c r="R106" s="255"/>
      <c r="S106" s="499"/>
      <c r="T106" s="499"/>
      <c r="U106" s="501"/>
    </row>
    <row r="107" spans="2:21">
      <c r="B107" s="500">
        <v>10</v>
      </c>
      <c r="C107" s="499" t="s" ph="1">
        <v>413</v>
      </c>
      <c r="D107" s="499" t="s">
        <v>193</v>
      </c>
      <c r="E107" s="251"/>
      <c r="F107" s="262"/>
      <c r="G107" s="262"/>
      <c r="H107" s="262"/>
      <c r="I107" s="252"/>
      <c r="J107" s="279"/>
      <c r="K107" s="279"/>
      <c r="L107" s="255"/>
      <c r="M107" s="255"/>
      <c r="N107" s="255"/>
      <c r="O107" s="255"/>
      <c r="P107" s="267"/>
      <c r="Q107" s="256"/>
      <c r="R107" s="256"/>
      <c r="S107" s="499" t="s" ph="1">
        <v>414</v>
      </c>
      <c r="T107" s="499" t="s">
        <v>171</v>
      </c>
      <c r="U107" s="500">
        <v>21</v>
      </c>
    </row>
    <row r="108" spans="2:21">
      <c r="B108" s="501"/>
      <c r="C108" s="499"/>
      <c r="D108" s="499"/>
      <c r="E108" s="252"/>
      <c r="F108" s="252">
        <v>9</v>
      </c>
      <c r="G108" s="268"/>
      <c r="H108" s="262"/>
      <c r="I108" s="252"/>
      <c r="J108" s="279"/>
      <c r="K108" s="279"/>
      <c r="L108" s="255"/>
      <c r="M108" s="255"/>
      <c r="N108" s="255"/>
      <c r="O108" s="255"/>
      <c r="P108" s="255"/>
      <c r="Q108" s="255"/>
      <c r="R108" s="255"/>
      <c r="S108" s="499"/>
      <c r="T108" s="499"/>
      <c r="U108" s="501"/>
    </row>
    <row r="109" spans="2:21">
      <c r="B109" s="500">
        <v>11</v>
      </c>
      <c r="C109" s="499" t="s" ph="1">
        <v>415</v>
      </c>
      <c r="D109" s="499" t="s">
        <v>195</v>
      </c>
      <c r="E109" s="251"/>
      <c r="F109" s="251"/>
      <c r="G109" s="262"/>
      <c r="H109" s="252"/>
      <c r="I109" s="252" t="s">
        <v>285</v>
      </c>
      <c r="J109" s="279"/>
      <c r="K109" s="279"/>
      <c r="L109" s="255"/>
      <c r="M109" s="255"/>
      <c r="N109" s="255"/>
      <c r="O109" s="255"/>
      <c r="P109" s="255"/>
      <c r="Q109" s="255"/>
      <c r="R109" s="255"/>
      <c r="S109" s="278"/>
      <c r="T109" s="278"/>
      <c r="U109" s="249"/>
    </row>
    <row r="110" spans="2:21" ht="18">
      <c r="B110" s="501"/>
      <c r="C110" s="499"/>
      <c r="D110" s="499"/>
      <c r="E110" s="252"/>
      <c r="F110" s="252"/>
      <c r="G110" s="252"/>
      <c r="H110" s="252"/>
      <c r="I110" s="252"/>
      <c r="J110" s="279"/>
      <c r="K110" s="279"/>
      <c r="L110" s="255"/>
      <c r="M110" s="255"/>
      <c r="N110" s="255"/>
      <c r="O110" s="255"/>
      <c r="P110" s="255"/>
      <c r="Q110" s="255"/>
      <c r="R110" s="255"/>
      <c r="S110" s="278"/>
      <c r="T110" s="278"/>
      <c r="U110" s="260"/>
    </row>
    <row r="111" spans="2:21">
      <c r="B111" s="249"/>
      <c r="C111" s="278"/>
      <c r="D111" s="278"/>
      <c r="E111" s="252"/>
      <c r="F111" s="252"/>
      <c r="G111" s="252"/>
      <c r="H111" s="252"/>
      <c r="I111" s="255"/>
      <c r="J111" s="279"/>
      <c r="K111" s="502" t="s">
        <v>211</v>
      </c>
      <c r="L111" s="502"/>
      <c r="M111" s="255"/>
      <c r="N111" s="252"/>
      <c r="O111" s="255"/>
      <c r="P111" s="255"/>
      <c r="Q111" s="255"/>
      <c r="R111" s="255"/>
      <c r="S111" s="278"/>
      <c r="T111" s="278"/>
      <c r="U111" s="249"/>
    </row>
    <row r="112" spans="2:21" ht="18">
      <c r="B112" s="260"/>
      <c r="C112" s="278"/>
      <c r="D112" s="278"/>
      <c r="E112" s="503">
        <v>18</v>
      </c>
      <c r="F112" s="503"/>
      <c r="G112" s="503"/>
      <c r="H112" s="271"/>
      <c r="I112" s="271"/>
      <c r="J112" s="271"/>
      <c r="K112" s="269"/>
      <c r="L112" s="270"/>
      <c r="M112" s="271"/>
      <c r="N112" s="271"/>
      <c r="O112" s="271"/>
      <c r="P112" s="503">
        <v>19</v>
      </c>
      <c r="Q112" s="503"/>
      <c r="R112" s="503"/>
      <c r="S112" s="278"/>
      <c r="T112" s="278"/>
      <c r="U112" s="260"/>
    </row>
    <row r="113" spans="2:21">
      <c r="B113" s="249"/>
      <c r="C113" s="278"/>
      <c r="D113" s="278"/>
      <c r="E113" s="503"/>
      <c r="F113" s="503"/>
      <c r="G113" s="503"/>
      <c r="H113" s="252"/>
      <c r="I113" s="252"/>
      <c r="J113" s="279"/>
      <c r="K113" s="504" t="s">
        <v>416</v>
      </c>
      <c r="L113" s="504"/>
      <c r="M113" s="255"/>
      <c r="N113" s="255"/>
      <c r="O113" s="255"/>
      <c r="P113" s="503"/>
      <c r="Q113" s="503"/>
      <c r="R113" s="503"/>
      <c r="S113" s="278"/>
      <c r="T113" s="278"/>
      <c r="U113" s="249"/>
    </row>
    <row r="114" spans="2:21" ht="18">
      <c r="B114" s="260"/>
      <c r="C114" s="278"/>
      <c r="D114" s="278"/>
      <c r="E114" s="252"/>
      <c r="F114" s="252"/>
      <c r="G114" s="252"/>
      <c r="H114" s="252"/>
      <c r="I114" s="252"/>
      <c r="J114" s="279"/>
      <c r="K114" s="279"/>
      <c r="L114" s="255"/>
      <c r="M114" s="255"/>
      <c r="N114" s="255"/>
      <c r="O114" s="255"/>
      <c r="P114" s="255"/>
      <c r="Q114" s="255"/>
      <c r="R114" s="255"/>
      <c r="S114" s="278"/>
      <c r="T114" s="278"/>
      <c r="U114" s="260"/>
    </row>
    <row r="115" spans="2:21">
      <c r="B115" s="249"/>
      <c r="C115" s="250" t="s">
        <v>213</v>
      </c>
      <c r="D115" s="527"/>
      <c r="E115" s="527"/>
      <c r="F115" s="527"/>
      <c r="G115" s="528" t="s">
        <v>214</v>
      </c>
      <c r="H115" s="529"/>
      <c r="I115" s="530"/>
      <c r="J115" s="528" t="s">
        <v>215</v>
      </c>
      <c r="K115" s="529"/>
      <c r="L115" s="530"/>
      <c r="M115" s="528" t="s">
        <v>216</v>
      </c>
      <c r="N115" s="529"/>
      <c r="O115" s="530"/>
      <c r="P115" s="528" t="s">
        <v>217</v>
      </c>
      <c r="Q115" s="529"/>
      <c r="R115" s="530"/>
      <c r="S115" s="280" t="s">
        <v>218</v>
      </c>
      <c r="T115" s="278"/>
      <c r="U115" s="249"/>
    </row>
    <row r="116" spans="2:21" ht="18">
      <c r="B116" s="260"/>
      <c r="C116" s="506">
        <v>14</v>
      </c>
      <c r="D116" s="507" t="s">
        <v>214</v>
      </c>
      <c r="E116" s="508"/>
      <c r="F116" s="509"/>
      <c r="G116" s="519"/>
      <c r="H116" s="520"/>
      <c r="I116" s="521"/>
      <c r="J116" s="513">
        <v>26</v>
      </c>
      <c r="K116" s="514"/>
      <c r="L116" s="515"/>
      <c r="M116" s="513">
        <v>24</v>
      </c>
      <c r="N116" s="514"/>
      <c r="O116" s="515"/>
      <c r="P116" s="513">
        <v>22</v>
      </c>
      <c r="Q116" s="514"/>
      <c r="R116" s="515"/>
      <c r="S116" s="525"/>
      <c r="T116" s="278"/>
      <c r="U116" s="260"/>
    </row>
    <row r="117" spans="2:21">
      <c r="B117" s="249"/>
      <c r="C117" s="506"/>
      <c r="D117" s="510"/>
      <c r="E117" s="511"/>
      <c r="F117" s="512"/>
      <c r="G117" s="522"/>
      <c r="H117" s="523"/>
      <c r="I117" s="524"/>
      <c r="J117" s="516"/>
      <c r="K117" s="517"/>
      <c r="L117" s="518"/>
      <c r="M117" s="516"/>
      <c r="N117" s="517"/>
      <c r="O117" s="518"/>
      <c r="P117" s="516"/>
      <c r="Q117" s="517"/>
      <c r="R117" s="518"/>
      <c r="S117" s="526"/>
      <c r="T117" s="278"/>
      <c r="U117" s="249"/>
    </row>
    <row r="118" spans="2:21" ht="18">
      <c r="B118" s="260"/>
      <c r="C118" s="506">
        <v>15</v>
      </c>
      <c r="D118" s="507" t="s">
        <v>215</v>
      </c>
      <c r="E118" s="508"/>
      <c r="F118" s="509"/>
      <c r="G118" s="513">
        <f>J116</f>
        <v>26</v>
      </c>
      <c r="H118" s="514"/>
      <c r="I118" s="515"/>
      <c r="J118" s="519"/>
      <c r="K118" s="520"/>
      <c r="L118" s="521"/>
      <c r="M118" s="513">
        <v>23</v>
      </c>
      <c r="N118" s="514"/>
      <c r="O118" s="515"/>
      <c r="P118" s="513">
        <v>25</v>
      </c>
      <c r="Q118" s="514"/>
      <c r="R118" s="515"/>
      <c r="S118" s="525"/>
      <c r="T118" s="278"/>
      <c r="U118" s="260"/>
    </row>
    <row r="119" spans="2:21">
      <c r="B119" s="249"/>
      <c r="C119" s="506"/>
      <c r="D119" s="510"/>
      <c r="E119" s="511"/>
      <c r="F119" s="512"/>
      <c r="G119" s="516"/>
      <c r="H119" s="517"/>
      <c r="I119" s="518"/>
      <c r="J119" s="522"/>
      <c r="K119" s="523"/>
      <c r="L119" s="524"/>
      <c r="M119" s="516"/>
      <c r="N119" s="517"/>
      <c r="O119" s="518"/>
      <c r="P119" s="516"/>
      <c r="Q119" s="517"/>
      <c r="R119" s="518"/>
      <c r="S119" s="526"/>
      <c r="T119" s="278"/>
      <c r="U119" s="249"/>
    </row>
    <row r="120" spans="2:21" ht="18">
      <c r="B120" s="260"/>
      <c r="C120" s="506">
        <v>16</v>
      </c>
      <c r="D120" s="507" t="s">
        <v>216</v>
      </c>
      <c r="E120" s="508"/>
      <c r="F120" s="509"/>
      <c r="G120" s="513">
        <f>M116</f>
        <v>24</v>
      </c>
      <c r="H120" s="514"/>
      <c r="I120" s="515"/>
      <c r="J120" s="513">
        <f>M118</f>
        <v>23</v>
      </c>
      <c r="K120" s="514"/>
      <c r="L120" s="515"/>
      <c r="M120" s="519"/>
      <c r="N120" s="520"/>
      <c r="O120" s="521"/>
      <c r="P120" s="513">
        <v>27</v>
      </c>
      <c r="Q120" s="514"/>
      <c r="R120" s="515"/>
      <c r="S120" s="525"/>
      <c r="T120" s="278"/>
      <c r="U120" s="260"/>
    </row>
    <row r="121" spans="2:21">
      <c r="B121" s="249"/>
      <c r="C121" s="506"/>
      <c r="D121" s="510"/>
      <c r="E121" s="511"/>
      <c r="F121" s="512"/>
      <c r="G121" s="516"/>
      <c r="H121" s="517"/>
      <c r="I121" s="518"/>
      <c r="J121" s="516"/>
      <c r="K121" s="517"/>
      <c r="L121" s="518"/>
      <c r="M121" s="522"/>
      <c r="N121" s="523"/>
      <c r="O121" s="524"/>
      <c r="P121" s="516"/>
      <c r="Q121" s="517"/>
      <c r="R121" s="518"/>
      <c r="S121" s="526"/>
      <c r="T121" s="278"/>
      <c r="U121" s="249"/>
    </row>
    <row r="122" spans="2:21" ht="18">
      <c r="B122" s="260"/>
      <c r="C122" s="506">
        <v>17</v>
      </c>
      <c r="D122" s="507" t="s">
        <v>217</v>
      </c>
      <c r="E122" s="508"/>
      <c r="F122" s="509"/>
      <c r="G122" s="513">
        <f>P116</f>
        <v>22</v>
      </c>
      <c r="H122" s="514"/>
      <c r="I122" s="515"/>
      <c r="J122" s="513">
        <f>P118</f>
        <v>25</v>
      </c>
      <c r="K122" s="514"/>
      <c r="L122" s="515"/>
      <c r="M122" s="513">
        <f>P120</f>
        <v>27</v>
      </c>
      <c r="N122" s="514"/>
      <c r="O122" s="515"/>
      <c r="P122" s="519"/>
      <c r="Q122" s="520"/>
      <c r="R122" s="521"/>
      <c r="S122" s="525"/>
      <c r="T122" s="278"/>
      <c r="U122" s="260"/>
    </row>
    <row r="123" spans="2:21">
      <c r="B123" s="249"/>
      <c r="C123" s="506"/>
      <c r="D123" s="510"/>
      <c r="E123" s="511"/>
      <c r="F123" s="512"/>
      <c r="G123" s="516"/>
      <c r="H123" s="517"/>
      <c r="I123" s="518"/>
      <c r="J123" s="516"/>
      <c r="K123" s="517"/>
      <c r="L123" s="518"/>
      <c r="M123" s="516"/>
      <c r="N123" s="517"/>
      <c r="O123" s="518"/>
      <c r="P123" s="522"/>
      <c r="Q123" s="523"/>
      <c r="R123" s="524"/>
      <c r="S123" s="526"/>
      <c r="T123" s="278"/>
      <c r="U123" s="249"/>
    </row>
    <row r="126" spans="2:21" ht="21">
      <c r="B126" s="243"/>
      <c r="C126" s="239"/>
      <c r="D126" s="239"/>
      <c r="S126" s="243"/>
      <c r="T126" s="244"/>
      <c r="U126" s="242"/>
    </row>
    <row r="127" spans="2:21" ht="21">
      <c r="B127" s="245"/>
      <c r="C127" s="245"/>
      <c r="D127" s="245"/>
      <c r="E127" s="505" t="s">
        <v>417</v>
      </c>
      <c r="F127" s="505"/>
      <c r="G127" s="505"/>
      <c r="H127" s="505"/>
      <c r="I127" s="505"/>
      <c r="J127" s="505"/>
      <c r="K127" s="505"/>
      <c r="L127" s="505"/>
      <c r="M127" s="505"/>
      <c r="N127" s="505"/>
      <c r="O127" s="505"/>
      <c r="P127" s="505"/>
      <c r="Q127" s="505"/>
      <c r="R127" s="505"/>
      <c r="S127" s="245"/>
      <c r="T127" s="245"/>
      <c r="U127" s="245"/>
    </row>
    <row r="128" spans="2:21" ht="14">
      <c r="B128" s="245"/>
      <c r="C128" s="245"/>
      <c r="D128" s="245"/>
      <c r="E128" s="246"/>
      <c r="F128" s="246"/>
      <c r="G128" s="246"/>
      <c r="H128" s="246"/>
      <c r="I128" s="246"/>
      <c r="J128" s="246"/>
      <c r="K128" s="246"/>
      <c r="L128" s="247"/>
      <c r="M128" s="247"/>
      <c r="N128" s="247"/>
      <c r="O128" s="247"/>
      <c r="P128" s="247"/>
      <c r="Q128" s="247"/>
      <c r="R128" s="247"/>
      <c r="S128" s="245"/>
      <c r="T128" s="245"/>
      <c r="U128" s="245"/>
    </row>
    <row r="129" spans="2:21">
      <c r="B129" s="500">
        <v>1</v>
      </c>
      <c r="C129" s="499" t="s" ph="1">
        <v>418</v>
      </c>
      <c r="D129" s="499" t="s">
        <v>205</v>
      </c>
      <c r="E129" s="251"/>
      <c r="F129" s="251"/>
      <c r="G129" s="252"/>
      <c r="H129" s="252"/>
      <c r="I129" s="252"/>
      <c r="J129" s="279"/>
      <c r="K129" s="279"/>
      <c r="L129" s="255"/>
      <c r="M129" s="255"/>
      <c r="N129" s="255"/>
      <c r="O129" s="255"/>
      <c r="P129" s="255"/>
      <c r="Q129" s="256"/>
      <c r="R129" s="256"/>
      <c r="S129" s="499" t="s" ph="1">
        <v>419</v>
      </c>
      <c r="T129" s="499" t="s">
        <v>369</v>
      </c>
      <c r="U129" s="500">
        <v>14</v>
      </c>
    </row>
    <row r="130" spans="2:21">
      <c r="B130" s="501"/>
      <c r="C130" s="499"/>
      <c r="D130" s="499"/>
      <c r="E130" s="252"/>
      <c r="F130" s="252">
        <v>10</v>
      </c>
      <c r="G130" s="268"/>
      <c r="H130" s="252"/>
      <c r="I130" s="252"/>
      <c r="J130" s="279"/>
      <c r="K130" s="279"/>
      <c r="L130" s="255"/>
      <c r="M130" s="255"/>
      <c r="N130" s="255"/>
      <c r="O130" s="255"/>
      <c r="P130" s="272"/>
      <c r="Q130" s="255">
        <v>14</v>
      </c>
      <c r="R130" s="255"/>
      <c r="S130" s="499"/>
      <c r="T130" s="499"/>
      <c r="U130" s="501"/>
    </row>
    <row r="131" spans="2:21">
      <c r="B131" s="500">
        <v>2</v>
      </c>
      <c r="C131" s="499" t="s" ph="1">
        <v>420</v>
      </c>
      <c r="D131" s="499" t="s">
        <v>195</v>
      </c>
      <c r="E131" s="251"/>
      <c r="F131" s="252"/>
      <c r="G131" s="262"/>
      <c r="H131" s="262"/>
      <c r="I131" s="252"/>
      <c r="J131" s="279"/>
      <c r="K131" s="279"/>
      <c r="L131" s="255"/>
      <c r="M131" s="255"/>
      <c r="N131" s="255"/>
      <c r="O131" s="263"/>
      <c r="P131" s="267"/>
      <c r="Q131" s="255"/>
      <c r="R131" s="256"/>
      <c r="S131" s="499" t="s" ph="1">
        <v>421</v>
      </c>
      <c r="T131" s="499" t="s">
        <v>161</v>
      </c>
      <c r="U131" s="500">
        <v>15</v>
      </c>
    </row>
    <row r="132" spans="2:21">
      <c r="B132" s="501"/>
      <c r="C132" s="499"/>
      <c r="D132" s="499"/>
      <c r="E132" s="252">
        <v>1</v>
      </c>
      <c r="F132" s="268"/>
      <c r="G132" s="262"/>
      <c r="H132" s="262"/>
      <c r="I132" s="252"/>
      <c r="J132" s="279"/>
      <c r="K132" s="279"/>
      <c r="L132" s="255"/>
      <c r="M132" s="255"/>
      <c r="N132" s="255"/>
      <c r="O132" s="263"/>
      <c r="P132" s="263"/>
      <c r="Q132" s="272"/>
      <c r="R132" s="255">
        <v>6</v>
      </c>
      <c r="S132" s="499"/>
      <c r="T132" s="499"/>
      <c r="U132" s="501"/>
    </row>
    <row r="133" spans="2:21">
      <c r="B133" s="500">
        <v>3</v>
      </c>
      <c r="C133" s="499" t="s" ph="1">
        <v>422</v>
      </c>
      <c r="D133" s="499" t="s">
        <v>210</v>
      </c>
      <c r="E133" s="251"/>
      <c r="F133" s="262"/>
      <c r="G133" s="252"/>
      <c r="H133" s="262"/>
      <c r="I133" s="252"/>
      <c r="J133" s="279"/>
      <c r="K133" s="279"/>
      <c r="L133" s="255"/>
      <c r="M133" s="255"/>
      <c r="N133" s="255"/>
      <c r="O133" s="263"/>
      <c r="P133" s="255"/>
      <c r="Q133" s="267"/>
      <c r="R133" s="256"/>
      <c r="S133" s="499" t="s" ph="1">
        <v>423</v>
      </c>
      <c r="T133" s="499" t="s">
        <v>210</v>
      </c>
      <c r="U133" s="500">
        <v>16</v>
      </c>
    </row>
    <row r="134" spans="2:21">
      <c r="B134" s="501"/>
      <c r="C134" s="499"/>
      <c r="D134" s="499"/>
      <c r="E134" s="252"/>
      <c r="F134" s="252"/>
      <c r="G134" s="252">
        <v>18</v>
      </c>
      <c r="H134" s="268"/>
      <c r="I134" s="252"/>
      <c r="J134" s="279"/>
      <c r="K134" s="279"/>
      <c r="L134" s="255"/>
      <c r="M134" s="255"/>
      <c r="N134" s="255"/>
      <c r="O134" s="272"/>
      <c r="P134" s="255">
        <v>20</v>
      </c>
      <c r="Q134" s="255"/>
      <c r="R134" s="255"/>
      <c r="S134" s="499"/>
      <c r="T134" s="499"/>
      <c r="U134" s="501"/>
    </row>
    <row r="135" spans="2:21">
      <c r="B135" s="500">
        <v>4</v>
      </c>
      <c r="C135" s="499" t="s" ph="1">
        <v>424</v>
      </c>
      <c r="D135" s="499" t="s">
        <v>193</v>
      </c>
      <c r="E135" s="251"/>
      <c r="F135" s="252"/>
      <c r="G135" s="252"/>
      <c r="H135" s="262"/>
      <c r="I135" s="262"/>
      <c r="J135" s="279"/>
      <c r="K135" s="279"/>
      <c r="L135" s="255"/>
      <c r="M135" s="255"/>
      <c r="N135" s="263"/>
      <c r="O135" s="267"/>
      <c r="P135" s="255"/>
      <c r="Q135" s="255"/>
      <c r="R135" s="256"/>
      <c r="S135" s="499" t="s" ph="1">
        <v>425</v>
      </c>
      <c r="T135" s="499" t="s">
        <v>193</v>
      </c>
      <c r="U135" s="500">
        <v>17</v>
      </c>
    </row>
    <row r="136" spans="2:21">
      <c r="B136" s="501"/>
      <c r="C136" s="499"/>
      <c r="D136" s="499"/>
      <c r="E136" s="252">
        <v>2</v>
      </c>
      <c r="F136" s="268"/>
      <c r="G136" s="252"/>
      <c r="H136" s="262"/>
      <c r="I136" s="262"/>
      <c r="J136" s="279"/>
      <c r="K136" s="279"/>
      <c r="L136" s="255"/>
      <c r="M136" s="255"/>
      <c r="N136" s="263"/>
      <c r="O136" s="263"/>
      <c r="P136" s="255"/>
      <c r="Q136" s="272"/>
      <c r="R136" s="255">
        <v>7</v>
      </c>
      <c r="S136" s="499"/>
      <c r="T136" s="499"/>
      <c r="U136" s="501"/>
    </row>
    <row r="137" spans="2:21">
      <c r="B137" s="500">
        <v>5</v>
      </c>
      <c r="C137" s="499" t="s" ph="1">
        <v>426</v>
      </c>
      <c r="D137" s="499" t="s">
        <v>356</v>
      </c>
      <c r="E137" s="251"/>
      <c r="F137" s="262"/>
      <c r="G137" s="262"/>
      <c r="H137" s="262"/>
      <c r="I137" s="262"/>
      <c r="J137" s="279"/>
      <c r="K137" s="279"/>
      <c r="L137" s="255"/>
      <c r="M137" s="255"/>
      <c r="N137" s="263"/>
      <c r="O137" s="263"/>
      <c r="P137" s="263"/>
      <c r="Q137" s="267"/>
      <c r="R137" s="256"/>
      <c r="S137" s="499" t="s" ph="1">
        <v>427</v>
      </c>
      <c r="T137" s="499" t="s">
        <v>356</v>
      </c>
      <c r="U137" s="500">
        <v>18</v>
      </c>
    </row>
    <row r="138" spans="2:21">
      <c r="B138" s="501"/>
      <c r="C138" s="499"/>
      <c r="D138" s="499"/>
      <c r="E138" s="252"/>
      <c r="F138" s="252">
        <v>11</v>
      </c>
      <c r="G138" s="268"/>
      <c r="H138" s="262"/>
      <c r="I138" s="262"/>
      <c r="J138" s="279"/>
      <c r="K138" s="279"/>
      <c r="L138" s="255"/>
      <c r="M138" s="255"/>
      <c r="N138" s="263"/>
      <c r="O138" s="263"/>
      <c r="P138" s="272"/>
      <c r="Q138" s="255">
        <v>15</v>
      </c>
      <c r="R138" s="255"/>
      <c r="S138" s="499"/>
      <c r="T138" s="499"/>
      <c r="U138" s="501"/>
    </row>
    <row r="139" spans="2:21" ht="18">
      <c r="B139" s="500">
        <v>6</v>
      </c>
      <c r="C139" s="499" t="s" ph="1">
        <v>428</v>
      </c>
      <c r="D139" s="499" t="s">
        <v>207</v>
      </c>
      <c r="E139" s="251"/>
      <c r="F139" s="252"/>
      <c r="G139" s="262"/>
      <c r="H139" s="252"/>
      <c r="I139" s="293"/>
      <c r="J139" s="294"/>
      <c r="K139" s="294"/>
      <c r="L139" s="294"/>
      <c r="M139" s="294"/>
      <c r="N139" s="295"/>
      <c r="O139" s="255"/>
      <c r="P139" s="267"/>
      <c r="Q139" s="256"/>
      <c r="R139" s="256"/>
      <c r="S139" s="499" t="s" ph="1">
        <v>429</v>
      </c>
      <c r="T139" s="499" t="s">
        <v>195</v>
      </c>
      <c r="U139" s="500">
        <v>19</v>
      </c>
    </row>
    <row r="140" spans="2:21" ht="18">
      <c r="B140" s="501"/>
      <c r="C140" s="499"/>
      <c r="D140" s="499"/>
      <c r="E140" s="252">
        <v>3</v>
      </c>
      <c r="F140" s="268"/>
      <c r="G140" s="262"/>
      <c r="H140" s="252"/>
      <c r="I140" s="296"/>
      <c r="J140" s="297"/>
      <c r="K140" s="297"/>
      <c r="L140" s="297"/>
      <c r="M140" s="297"/>
      <c r="N140" s="298"/>
      <c r="O140" s="255" t="s">
        <v>285</v>
      </c>
      <c r="P140" s="255"/>
      <c r="Q140" s="255"/>
      <c r="R140" s="255"/>
      <c r="S140" s="499"/>
      <c r="T140" s="499"/>
      <c r="U140" s="501"/>
    </row>
    <row r="141" spans="2:21">
      <c r="B141" s="500">
        <v>7</v>
      </c>
      <c r="C141" s="499" t="s" ph="1">
        <v>430</v>
      </c>
      <c r="D141" s="499" t="s">
        <v>193</v>
      </c>
      <c r="E141" s="251"/>
      <c r="F141" s="262"/>
      <c r="G141" s="252"/>
      <c r="H141" s="252">
        <v>22</v>
      </c>
      <c r="I141" s="284"/>
      <c r="J141" s="299"/>
      <c r="K141" s="299"/>
      <c r="L141" s="284"/>
      <c r="M141" s="256"/>
      <c r="N141" s="300"/>
      <c r="O141" s="255">
        <v>23</v>
      </c>
      <c r="P141" s="255"/>
      <c r="Q141" s="256"/>
      <c r="R141" s="256"/>
      <c r="S141" s="499" t="s" ph="1">
        <v>431</v>
      </c>
      <c r="T141" s="499" t="s">
        <v>210</v>
      </c>
      <c r="U141" s="500">
        <v>20</v>
      </c>
    </row>
    <row r="142" spans="2:21">
      <c r="B142" s="501"/>
      <c r="C142" s="499"/>
      <c r="D142" s="499"/>
      <c r="E142" s="252"/>
      <c r="F142" s="252"/>
      <c r="G142" s="252"/>
      <c r="H142" s="252"/>
      <c r="I142" s="301">
        <v>24</v>
      </c>
      <c r="J142" s="302"/>
      <c r="K142" s="302"/>
      <c r="L142" s="273"/>
      <c r="M142" s="273"/>
      <c r="N142" s="303"/>
      <c r="O142" s="255"/>
      <c r="P142" s="272"/>
      <c r="Q142" s="255">
        <v>16</v>
      </c>
      <c r="R142" s="255"/>
      <c r="S142" s="499"/>
      <c r="T142" s="499"/>
      <c r="U142" s="501"/>
    </row>
    <row r="143" spans="2:21">
      <c r="B143" s="500">
        <v>8</v>
      </c>
      <c r="C143" s="499" t="s" ph="1">
        <v>432</v>
      </c>
      <c r="D143" s="499" t="s">
        <v>161</v>
      </c>
      <c r="E143" s="251"/>
      <c r="F143" s="251"/>
      <c r="G143" s="252"/>
      <c r="H143" s="252"/>
      <c r="I143" s="262"/>
      <c r="J143" s="279"/>
      <c r="K143" s="279"/>
      <c r="L143" s="255"/>
      <c r="M143" s="255"/>
      <c r="N143" s="263"/>
      <c r="O143" s="263"/>
      <c r="P143" s="267"/>
      <c r="Q143" s="255"/>
      <c r="R143" s="256"/>
      <c r="S143" s="499" t="s" ph="1">
        <v>433</v>
      </c>
      <c r="T143" s="499" t="s">
        <v>195</v>
      </c>
      <c r="U143" s="500">
        <v>21</v>
      </c>
    </row>
    <row r="144" spans="2:21">
      <c r="B144" s="501"/>
      <c r="C144" s="499"/>
      <c r="D144" s="499"/>
      <c r="E144" s="252"/>
      <c r="F144" s="252">
        <v>12</v>
      </c>
      <c r="G144" s="268"/>
      <c r="H144" s="252"/>
      <c r="I144" s="262"/>
      <c r="J144" s="279"/>
      <c r="K144" s="279"/>
      <c r="L144" s="255"/>
      <c r="M144" s="255"/>
      <c r="N144" s="263"/>
      <c r="O144" s="263"/>
      <c r="P144" s="263"/>
      <c r="Q144" s="272"/>
      <c r="R144" s="255">
        <v>8</v>
      </c>
      <c r="S144" s="499"/>
      <c r="T144" s="499"/>
      <c r="U144" s="501"/>
    </row>
    <row r="145" spans="2:21">
      <c r="B145" s="500">
        <v>9</v>
      </c>
      <c r="C145" s="499" t="s" ph="1">
        <v>434</v>
      </c>
      <c r="D145" s="499" t="s">
        <v>231</v>
      </c>
      <c r="E145" s="251"/>
      <c r="F145" s="252"/>
      <c r="G145" s="262"/>
      <c r="H145" s="262"/>
      <c r="I145" s="262"/>
      <c r="J145" s="279"/>
      <c r="K145" s="279"/>
      <c r="L145" s="255"/>
      <c r="M145" s="255"/>
      <c r="N145" s="263"/>
      <c r="O145" s="263"/>
      <c r="P145" s="255"/>
      <c r="Q145" s="267"/>
      <c r="R145" s="256"/>
      <c r="S145" s="499" t="s" ph="1">
        <v>435</v>
      </c>
      <c r="T145" s="499" t="s">
        <v>193</v>
      </c>
      <c r="U145" s="500">
        <v>22</v>
      </c>
    </row>
    <row r="146" spans="2:21">
      <c r="B146" s="501"/>
      <c r="C146" s="499"/>
      <c r="D146" s="499"/>
      <c r="E146" s="252">
        <v>4</v>
      </c>
      <c r="F146" s="268"/>
      <c r="G146" s="262"/>
      <c r="H146" s="262"/>
      <c r="I146" s="262"/>
      <c r="J146" s="279"/>
      <c r="K146" s="279"/>
      <c r="L146" s="255"/>
      <c r="M146" s="255"/>
      <c r="N146" s="263"/>
      <c r="O146" s="272"/>
      <c r="P146" s="255">
        <v>21</v>
      </c>
      <c r="Q146" s="255"/>
      <c r="R146" s="255"/>
      <c r="S146" s="499"/>
      <c r="T146" s="499"/>
      <c r="U146" s="501"/>
    </row>
    <row r="147" spans="2:21">
      <c r="B147" s="500">
        <v>10</v>
      </c>
      <c r="C147" s="499" t="s" ph="1">
        <v>436</v>
      </c>
      <c r="D147" s="499" t="s">
        <v>154</v>
      </c>
      <c r="E147" s="251"/>
      <c r="F147" s="262"/>
      <c r="G147" s="252"/>
      <c r="H147" s="262"/>
      <c r="I147" s="262"/>
      <c r="J147" s="279"/>
      <c r="K147" s="279"/>
      <c r="L147" s="255"/>
      <c r="M147" s="255"/>
      <c r="N147" s="255"/>
      <c r="O147" s="267"/>
      <c r="P147" s="255"/>
      <c r="Q147" s="255"/>
      <c r="R147" s="256"/>
      <c r="S147" s="499" t="s" ph="1">
        <v>437</v>
      </c>
      <c r="T147" s="499" t="s">
        <v>123</v>
      </c>
      <c r="U147" s="500">
        <v>23</v>
      </c>
    </row>
    <row r="148" spans="2:21">
      <c r="B148" s="501"/>
      <c r="C148" s="499"/>
      <c r="D148" s="499"/>
      <c r="E148" s="252"/>
      <c r="F148" s="252"/>
      <c r="G148" s="252">
        <v>19</v>
      </c>
      <c r="H148" s="268"/>
      <c r="I148" s="262"/>
      <c r="J148" s="279"/>
      <c r="K148" s="279"/>
      <c r="L148" s="255"/>
      <c r="M148" s="255"/>
      <c r="N148" s="255"/>
      <c r="O148" s="263"/>
      <c r="P148" s="255"/>
      <c r="Q148" s="272"/>
      <c r="R148" s="255">
        <v>9</v>
      </c>
      <c r="S148" s="499"/>
      <c r="T148" s="499"/>
      <c r="U148" s="501"/>
    </row>
    <row r="149" spans="2:21">
      <c r="B149" s="500">
        <v>11</v>
      </c>
      <c r="C149" s="499" t="s" ph="1">
        <v>438</v>
      </c>
      <c r="D149" s="499" t="s">
        <v>210</v>
      </c>
      <c r="E149" s="251"/>
      <c r="F149" s="252"/>
      <c r="G149" s="252"/>
      <c r="H149" s="262"/>
      <c r="I149" s="252"/>
      <c r="J149" s="279"/>
      <c r="K149" s="279"/>
      <c r="L149" s="255"/>
      <c r="M149" s="255"/>
      <c r="N149" s="255"/>
      <c r="O149" s="263"/>
      <c r="P149" s="263"/>
      <c r="Q149" s="267"/>
      <c r="R149" s="256"/>
      <c r="S149" s="499" t="s" ph="1">
        <v>439</v>
      </c>
      <c r="T149" s="499" t="s">
        <v>154</v>
      </c>
      <c r="U149" s="500">
        <v>24</v>
      </c>
    </row>
    <row r="150" spans="2:21">
      <c r="B150" s="501"/>
      <c r="C150" s="499"/>
      <c r="D150" s="499"/>
      <c r="E150" s="252">
        <v>5</v>
      </c>
      <c r="F150" s="268"/>
      <c r="G150" s="252"/>
      <c r="H150" s="262"/>
      <c r="I150" s="252"/>
      <c r="J150" s="279"/>
      <c r="K150" s="279"/>
      <c r="L150" s="255"/>
      <c r="M150" s="255"/>
      <c r="N150" s="255"/>
      <c r="O150" s="263"/>
      <c r="P150" s="272"/>
      <c r="Q150" s="255">
        <v>17</v>
      </c>
      <c r="R150" s="255"/>
      <c r="S150" s="499"/>
      <c r="T150" s="499"/>
      <c r="U150" s="501"/>
    </row>
    <row r="151" spans="2:21">
      <c r="B151" s="500">
        <v>12</v>
      </c>
      <c r="C151" s="499" t="s" ph="1">
        <v>440</v>
      </c>
      <c r="D151" s="499" t="s">
        <v>273</v>
      </c>
      <c r="E151" s="251"/>
      <c r="F151" s="262"/>
      <c r="G151" s="262"/>
      <c r="H151" s="262"/>
      <c r="I151" s="252"/>
      <c r="J151" s="279"/>
      <c r="K151" s="279"/>
      <c r="L151" s="255"/>
      <c r="M151" s="255"/>
      <c r="N151" s="255"/>
      <c r="O151" s="255"/>
      <c r="P151" s="267"/>
      <c r="Q151" s="256"/>
      <c r="R151" s="256"/>
      <c r="S151" s="499" t="s" ph="1">
        <v>441</v>
      </c>
      <c r="T151" s="499" t="s">
        <v>210</v>
      </c>
      <c r="U151" s="500">
        <v>25</v>
      </c>
    </row>
    <row r="152" spans="2:21">
      <c r="B152" s="501"/>
      <c r="C152" s="499"/>
      <c r="D152" s="499"/>
      <c r="E152" s="252"/>
      <c r="F152" s="252">
        <v>13</v>
      </c>
      <c r="G152" s="268"/>
      <c r="H152" s="262"/>
      <c r="I152" s="252"/>
      <c r="J152" s="279"/>
      <c r="K152" s="279"/>
      <c r="L152" s="255"/>
      <c r="M152" s="255"/>
      <c r="N152" s="255"/>
      <c r="O152" s="255"/>
      <c r="P152" s="255"/>
      <c r="Q152" s="255"/>
      <c r="R152" s="255"/>
      <c r="S152" s="499"/>
      <c r="T152" s="499"/>
      <c r="U152" s="501"/>
    </row>
    <row r="153" spans="2:21">
      <c r="B153" s="500">
        <v>13</v>
      </c>
      <c r="C153" s="499" t="s" ph="1">
        <v>442</v>
      </c>
      <c r="D153" s="499" t="s">
        <v>195</v>
      </c>
      <c r="E153" s="251"/>
      <c r="F153" s="251"/>
      <c r="G153" s="262"/>
      <c r="H153" s="252"/>
      <c r="I153" s="252" t="s">
        <v>285</v>
      </c>
      <c r="J153" s="279"/>
      <c r="K153" s="279"/>
      <c r="L153" s="255"/>
      <c r="M153" s="255"/>
      <c r="N153" s="255"/>
      <c r="O153" s="255"/>
      <c r="P153" s="255"/>
      <c r="Q153" s="255"/>
      <c r="R153" s="255"/>
    </row>
    <row r="154" spans="2:21">
      <c r="B154" s="501"/>
      <c r="C154" s="499"/>
      <c r="D154" s="499"/>
      <c r="E154" s="252"/>
      <c r="F154" s="252"/>
      <c r="G154" s="252"/>
      <c r="H154" s="252"/>
      <c r="I154" s="252"/>
      <c r="J154" s="279"/>
      <c r="K154" s="279"/>
      <c r="L154" s="255"/>
      <c r="M154" s="255"/>
      <c r="N154" s="255"/>
      <c r="O154" s="255"/>
      <c r="P154" s="255"/>
      <c r="Q154" s="255"/>
      <c r="R154" s="255"/>
    </row>
    <row r="155" spans="2:21">
      <c r="C155" s="278"/>
      <c r="D155" s="278"/>
      <c r="E155" s="252"/>
      <c r="F155" s="252"/>
      <c r="G155" s="252"/>
      <c r="H155" s="252"/>
      <c r="I155" s="255"/>
      <c r="J155" s="279"/>
      <c r="K155" s="502" t="s">
        <v>211</v>
      </c>
      <c r="L155" s="502"/>
      <c r="M155" s="255"/>
      <c r="N155" s="252"/>
      <c r="O155" s="255"/>
      <c r="P155" s="255"/>
      <c r="Q155" s="255"/>
      <c r="R155" s="255"/>
      <c r="S155" s="278"/>
      <c r="T155" s="278"/>
    </row>
    <row r="156" spans="2:21">
      <c r="C156" s="278"/>
      <c r="D156" s="278"/>
      <c r="E156" s="503">
        <v>22</v>
      </c>
      <c r="F156" s="503"/>
      <c r="G156" s="503"/>
      <c r="H156" s="271"/>
      <c r="I156" s="271"/>
      <c r="J156" s="271"/>
      <c r="K156" s="269"/>
      <c r="L156" s="270"/>
      <c r="M156" s="271"/>
      <c r="N156" s="271"/>
      <c r="O156" s="271"/>
      <c r="P156" s="503">
        <v>23</v>
      </c>
      <c r="Q156" s="503"/>
      <c r="R156" s="503"/>
      <c r="S156" s="278"/>
      <c r="T156" s="278"/>
    </row>
    <row r="157" spans="2:21">
      <c r="C157" s="278"/>
      <c r="D157" s="278"/>
      <c r="E157" s="503"/>
      <c r="F157" s="503"/>
      <c r="G157" s="503"/>
      <c r="H157" s="252"/>
      <c r="I157" s="252"/>
      <c r="J157" s="279"/>
      <c r="K157" s="504" t="s">
        <v>443</v>
      </c>
      <c r="L157" s="504"/>
      <c r="M157" s="255"/>
      <c r="N157" s="255"/>
      <c r="O157" s="255"/>
      <c r="P157" s="503"/>
      <c r="Q157" s="503"/>
      <c r="R157" s="503"/>
      <c r="S157" s="278"/>
      <c r="T157" s="278"/>
    </row>
  </sheetData>
  <mergeCells count="406">
    <mergeCell ref="U89:U90"/>
    <mergeCell ref="B91:B92"/>
    <mergeCell ref="C91:C92"/>
    <mergeCell ref="D91:D92"/>
    <mergeCell ref="S91:S92"/>
    <mergeCell ref="T91:T92"/>
    <mergeCell ref="U91:U92"/>
    <mergeCell ref="E87:R87"/>
    <mergeCell ref="B89:B90"/>
    <mergeCell ref="C89:C90"/>
    <mergeCell ref="D89:D90"/>
    <mergeCell ref="S89:S90"/>
    <mergeCell ref="T89:T90"/>
    <mergeCell ref="B95:B96"/>
    <mergeCell ref="C95:C96"/>
    <mergeCell ref="D95:D96"/>
    <mergeCell ref="S95:S96"/>
    <mergeCell ref="T95:T96"/>
    <mergeCell ref="U95:U96"/>
    <mergeCell ref="B93:B94"/>
    <mergeCell ref="C93:C94"/>
    <mergeCell ref="D93:D94"/>
    <mergeCell ref="S93:S94"/>
    <mergeCell ref="T93:T94"/>
    <mergeCell ref="U93:U94"/>
    <mergeCell ref="B99:B100"/>
    <mergeCell ref="C99:C100"/>
    <mergeCell ref="D99:D100"/>
    <mergeCell ref="S99:S100"/>
    <mergeCell ref="T99:T100"/>
    <mergeCell ref="U99:U100"/>
    <mergeCell ref="B97:B98"/>
    <mergeCell ref="C97:C98"/>
    <mergeCell ref="D97:D98"/>
    <mergeCell ref="S97:S98"/>
    <mergeCell ref="T97:T98"/>
    <mergeCell ref="U97:U98"/>
    <mergeCell ref="B103:B104"/>
    <mergeCell ref="C103:C104"/>
    <mergeCell ref="D103:D104"/>
    <mergeCell ref="S103:S104"/>
    <mergeCell ref="T103:T104"/>
    <mergeCell ref="U103:U104"/>
    <mergeCell ref="B101:B102"/>
    <mergeCell ref="C101:C102"/>
    <mergeCell ref="D101:D102"/>
    <mergeCell ref="S101:S102"/>
    <mergeCell ref="T101:T102"/>
    <mergeCell ref="U101:U102"/>
    <mergeCell ref="S107:S108"/>
    <mergeCell ref="T107:T108"/>
    <mergeCell ref="U107:U108"/>
    <mergeCell ref="B105:B106"/>
    <mergeCell ref="C105:C106"/>
    <mergeCell ref="D105:D106"/>
    <mergeCell ref="S105:S106"/>
    <mergeCell ref="T105:T106"/>
    <mergeCell ref="U105:U106"/>
    <mergeCell ref="B109:B110"/>
    <mergeCell ref="C109:C110"/>
    <mergeCell ref="D109:D110"/>
    <mergeCell ref="K111:L111"/>
    <mergeCell ref="E112:G113"/>
    <mergeCell ref="P112:R113"/>
    <mergeCell ref="K113:L113"/>
    <mergeCell ref="B107:B108"/>
    <mergeCell ref="C107:C108"/>
    <mergeCell ref="D107:D108"/>
    <mergeCell ref="D115:F115"/>
    <mergeCell ref="G115:I115"/>
    <mergeCell ref="J115:L115"/>
    <mergeCell ref="M115:O115"/>
    <mergeCell ref="P115:R115"/>
    <mergeCell ref="C116:C117"/>
    <mergeCell ref="D116:F117"/>
    <mergeCell ref="G116:I117"/>
    <mergeCell ref="J116:L117"/>
    <mergeCell ref="M116:O117"/>
    <mergeCell ref="P116:R117"/>
    <mergeCell ref="S116:S117"/>
    <mergeCell ref="C118:C119"/>
    <mergeCell ref="D118:F119"/>
    <mergeCell ref="G118:I119"/>
    <mergeCell ref="J118:L119"/>
    <mergeCell ref="M118:O119"/>
    <mergeCell ref="P118:R119"/>
    <mergeCell ref="S118:S119"/>
    <mergeCell ref="S120:S121"/>
    <mergeCell ref="C122:C123"/>
    <mergeCell ref="D122:F123"/>
    <mergeCell ref="G122:I123"/>
    <mergeCell ref="J122:L123"/>
    <mergeCell ref="M122:O123"/>
    <mergeCell ref="P122:R123"/>
    <mergeCell ref="S122:S123"/>
    <mergeCell ref="C120:C121"/>
    <mergeCell ref="D120:F121"/>
    <mergeCell ref="G120:I121"/>
    <mergeCell ref="J120:L121"/>
    <mergeCell ref="M120:O121"/>
    <mergeCell ref="P120:R121"/>
    <mergeCell ref="U129:U130"/>
    <mergeCell ref="B131:B132"/>
    <mergeCell ref="C131:C132"/>
    <mergeCell ref="D131:D132"/>
    <mergeCell ref="S131:S132"/>
    <mergeCell ref="T131:T132"/>
    <mergeCell ref="U131:U132"/>
    <mergeCell ref="E127:R127"/>
    <mergeCell ref="B129:B130"/>
    <mergeCell ref="C129:C130"/>
    <mergeCell ref="D129:D130"/>
    <mergeCell ref="S129:S130"/>
    <mergeCell ref="T129:T130"/>
    <mergeCell ref="B135:B136"/>
    <mergeCell ref="C135:C136"/>
    <mergeCell ref="D135:D136"/>
    <mergeCell ref="S135:S136"/>
    <mergeCell ref="T135:T136"/>
    <mergeCell ref="U135:U136"/>
    <mergeCell ref="B133:B134"/>
    <mergeCell ref="C133:C134"/>
    <mergeCell ref="D133:D134"/>
    <mergeCell ref="S133:S134"/>
    <mergeCell ref="T133:T134"/>
    <mergeCell ref="U133:U134"/>
    <mergeCell ref="B139:B140"/>
    <mergeCell ref="C139:C140"/>
    <mergeCell ref="D139:D140"/>
    <mergeCell ref="S139:S140"/>
    <mergeCell ref="T139:T140"/>
    <mergeCell ref="U139:U140"/>
    <mergeCell ref="B137:B138"/>
    <mergeCell ref="C137:C138"/>
    <mergeCell ref="D137:D138"/>
    <mergeCell ref="S137:S138"/>
    <mergeCell ref="T137:T138"/>
    <mergeCell ref="U137:U138"/>
    <mergeCell ref="B143:B144"/>
    <mergeCell ref="C143:C144"/>
    <mergeCell ref="D143:D144"/>
    <mergeCell ref="S143:S144"/>
    <mergeCell ref="T143:T144"/>
    <mergeCell ref="U143:U144"/>
    <mergeCell ref="B141:B142"/>
    <mergeCell ref="C141:C142"/>
    <mergeCell ref="D141:D142"/>
    <mergeCell ref="S141:S142"/>
    <mergeCell ref="T141:T142"/>
    <mergeCell ref="U141:U142"/>
    <mergeCell ref="B147:B148"/>
    <mergeCell ref="C147:C148"/>
    <mergeCell ref="D147:D148"/>
    <mergeCell ref="S147:S148"/>
    <mergeCell ref="T147:T148"/>
    <mergeCell ref="U147:U148"/>
    <mergeCell ref="B145:B146"/>
    <mergeCell ref="C145:C146"/>
    <mergeCell ref="D145:D146"/>
    <mergeCell ref="S145:S146"/>
    <mergeCell ref="T145:T146"/>
    <mergeCell ref="U145:U146"/>
    <mergeCell ref="S151:S152"/>
    <mergeCell ref="T151:T152"/>
    <mergeCell ref="U151:U152"/>
    <mergeCell ref="B149:B150"/>
    <mergeCell ref="C149:C150"/>
    <mergeCell ref="D149:D150"/>
    <mergeCell ref="S149:S150"/>
    <mergeCell ref="T149:T150"/>
    <mergeCell ref="U149:U150"/>
    <mergeCell ref="B153:B154"/>
    <mergeCell ref="C153:C154"/>
    <mergeCell ref="D153:D154"/>
    <mergeCell ref="K155:L155"/>
    <mergeCell ref="E156:G157"/>
    <mergeCell ref="P156:R157"/>
    <mergeCell ref="K157:L157"/>
    <mergeCell ref="B151:B152"/>
    <mergeCell ref="C151:C152"/>
    <mergeCell ref="D151:D152"/>
    <mergeCell ref="S42:S43"/>
    <mergeCell ref="C44:C45"/>
    <mergeCell ref="D44:F45"/>
    <mergeCell ref="G44:I45"/>
    <mergeCell ref="J44:L45"/>
    <mergeCell ref="M44:O45"/>
    <mergeCell ref="P44:R45"/>
    <mergeCell ref="S44:S45"/>
    <mergeCell ref="C42:C43"/>
    <mergeCell ref="D42:F43"/>
    <mergeCell ref="G42:I43"/>
    <mergeCell ref="J42:L43"/>
    <mergeCell ref="M42:O43"/>
    <mergeCell ref="P42:R43"/>
    <mergeCell ref="S38:S39"/>
    <mergeCell ref="C40:C41"/>
    <mergeCell ref="D40:F41"/>
    <mergeCell ref="G40:I41"/>
    <mergeCell ref="J40:L41"/>
    <mergeCell ref="M40:O41"/>
    <mergeCell ref="P40:R41"/>
    <mergeCell ref="S40:S41"/>
    <mergeCell ref="C38:C39"/>
    <mergeCell ref="D38:F39"/>
    <mergeCell ref="G38:I39"/>
    <mergeCell ref="J38:L39"/>
    <mergeCell ref="M38:O39"/>
    <mergeCell ref="P38:R39"/>
    <mergeCell ref="K33:L33"/>
    <mergeCell ref="E34:G35"/>
    <mergeCell ref="P34:R35"/>
    <mergeCell ref="K35:L35"/>
    <mergeCell ref="D37:F37"/>
    <mergeCell ref="G37:I37"/>
    <mergeCell ref="J37:L37"/>
    <mergeCell ref="M37:O37"/>
    <mergeCell ref="P37:R37"/>
    <mergeCell ref="B31:B32"/>
    <mergeCell ref="C31:C32"/>
    <mergeCell ref="D31:D32"/>
    <mergeCell ref="S31:S32"/>
    <mergeCell ref="T31:T32"/>
    <mergeCell ref="U31:U32"/>
    <mergeCell ref="B29:B30"/>
    <mergeCell ref="C29:C30"/>
    <mergeCell ref="D29:D30"/>
    <mergeCell ref="S29:S30"/>
    <mergeCell ref="T29:T30"/>
    <mergeCell ref="U29:U30"/>
    <mergeCell ref="B27:B28"/>
    <mergeCell ref="C27:C28"/>
    <mergeCell ref="D27:D28"/>
    <mergeCell ref="S27:S28"/>
    <mergeCell ref="T27:T28"/>
    <mergeCell ref="U27:U28"/>
    <mergeCell ref="B25:B26"/>
    <mergeCell ref="C25:C26"/>
    <mergeCell ref="D25:D26"/>
    <mergeCell ref="S25:S26"/>
    <mergeCell ref="T25:T26"/>
    <mergeCell ref="U25:U26"/>
    <mergeCell ref="C13:C14"/>
    <mergeCell ref="D13:D14"/>
    <mergeCell ref="S13:S14"/>
    <mergeCell ref="B23:B24"/>
    <mergeCell ref="C23:C24"/>
    <mergeCell ref="D23:D24"/>
    <mergeCell ref="S23:S24"/>
    <mergeCell ref="T23:T24"/>
    <mergeCell ref="B21:B22"/>
    <mergeCell ref="C21:C22"/>
    <mergeCell ref="D21:D22"/>
    <mergeCell ref="S21:S22"/>
    <mergeCell ref="T21:T22"/>
    <mergeCell ref="B17:B18"/>
    <mergeCell ref="C17:C18"/>
    <mergeCell ref="D17:D18"/>
    <mergeCell ref="S17:S18"/>
    <mergeCell ref="T17:T18"/>
    <mergeCell ref="U17:U18"/>
    <mergeCell ref="B15:B16"/>
    <mergeCell ref="C15:C16"/>
    <mergeCell ref="D15:D16"/>
    <mergeCell ref="S15:S16"/>
    <mergeCell ref="T15:T16"/>
    <mergeCell ref="U15:U16"/>
    <mergeCell ref="E2:R2"/>
    <mergeCell ref="B5:B6"/>
    <mergeCell ref="C5:C6"/>
    <mergeCell ref="D5:D6"/>
    <mergeCell ref="S5:S6"/>
    <mergeCell ref="T5:T6"/>
    <mergeCell ref="B11:B12"/>
    <mergeCell ref="C11:C12"/>
    <mergeCell ref="D11:D12"/>
    <mergeCell ref="S11:S12"/>
    <mergeCell ref="T11:T12"/>
    <mergeCell ref="B9:B10"/>
    <mergeCell ref="C9:C10"/>
    <mergeCell ref="D9:D10"/>
    <mergeCell ref="S9:S10"/>
    <mergeCell ref="T9:T10"/>
    <mergeCell ref="B13:B14"/>
    <mergeCell ref="B59:B60"/>
    <mergeCell ref="C59:C60"/>
    <mergeCell ref="S59:S60"/>
    <mergeCell ref="B61:B62"/>
    <mergeCell ref="C61:C62"/>
    <mergeCell ref="S61:S62"/>
    <mergeCell ref="D61:D62"/>
    <mergeCell ref="U5:U6"/>
    <mergeCell ref="B7:B8"/>
    <mergeCell ref="C7:C8"/>
    <mergeCell ref="D7:D8"/>
    <mergeCell ref="S7:S8"/>
    <mergeCell ref="T7:T8"/>
    <mergeCell ref="U7:U8"/>
    <mergeCell ref="U11:U12"/>
    <mergeCell ref="U9:U10"/>
    <mergeCell ref="T13:T14"/>
    <mergeCell ref="U13:U14"/>
    <mergeCell ref="B19:B20"/>
    <mergeCell ref="C19:C20"/>
    <mergeCell ref="D19:D20"/>
    <mergeCell ref="S19:S20"/>
    <mergeCell ref="T19:T20"/>
    <mergeCell ref="U19:U20"/>
    <mergeCell ref="B55:B56"/>
    <mergeCell ref="C55:C56"/>
    <mergeCell ref="S55:S56"/>
    <mergeCell ref="B57:B58"/>
    <mergeCell ref="C57:C58"/>
    <mergeCell ref="S57:S58"/>
    <mergeCell ref="D55:D56"/>
    <mergeCell ref="T55:T56"/>
    <mergeCell ref="B53:B54"/>
    <mergeCell ref="C53:C54"/>
    <mergeCell ref="S53:S54"/>
    <mergeCell ref="B69:B70"/>
    <mergeCell ref="C69:C70"/>
    <mergeCell ref="S69:S70"/>
    <mergeCell ref="D67:D68"/>
    <mergeCell ref="T67:T68"/>
    <mergeCell ref="B63:B64"/>
    <mergeCell ref="C63:C64"/>
    <mergeCell ref="S63:S64"/>
    <mergeCell ref="B65:B66"/>
    <mergeCell ref="C65:C66"/>
    <mergeCell ref="S65:S66"/>
    <mergeCell ref="D69:D70"/>
    <mergeCell ref="T69:T70"/>
    <mergeCell ref="B67:B68"/>
    <mergeCell ref="C67:C68"/>
    <mergeCell ref="S67:S68"/>
    <mergeCell ref="W5:W6"/>
    <mergeCell ref="W7:W8"/>
    <mergeCell ref="W9:W10"/>
    <mergeCell ref="W11:W12"/>
    <mergeCell ref="U55:U56"/>
    <mergeCell ref="D57:D58"/>
    <mergeCell ref="T57:T58"/>
    <mergeCell ref="U57:U58"/>
    <mergeCell ref="D59:D60"/>
    <mergeCell ref="T59:T60"/>
    <mergeCell ref="U59:U60"/>
    <mergeCell ref="W13:W14"/>
    <mergeCell ref="W21:W22"/>
    <mergeCell ref="W23:W24"/>
    <mergeCell ref="W17:W18"/>
    <mergeCell ref="W19:W20"/>
    <mergeCell ref="W15:W16"/>
    <mergeCell ref="W45:W46"/>
    <mergeCell ref="E50:R50"/>
    <mergeCell ref="D53:D54"/>
    <mergeCell ref="T53:T54"/>
    <mergeCell ref="U53:U54"/>
    <mergeCell ref="U23:U24"/>
    <mergeCell ref="U21:U22"/>
    <mergeCell ref="U69:U70"/>
    <mergeCell ref="K71:L71"/>
    <mergeCell ref="E72:G73"/>
    <mergeCell ref="P72:R73"/>
    <mergeCell ref="K73:L73"/>
    <mergeCell ref="U61:U62"/>
    <mergeCell ref="D63:D64"/>
    <mergeCell ref="T63:T64"/>
    <mergeCell ref="U63:U64"/>
    <mergeCell ref="D65:D66"/>
    <mergeCell ref="T65:T66"/>
    <mergeCell ref="U65:U66"/>
    <mergeCell ref="U67:U68"/>
    <mergeCell ref="T61:T62"/>
    <mergeCell ref="D75:F75"/>
    <mergeCell ref="G75:I75"/>
    <mergeCell ref="J75:L75"/>
    <mergeCell ref="M75:O75"/>
    <mergeCell ref="P75:R75"/>
    <mergeCell ref="C76:C77"/>
    <mergeCell ref="D76:F77"/>
    <mergeCell ref="G76:I77"/>
    <mergeCell ref="J76:L77"/>
    <mergeCell ref="M76:O77"/>
    <mergeCell ref="P76:R77"/>
    <mergeCell ref="C82:C83"/>
    <mergeCell ref="D82:F83"/>
    <mergeCell ref="G82:I83"/>
    <mergeCell ref="J82:L83"/>
    <mergeCell ref="M82:O83"/>
    <mergeCell ref="P82:R83"/>
    <mergeCell ref="S82:S83"/>
    <mergeCell ref="S76:S77"/>
    <mergeCell ref="C78:C79"/>
    <mergeCell ref="D78:F79"/>
    <mergeCell ref="G78:I79"/>
    <mergeCell ref="J78:L79"/>
    <mergeCell ref="M78:O79"/>
    <mergeCell ref="P78:R79"/>
    <mergeCell ref="S78:S79"/>
    <mergeCell ref="C80:C81"/>
    <mergeCell ref="D80:F81"/>
    <mergeCell ref="G80:I81"/>
    <mergeCell ref="J80:L81"/>
    <mergeCell ref="M80:O81"/>
    <mergeCell ref="P80:R81"/>
    <mergeCell ref="S80:S81"/>
  </mergeCells>
  <phoneticPr fontId="6"/>
  <printOptions horizontalCentered="1"/>
  <pageMargins left="0.39370078740157483" right="0.39370078740157483" top="0.39370078740157483" bottom="0.39370078740157483" header="0.31496062992125984" footer="0.31496062992125984"/>
  <pageSetup paperSize="9" scale="89" fitToHeight="0" orientation="portrait" r:id="rId1"/>
  <rowBreaks count="3" manualBreakCount="3">
    <brk id="47" max="16383" man="1"/>
    <brk id="84" max="16383" man="1"/>
    <brk id="12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D6935-CE0E-4688-AB36-06553B587954}">
  <sheetPr>
    <tabColor rgb="FFFF0000"/>
    <pageSetUpPr fitToPage="1"/>
  </sheetPr>
  <dimension ref="A1:U133"/>
  <sheetViews>
    <sheetView view="pageBreakPreview" zoomScale="60" zoomScaleNormal="60" workbookViewId="0"/>
  </sheetViews>
  <sheetFormatPr defaultColWidth="3.9140625" defaultRowHeight="18" customHeight="1"/>
  <cols>
    <col min="1" max="1" width="2.58203125" style="258" customWidth="1"/>
    <col min="2" max="2" width="2.58203125" style="281" customWidth="1"/>
    <col min="3" max="3" width="21.33203125" style="282" customWidth="1"/>
    <col min="4" max="4" width="9.9140625" style="282" customWidth="1"/>
    <col min="5" max="11" width="2.58203125" style="290" customWidth="1"/>
    <col min="12" max="18" width="2.58203125" style="291" customWidth="1"/>
    <col min="19" max="19" width="21.33203125" style="282" customWidth="1"/>
    <col min="20" max="20" width="9.9140625" style="282" customWidth="1"/>
    <col min="21" max="21" width="2.58203125" style="283" customWidth="1"/>
    <col min="22" max="16384" width="3.9140625" style="258"/>
  </cols>
  <sheetData>
    <row r="1" spans="1:21" s="237" customFormat="1" ht="18" customHeight="1">
      <c r="B1" s="238" t="s">
        <v>189</v>
      </c>
      <c r="C1" s="239"/>
      <c r="D1" s="239"/>
      <c r="E1" s="240"/>
      <c r="F1" s="240"/>
      <c r="G1" s="240"/>
      <c r="H1" s="240"/>
      <c r="I1" s="240"/>
      <c r="J1" s="240"/>
      <c r="K1" s="241"/>
      <c r="L1" s="241"/>
      <c r="M1" s="241"/>
      <c r="N1" s="241"/>
      <c r="O1" s="241"/>
      <c r="P1" s="241"/>
      <c r="Q1" s="241"/>
      <c r="U1" s="237" t="s">
        <v>190</v>
      </c>
    </row>
    <row r="2" spans="1:21" s="242" customFormat="1" ht="18" customHeight="1">
      <c r="B2" s="243"/>
      <c r="C2" s="239"/>
      <c r="D2" s="239"/>
      <c r="E2" s="505" t="s">
        <v>258</v>
      </c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243"/>
      <c r="T2" s="244"/>
    </row>
    <row r="3" spans="1:21" s="245" customFormat="1" ht="18" customHeight="1">
      <c r="E3" s="246"/>
      <c r="F3" s="246"/>
      <c r="G3" s="246"/>
      <c r="H3" s="246"/>
      <c r="I3" s="246"/>
      <c r="J3" s="292"/>
      <c r="K3" s="292"/>
      <c r="L3" s="246"/>
      <c r="M3" s="246"/>
      <c r="N3" s="247"/>
      <c r="O3" s="247"/>
      <c r="P3" s="247"/>
      <c r="Q3" s="247"/>
      <c r="R3" s="247"/>
    </row>
    <row r="4" spans="1:21" s="245" customFormat="1" ht="18" customHeight="1">
      <c r="E4" s="246"/>
      <c r="F4" s="246"/>
      <c r="G4" s="246"/>
      <c r="H4" s="246"/>
      <c r="I4" s="246"/>
      <c r="J4" s="247"/>
      <c r="K4" s="247"/>
      <c r="L4" s="246"/>
      <c r="M4" s="246"/>
      <c r="N4" s="247"/>
      <c r="O4" s="247"/>
      <c r="P4" s="247"/>
      <c r="Q4" s="247"/>
      <c r="R4" s="247"/>
    </row>
    <row r="5" spans="1:21" ht="18" customHeight="1">
      <c r="A5" s="257"/>
      <c r="B5" s="500">
        <v>1</v>
      </c>
      <c r="C5" s="499" t="s" ph="1">
        <v>259</v>
      </c>
      <c r="D5" s="499" t="s">
        <v>260</v>
      </c>
      <c r="E5" s="251"/>
      <c r="F5" s="251"/>
      <c r="G5" s="252"/>
      <c r="H5" s="252"/>
      <c r="I5" s="252"/>
      <c r="J5" s="279"/>
      <c r="K5" s="279"/>
      <c r="L5" s="255"/>
      <c r="M5" s="255"/>
      <c r="N5" s="255"/>
      <c r="O5" s="255"/>
      <c r="P5" s="255"/>
      <c r="Q5" s="256"/>
      <c r="R5" s="256"/>
      <c r="S5" s="499" t="s" ph="1">
        <v>261</v>
      </c>
      <c r="T5" s="499" t="s">
        <v>207</v>
      </c>
      <c r="U5" s="500">
        <v>11</v>
      </c>
    </row>
    <row r="6" spans="1:21" ht="18" customHeight="1">
      <c r="A6" s="265"/>
      <c r="B6" s="501"/>
      <c r="C6" s="499"/>
      <c r="D6" s="499"/>
      <c r="E6" s="252"/>
      <c r="F6" s="252">
        <v>5</v>
      </c>
      <c r="G6" s="268"/>
      <c r="H6" s="252"/>
      <c r="I6" s="252"/>
      <c r="J6" s="279"/>
      <c r="K6" s="279"/>
      <c r="L6" s="255"/>
      <c r="M6" s="255"/>
      <c r="N6" s="255"/>
      <c r="O6" s="255"/>
      <c r="P6" s="272"/>
      <c r="Q6" s="255">
        <v>9</v>
      </c>
      <c r="R6" s="255"/>
      <c r="S6" s="499"/>
      <c r="T6" s="499"/>
      <c r="U6" s="501"/>
    </row>
    <row r="7" spans="1:21" ht="18" customHeight="1">
      <c r="A7" s="257"/>
      <c r="B7" s="500">
        <v>2</v>
      </c>
      <c r="C7" s="499" t="s" ph="1">
        <v>262</v>
      </c>
      <c r="D7" s="499" t="s">
        <v>207</v>
      </c>
      <c r="E7" s="251"/>
      <c r="F7" s="252"/>
      <c r="G7" s="262"/>
      <c r="H7" s="262"/>
      <c r="I7" s="252"/>
      <c r="J7" s="279"/>
      <c r="K7" s="279"/>
      <c r="L7" s="255"/>
      <c r="M7" s="255"/>
      <c r="N7" s="255"/>
      <c r="O7" s="263"/>
      <c r="P7" s="267"/>
      <c r="Q7" s="255"/>
      <c r="R7" s="256"/>
      <c r="S7" s="499" t="s" ph="1">
        <v>263</v>
      </c>
      <c r="T7" s="499" t="s">
        <v>260</v>
      </c>
      <c r="U7" s="500">
        <v>12</v>
      </c>
    </row>
    <row r="8" spans="1:21" ht="18" customHeight="1">
      <c r="A8" s="265"/>
      <c r="B8" s="501"/>
      <c r="C8" s="499"/>
      <c r="D8" s="499"/>
      <c r="E8" s="252">
        <v>1</v>
      </c>
      <c r="F8" s="268"/>
      <c r="G8" s="262"/>
      <c r="H8" s="262"/>
      <c r="I8" s="252"/>
      <c r="J8" s="279"/>
      <c r="K8" s="279"/>
      <c r="L8" s="255"/>
      <c r="M8" s="255"/>
      <c r="N8" s="255"/>
      <c r="O8" s="263"/>
      <c r="P8" s="263"/>
      <c r="Q8" s="272"/>
      <c r="R8" s="255">
        <v>3</v>
      </c>
      <c r="S8" s="499"/>
      <c r="T8" s="499"/>
      <c r="U8" s="501"/>
    </row>
    <row r="9" spans="1:21" ht="18" customHeight="1">
      <c r="A9" s="257"/>
      <c r="B9" s="500">
        <v>3</v>
      </c>
      <c r="C9" s="499" t="s" ph="1">
        <v>264</v>
      </c>
      <c r="D9" s="499" t="s">
        <v>260</v>
      </c>
      <c r="E9" s="251"/>
      <c r="F9" s="262"/>
      <c r="G9" s="252">
        <v>13</v>
      </c>
      <c r="H9" s="268"/>
      <c r="I9" s="252"/>
      <c r="J9" s="279"/>
      <c r="K9" s="279"/>
      <c r="L9" s="255"/>
      <c r="M9" s="255"/>
      <c r="N9" s="255"/>
      <c r="O9" s="272"/>
      <c r="P9" s="255">
        <v>15</v>
      </c>
      <c r="Q9" s="267"/>
      <c r="R9" s="256"/>
      <c r="S9" s="499" t="s" ph="1">
        <v>265</v>
      </c>
      <c r="T9" s="499" t="s">
        <v>266</v>
      </c>
      <c r="U9" s="500">
        <v>13</v>
      </c>
    </row>
    <row r="10" spans="1:21" ht="18" customHeight="1">
      <c r="A10" s="265"/>
      <c r="B10" s="501"/>
      <c r="C10" s="499"/>
      <c r="D10" s="499"/>
      <c r="E10" s="252"/>
      <c r="F10" s="252"/>
      <c r="G10" s="252"/>
      <c r="H10" s="262"/>
      <c r="I10" s="262"/>
      <c r="J10" s="279"/>
      <c r="K10" s="279"/>
      <c r="L10" s="255"/>
      <c r="M10" s="255"/>
      <c r="N10" s="263"/>
      <c r="O10" s="267"/>
      <c r="P10" s="255"/>
      <c r="Q10" s="255"/>
      <c r="R10" s="255"/>
      <c r="S10" s="499"/>
      <c r="T10" s="499"/>
      <c r="U10" s="501"/>
    </row>
    <row r="11" spans="1:21" ht="18" customHeight="1">
      <c r="A11" s="257"/>
      <c r="B11" s="500">
        <v>4</v>
      </c>
      <c r="C11" s="499" t="s" ph="1">
        <v>267</v>
      </c>
      <c r="D11" s="499" t="s">
        <v>162</v>
      </c>
      <c r="E11" s="251"/>
      <c r="F11" s="251"/>
      <c r="G11" s="252"/>
      <c r="H11" s="262"/>
      <c r="I11" s="262"/>
      <c r="J11" s="279"/>
      <c r="K11" s="279"/>
      <c r="L11" s="255"/>
      <c r="M11" s="255"/>
      <c r="N11" s="263"/>
      <c r="O11" s="263"/>
      <c r="P11" s="255"/>
      <c r="Q11" s="256"/>
      <c r="R11" s="256"/>
      <c r="S11" s="499" t="s" ph="1">
        <v>268</v>
      </c>
      <c r="T11" s="499" t="s">
        <v>269</v>
      </c>
      <c r="U11" s="500">
        <v>14</v>
      </c>
    </row>
    <row r="12" spans="1:21" ht="18" customHeight="1">
      <c r="A12" s="265"/>
      <c r="B12" s="501"/>
      <c r="C12" s="499"/>
      <c r="D12" s="499"/>
      <c r="E12" s="252"/>
      <c r="F12" s="252">
        <v>6</v>
      </c>
      <c r="G12" s="268"/>
      <c r="H12" s="262"/>
      <c r="I12" s="293"/>
      <c r="J12" s="294"/>
      <c r="K12" s="294"/>
      <c r="L12" s="294"/>
      <c r="M12" s="294"/>
      <c r="N12" s="295"/>
      <c r="O12" s="263"/>
      <c r="P12" s="272"/>
      <c r="Q12" s="255">
        <v>10</v>
      </c>
      <c r="R12" s="255"/>
      <c r="S12" s="499"/>
      <c r="T12" s="499"/>
      <c r="U12" s="501"/>
    </row>
    <row r="13" spans="1:21" ht="18" customHeight="1">
      <c r="A13" s="257"/>
      <c r="B13" s="500">
        <v>5</v>
      </c>
      <c r="C13" s="499" t="s" ph="1">
        <v>270</v>
      </c>
      <c r="D13" s="499" t="s">
        <v>271</v>
      </c>
      <c r="E13" s="251"/>
      <c r="F13" s="251"/>
      <c r="G13" s="262"/>
      <c r="H13" s="252"/>
      <c r="I13" s="296"/>
      <c r="J13" s="297"/>
      <c r="K13" s="297"/>
      <c r="L13" s="297"/>
      <c r="M13" s="297"/>
      <c r="N13" s="298"/>
      <c r="O13" s="255"/>
      <c r="P13" s="267"/>
      <c r="Q13" s="256"/>
      <c r="R13" s="256"/>
      <c r="S13" s="499" t="s" ph="1">
        <v>272</v>
      </c>
      <c r="T13" s="499" t="s">
        <v>273</v>
      </c>
      <c r="U13" s="500">
        <v>15</v>
      </c>
    </row>
    <row r="14" spans="1:21" ht="18" customHeight="1">
      <c r="A14" s="265"/>
      <c r="B14" s="501"/>
      <c r="C14" s="499"/>
      <c r="D14" s="499"/>
      <c r="E14" s="252"/>
      <c r="F14" s="252"/>
      <c r="G14" s="252"/>
      <c r="H14" s="252">
        <v>17</v>
      </c>
      <c r="I14" s="284"/>
      <c r="J14" s="299"/>
      <c r="K14" s="299"/>
      <c r="L14" s="284"/>
      <c r="M14" s="256"/>
      <c r="N14" s="300"/>
      <c r="O14" s="255">
        <v>18</v>
      </c>
      <c r="P14" s="255"/>
      <c r="Q14" s="255"/>
      <c r="R14" s="255"/>
      <c r="S14" s="499"/>
      <c r="T14" s="499"/>
      <c r="U14" s="501"/>
    </row>
    <row r="15" spans="1:21" ht="18" customHeight="1">
      <c r="A15" s="257"/>
      <c r="B15" s="500">
        <v>6</v>
      </c>
      <c r="C15" s="499" t="s" ph="1">
        <v>274</v>
      </c>
      <c r="D15" s="499" t="s">
        <v>210</v>
      </c>
      <c r="E15" s="251"/>
      <c r="F15" s="251"/>
      <c r="G15" s="252"/>
      <c r="H15" s="252"/>
      <c r="I15" s="301">
        <v>19</v>
      </c>
      <c r="J15" s="302"/>
      <c r="K15" s="302"/>
      <c r="L15" s="273"/>
      <c r="M15" s="273"/>
      <c r="N15" s="303"/>
      <c r="O15" s="255"/>
      <c r="P15" s="255"/>
      <c r="Q15" s="256"/>
      <c r="R15" s="256"/>
      <c r="S15" s="499" t="s" ph="1">
        <v>275</v>
      </c>
      <c r="T15" s="499" t="s">
        <v>243</v>
      </c>
      <c r="U15" s="500">
        <v>16</v>
      </c>
    </row>
    <row r="16" spans="1:21" ht="18" customHeight="1">
      <c r="A16" s="265"/>
      <c r="B16" s="501"/>
      <c r="C16" s="499"/>
      <c r="D16" s="499"/>
      <c r="E16" s="252"/>
      <c r="F16" s="252">
        <v>7</v>
      </c>
      <c r="G16" s="268"/>
      <c r="H16" s="252"/>
      <c r="I16" s="262"/>
      <c r="J16" s="279"/>
      <c r="K16" s="279"/>
      <c r="L16" s="255"/>
      <c r="M16" s="255"/>
      <c r="N16" s="263"/>
      <c r="O16" s="255"/>
      <c r="P16" s="272"/>
      <c r="Q16" s="255">
        <v>11</v>
      </c>
      <c r="R16" s="255"/>
      <c r="S16" s="499"/>
      <c r="T16" s="499"/>
      <c r="U16" s="501"/>
    </row>
    <row r="17" spans="1:21" ht="18" customHeight="1">
      <c r="A17" s="257"/>
      <c r="B17" s="500">
        <v>7</v>
      </c>
      <c r="C17" s="499" t="s" ph="1">
        <v>276</v>
      </c>
      <c r="D17" s="499" t="s">
        <v>154</v>
      </c>
      <c r="E17" s="251"/>
      <c r="F17" s="251"/>
      <c r="G17" s="262"/>
      <c r="H17" s="262"/>
      <c r="I17" s="262"/>
      <c r="J17" s="279"/>
      <c r="K17" s="279"/>
      <c r="L17" s="255"/>
      <c r="M17" s="255"/>
      <c r="N17" s="263"/>
      <c r="O17" s="263"/>
      <c r="P17" s="267"/>
      <c r="Q17" s="256"/>
      <c r="R17" s="256"/>
      <c r="S17" s="499" t="s" ph="1">
        <v>277</v>
      </c>
      <c r="T17" s="499" t="s">
        <v>210</v>
      </c>
      <c r="U17" s="500">
        <v>17</v>
      </c>
    </row>
    <row r="18" spans="1:21" ht="18" customHeight="1">
      <c r="A18" s="265"/>
      <c r="B18" s="501"/>
      <c r="C18" s="499"/>
      <c r="D18" s="499"/>
      <c r="E18" s="252"/>
      <c r="F18" s="252"/>
      <c r="G18" s="252"/>
      <c r="H18" s="262"/>
      <c r="I18" s="262"/>
      <c r="J18" s="279"/>
      <c r="K18" s="279"/>
      <c r="L18" s="255"/>
      <c r="M18" s="255"/>
      <c r="N18" s="263"/>
      <c r="O18" s="263"/>
      <c r="P18" s="255"/>
      <c r="Q18" s="255"/>
      <c r="R18" s="255"/>
      <c r="S18" s="499"/>
      <c r="T18" s="499"/>
      <c r="U18" s="501"/>
    </row>
    <row r="19" spans="1:21" ht="18" customHeight="1">
      <c r="A19" s="257"/>
      <c r="B19" s="500">
        <v>8</v>
      </c>
      <c r="C19" s="499" t="s" ph="1">
        <v>278</v>
      </c>
      <c r="D19" s="499" t="s">
        <v>210</v>
      </c>
      <c r="E19" s="251"/>
      <c r="F19" s="252"/>
      <c r="G19" s="252">
        <v>14</v>
      </c>
      <c r="H19" s="268"/>
      <c r="I19" s="262"/>
      <c r="J19" s="279"/>
      <c r="K19" s="279"/>
      <c r="L19" s="255"/>
      <c r="M19" s="255"/>
      <c r="N19" s="263"/>
      <c r="O19" s="272"/>
      <c r="P19" s="255">
        <v>16</v>
      </c>
      <c r="Q19" s="255"/>
      <c r="R19" s="256"/>
      <c r="S19" s="499" t="s" ph="1">
        <v>279</v>
      </c>
      <c r="T19" s="499" t="s">
        <v>280</v>
      </c>
      <c r="U19" s="500">
        <v>18</v>
      </c>
    </row>
    <row r="20" spans="1:21" ht="18" customHeight="1">
      <c r="A20" s="265"/>
      <c r="B20" s="501"/>
      <c r="C20" s="499"/>
      <c r="D20" s="499"/>
      <c r="E20" s="252">
        <v>2</v>
      </c>
      <c r="F20" s="268"/>
      <c r="G20" s="252"/>
      <c r="H20" s="262"/>
      <c r="I20" s="252"/>
      <c r="J20" s="279"/>
      <c r="K20" s="279"/>
      <c r="L20" s="255"/>
      <c r="M20" s="255"/>
      <c r="N20" s="255"/>
      <c r="O20" s="267"/>
      <c r="P20" s="255"/>
      <c r="Q20" s="272"/>
      <c r="R20" s="255">
        <v>4</v>
      </c>
      <c r="S20" s="499"/>
      <c r="T20" s="499"/>
      <c r="U20" s="501"/>
    </row>
    <row r="21" spans="1:21" ht="18" customHeight="1">
      <c r="A21" s="257"/>
      <c r="B21" s="500">
        <v>9</v>
      </c>
      <c r="C21" s="499" t="s" ph="1">
        <v>281</v>
      </c>
      <c r="D21" s="499" t="s">
        <v>260</v>
      </c>
      <c r="E21" s="251"/>
      <c r="F21" s="262"/>
      <c r="G21" s="262"/>
      <c r="H21" s="262"/>
      <c r="I21" s="252"/>
      <c r="J21" s="279"/>
      <c r="K21" s="279"/>
      <c r="L21" s="255"/>
      <c r="M21" s="255"/>
      <c r="N21" s="255"/>
      <c r="O21" s="263"/>
      <c r="P21" s="263"/>
      <c r="Q21" s="267"/>
      <c r="R21" s="256"/>
      <c r="S21" s="499" t="s" ph="1">
        <v>282</v>
      </c>
      <c r="T21" s="499" t="s">
        <v>260</v>
      </c>
      <c r="U21" s="500">
        <v>19</v>
      </c>
    </row>
    <row r="22" spans="1:21" ht="18" customHeight="1">
      <c r="A22" s="265"/>
      <c r="B22" s="501"/>
      <c r="C22" s="499"/>
      <c r="D22" s="499"/>
      <c r="E22" s="252"/>
      <c r="F22" s="252">
        <v>8</v>
      </c>
      <c r="G22" s="268"/>
      <c r="H22" s="262"/>
      <c r="I22" s="252"/>
      <c r="J22" s="279"/>
      <c r="K22" s="279"/>
      <c r="L22" s="255"/>
      <c r="M22" s="255"/>
      <c r="N22" s="255"/>
      <c r="O22" s="263"/>
      <c r="P22" s="272"/>
      <c r="Q22" s="255">
        <v>12</v>
      </c>
      <c r="R22" s="255"/>
      <c r="S22" s="499"/>
      <c r="T22" s="499"/>
      <c r="U22" s="501"/>
    </row>
    <row r="23" spans="1:21" ht="18" customHeight="1">
      <c r="A23" s="257"/>
      <c r="B23" s="500">
        <v>10</v>
      </c>
      <c r="C23" s="499" t="s" ph="1">
        <v>283</v>
      </c>
      <c r="D23" s="499" t="s">
        <v>266</v>
      </c>
      <c r="E23" s="251"/>
      <c r="F23" s="251"/>
      <c r="G23" s="262"/>
      <c r="H23" s="252"/>
      <c r="I23" s="252"/>
      <c r="J23" s="279"/>
      <c r="K23" s="279"/>
      <c r="L23" s="255"/>
      <c r="M23" s="255"/>
      <c r="N23" s="255"/>
      <c r="O23" s="255"/>
      <c r="P23" s="267"/>
      <c r="Q23" s="256"/>
      <c r="R23" s="256"/>
      <c r="S23" s="499" t="s" ph="1">
        <v>284</v>
      </c>
      <c r="T23" s="499" t="s">
        <v>207</v>
      </c>
      <c r="U23" s="500">
        <v>20</v>
      </c>
    </row>
    <row r="24" spans="1:21" ht="18" customHeight="1">
      <c r="A24" s="265"/>
      <c r="B24" s="501"/>
      <c r="C24" s="499"/>
      <c r="D24" s="499"/>
      <c r="E24" s="252"/>
      <c r="F24" s="252"/>
      <c r="G24" s="252"/>
      <c r="H24" s="252"/>
      <c r="I24" s="252" t="s">
        <v>285</v>
      </c>
      <c r="J24" s="279"/>
      <c r="K24" s="279"/>
      <c r="L24" s="255"/>
      <c r="M24" s="255"/>
      <c r="N24" s="255"/>
      <c r="O24" s="255"/>
      <c r="P24" s="255"/>
      <c r="Q24" s="255"/>
      <c r="R24" s="255"/>
      <c r="S24" s="499"/>
      <c r="T24" s="499"/>
      <c r="U24" s="501"/>
    </row>
    <row r="25" spans="1:21" ht="18" customHeight="1">
      <c r="B25" s="249"/>
      <c r="C25" s="278"/>
      <c r="D25" s="278"/>
      <c r="E25" s="252"/>
      <c r="F25" s="252"/>
      <c r="G25" s="252"/>
      <c r="H25" s="252"/>
      <c r="I25" s="255"/>
      <c r="J25" s="279"/>
      <c r="K25" s="502" t="s">
        <v>211</v>
      </c>
      <c r="L25" s="502"/>
      <c r="M25" s="255"/>
      <c r="N25" s="252"/>
      <c r="O25" s="255"/>
      <c r="P25" s="255"/>
      <c r="Q25" s="255"/>
      <c r="R25" s="255"/>
      <c r="S25" s="278"/>
      <c r="T25" s="278"/>
      <c r="U25" s="249"/>
    </row>
    <row r="26" spans="1:21" ht="18" customHeight="1">
      <c r="B26" s="260"/>
      <c r="C26" s="278"/>
      <c r="D26" s="278"/>
      <c r="E26" s="503">
        <v>17</v>
      </c>
      <c r="F26" s="503"/>
      <c r="G26" s="503"/>
      <c r="H26" s="271"/>
      <c r="I26" s="271"/>
      <c r="J26" s="271"/>
      <c r="K26" s="269"/>
      <c r="L26" s="270"/>
      <c r="M26" s="271"/>
      <c r="N26" s="271"/>
      <c r="O26" s="271"/>
      <c r="P26" s="503">
        <v>18</v>
      </c>
      <c r="Q26" s="503"/>
      <c r="R26" s="503"/>
      <c r="S26" s="278"/>
      <c r="T26" s="278"/>
      <c r="U26" s="260"/>
    </row>
    <row r="27" spans="1:21" ht="18" customHeight="1">
      <c r="B27" s="249"/>
      <c r="C27" s="278"/>
      <c r="D27" s="278"/>
      <c r="E27" s="503"/>
      <c r="F27" s="503"/>
      <c r="G27" s="503"/>
      <c r="H27" s="252"/>
      <c r="I27" s="252"/>
      <c r="J27" s="279"/>
      <c r="K27" s="504" t="s">
        <v>286</v>
      </c>
      <c r="L27" s="504"/>
      <c r="M27" s="255"/>
      <c r="N27" s="255"/>
      <c r="O27" s="255"/>
      <c r="P27" s="503"/>
      <c r="Q27" s="503"/>
      <c r="R27" s="503"/>
      <c r="S27" s="278"/>
      <c r="T27" s="278"/>
      <c r="U27" s="249"/>
    </row>
    <row r="28" spans="1:21" ht="18" customHeight="1">
      <c r="B28" s="260"/>
      <c r="C28" s="278"/>
      <c r="D28" s="278"/>
      <c r="E28" s="252"/>
      <c r="F28" s="252"/>
      <c r="G28" s="252"/>
      <c r="H28" s="252"/>
      <c r="I28" s="252"/>
      <c r="J28" s="279"/>
      <c r="K28" s="279"/>
      <c r="L28" s="255"/>
      <c r="M28" s="255"/>
      <c r="N28" s="255"/>
      <c r="O28" s="255"/>
      <c r="P28" s="255"/>
      <c r="Q28" s="255"/>
      <c r="R28" s="255"/>
      <c r="S28" s="278"/>
      <c r="T28" s="278"/>
      <c r="U28" s="260"/>
    </row>
    <row r="29" spans="1:21" ht="18" customHeight="1">
      <c r="B29" s="249"/>
      <c r="C29" s="250" t="s">
        <v>213</v>
      </c>
      <c r="D29" s="527"/>
      <c r="E29" s="527"/>
      <c r="F29" s="527"/>
      <c r="G29" s="528" t="s">
        <v>214</v>
      </c>
      <c r="H29" s="529"/>
      <c r="I29" s="530"/>
      <c r="J29" s="528" t="s">
        <v>215</v>
      </c>
      <c r="K29" s="529"/>
      <c r="L29" s="530"/>
      <c r="M29" s="528" t="s">
        <v>216</v>
      </c>
      <c r="N29" s="529"/>
      <c r="O29" s="530"/>
      <c r="P29" s="528" t="s">
        <v>217</v>
      </c>
      <c r="Q29" s="529"/>
      <c r="R29" s="530"/>
      <c r="S29" s="280" t="s">
        <v>218</v>
      </c>
      <c r="T29" s="278"/>
      <c r="U29" s="249"/>
    </row>
    <row r="30" spans="1:21" ht="18" customHeight="1">
      <c r="B30" s="260"/>
      <c r="C30" s="506">
        <v>13</v>
      </c>
      <c r="D30" s="507" t="s">
        <v>214</v>
      </c>
      <c r="E30" s="508"/>
      <c r="F30" s="509"/>
      <c r="G30" s="519"/>
      <c r="H30" s="520"/>
      <c r="I30" s="521"/>
      <c r="J30" s="513">
        <v>25</v>
      </c>
      <c r="K30" s="514"/>
      <c r="L30" s="515"/>
      <c r="M30" s="513">
        <v>23</v>
      </c>
      <c r="N30" s="514"/>
      <c r="O30" s="515"/>
      <c r="P30" s="513">
        <v>21</v>
      </c>
      <c r="Q30" s="514"/>
      <c r="R30" s="515"/>
      <c r="S30" s="525"/>
      <c r="T30" s="278"/>
      <c r="U30" s="260"/>
    </row>
    <row r="31" spans="1:21" ht="18" customHeight="1">
      <c r="B31" s="249"/>
      <c r="C31" s="506"/>
      <c r="D31" s="510"/>
      <c r="E31" s="511"/>
      <c r="F31" s="512"/>
      <c r="G31" s="522"/>
      <c r="H31" s="523"/>
      <c r="I31" s="524"/>
      <c r="J31" s="516"/>
      <c r="K31" s="517"/>
      <c r="L31" s="518"/>
      <c r="M31" s="516"/>
      <c r="N31" s="517"/>
      <c r="O31" s="518"/>
      <c r="P31" s="516"/>
      <c r="Q31" s="517"/>
      <c r="R31" s="518"/>
      <c r="S31" s="526"/>
      <c r="T31" s="278"/>
      <c r="U31" s="249"/>
    </row>
    <row r="32" spans="1:21" ht="18" customHeight="1">
      <c r="B32" s="260"/>
      <c r="C32" s="506">
        <v>14</v>
      </c>
      <c r="D32" s="507" t="s">
        <v>215</v>
      </c>
      <c r="E32" s="508"/>
      <c r="F32" s="509"/>
      <c r="G32" s="513">
        <f>J30</f>
        <v>25</v>
      </c>
      <c r="H32" s="514"/>
      <c r="I32" s="515"/>
      <c r="J32" s="519"/>
      <c r="K32" s="520"/>
      <c r="L32" s="521"/>
      <c r="M32" s="513">
        <v>22</v>
      </c>
      <c r="N32" s="514"/>
      <c r="O32" s="515"/>
      <c r="P32" s="513">
        <v>24</v>
      </c>
      <c r="Q32" s="514"/>
      <c r="R32" s="515"/>
      <c r="S32" s="525"/>
      <c r="T32" s="278"/>
      <c r="U32" s="260"/>
    </row>
    <row r="33" spans="1:21" ht="18" customHeight="1">
      <c r="B33" s="249"/>
      <c r="C33" s="506"/>
      <c r="D33" s="510"/>
      <c r="E33" s="511"/>
      <c r="F33" s="512"/>
      <c r="G33" s="516"/>
      <c r="H33" s="517"/>
      <c r="I33" s="518"/>
      <c r="J33" s="522"/>
      <c r="K33" s="523"/>
      <c r="L33" s="524"/>
      <c r="M33" s="516"/>
      <c r="N33" s="517"/>
      <c r="O33" s="518"/>
      <c r="P33" s="516"/>
      <c r="Q33" s="517"/>
      <c r="R33" s="518"/>
      <c r="S33" s="526"/>
      <c r="T33" s="278"/>
      <c r="U33" s="249"/>
    </row>
    <row r="34" spans="1:21" ht="18" customHeight="1">
      <c r="B34" s="260"/>
      <c r="C34" s="506">
        <v>15</v>
      </c>
      <c r="D34" s="507" t="s">
        <v>216</v>
      </c>
      <c r="E34" s="508"/>
      <c r="F34" s="509"/>
      <c r="G34" s="513">
        <f>M30</f>
        <v>23</v>
      </c>
      <c r="H34" s="514"/>
      <c r="I34" s="515"/>
      <c r="J34" s="513">
        <f>M32</f>
        <v>22</v>
      </c>
      <c r="K34" s="514"/>
      <c r="L34" s="515"/>
      <c r="M34" s="519"/>
      <c r="N34" s="520"/>
      <c r="O34" s="521"/>
      <c r="P34" s="513">
        <v>26</v>
      </c>
      <c r="Q34" s="514"/>
      <c r="R34" s="515"/>
      <c r="S34" s="525"/>
      <c r="T34" s="278"/>
      <c r="U34" s="260"/>
    </row>
    <row r="35" spans="1:21" ht="18" customHeight="1">
      <c r="B35" s="249"/>
      <c r="C35" s="506"/>
      <c r="D35" s="510"/>
      <c r="E35" s="511"/>
      <c r="F35" s="512"/>
      <c r="G35" s="516"/>
      <c r="H35" s="517"/>
      <c r="I35" s="518"/>
      <c r="J35" s="516"/>
      <c r="K35" s="517"/>
      <c r="L35" s="518"/>
      <c r="M35" s="522"/>
      <c r="N35" s="523"/>
      <c r="O35" s="524"/>
      <c r="P35" s="516"/>
      <c r="Q35" s="517"/>
      <c r="R35" s="518"/>
      <c r="S35" s="526"/>
      <c r="T35" s="278"/>
      <c r="U35" s="249"/>
    </row>
    <row r="36" spans="1:21" ht="18" customHeight="1">
      <c r="B36" s="260"/>
      <c r="C36" s="506">
        <v>16</v>
      </c>
      <c r="D36" s="507" t="s">
        <v>217</v>
      </c>
      <c r="E36" s="508"/>
      <c r="F36" s="509"/>
      <c r="G36" s="513">
        <f>P30</f>
        <v>21</v>
      </c>
      <c r="H36" s="514"/>
      <c r="I36" s="515"/>
      <c r="J36" s="513">
        <f>P32</f>
        <v>24</v>
      </c>
      <c r="K36" s="514"/>
      <c r="L36" s="515"/>
      <c r="M36" s="513">
        <f>P34</f>
        <v>26</v>
      </c>
      <c r="N36" s="514"/>
      <c r="O36" s="515"/>
      <c r="P36" s="519"/>
      <c r="Q36" s="520"/>
      <c r="R36" s="521"/>
      <c r="S36" s="525"/>
      <c r="T36" s="278"/>
      <c r="U36" s="260"/>
    </row>
    <row r="37" spans="1:21" ht="18" customHeight="1">
      <c r="B37" s="249"/>
      <c r="C37" s="506"/>
      <c r="D37" s="510"/>
      <c r="E37" s="511"/>
      <c r="F37" s="512"/>
      <c r="G37" s="516"/>
      <c r="H37" s="517"/>
      <c r="I37" s="518"/>
      <c r="J37" s="516"/>
      <c r="K37" s="517"/>
      <c r="L37" s="518"/>
      <c r="M37" s="516"/>
      <c r="N37" s="517"/>
      <c r="O37" s="518"/>
      <c r="P37" s="522"/>
      <c r="Q37" s="523"/>
      <c r="R37" s="524"/>
      <c r="S37" s="526"/>
      <c r="T37" s="278"/>
      <c r="U37" s="249"/>
    </row>
    <row r="38" spans="1:21" ht="18" customHeight="1">
      <c r="B38" s="260"/>
      <c r="C38" s="278"/>
      <c r="D38" s="278"/>
      <c r="E38" s="252"/>
      <c r="F38" s="252"/>
      <c r="G38" s="252"/>
      <c r="H38" s="252"/>
      <c r="I38" s="252"/>
      <c r="J38" s="252"/>
      <c r="K38" s="279"/>
      <c r="L38" s="255"/>
      <c r="M38" s="255"/>
      <c r="N38" s="255"/>
      <c r="O38" s="255"/>
      <c r="P38" s="255"/>
      <c r="Q38" s="255"/>
      <c r="R38" s="255"/>
      <c r="S38" s="278"/>
      <c r="T38" s="278"/>
      <c r="U38" s="260"/>
    </row>
    <row r="39" spans="1:21" ht="18" customHeight="1">
      <c r="B39" s="249"/>
      <c r="C39" s="278"/>
      <c r="D39" s="278"/>
      <c r="E39" s="279"/>
      <c r="F39" s="279"/>
      <c r="G39" s="279"/>
      <c r="H39" s="279"/>
      <c r="I39" s="279"/>
      <c r="J39" s="279"/>
      <c r="K39" s="279"/>
      <c r="L39" s="255"/>
      <c r="M39" s="255"/>
      <c r="N39" s="255"/>
      <c r="O39" s="255"/>
      <c r="P39" s="255"/>
      <c r="Q39" s="255"/>
      <c r="R39" s="255"/>
      <c r="S39" s="278"/>
      <c r="T39" s="278"/>
      <c r="U39" s="249"/>
    </row>
    <row r="40" spans="1:21" s="242" customFormat="1" ht="18" customHeight="1">
      <c r="B40" s="243"/>
      <c r="C40" s="239"/>
      <c r="D40" s="239"/>
      <c r="E40" s="505" t="s">
        <v>287</v>
      </c>
      <c r="F40" s="505"/>
      <c r="G40" s="505"/>
      <c r="H40" s="505"/>
      <c r="I40" s="505"/>
      <c r="J40" s="505"/>
      <c r="K40" s="505"/>
      <c r="L40" s="505"/>
      <c r="M40" s="505"/>
      <c r="N40" s="505"/>
      <c r="O40" s="505"/>
      <c r="P40" s="505"/>
      <c r="Q40" s="505"/>
      <c r="R40" s="505"/>
      <c r="S40" s="243"/>
      <c r="T40" s="244"/>
    </row>
    <row r="41" spans="1:21" s="245" customFormat="1" ht="18" customHeight="1">
      <c r="E41" s="246"/>
      <c r="F41" s="246"/>
      <c r="G41" s="246"/>
      <c r="H41" s="246"/>
      <c r="I41" s="246"/>
      <c r="J41" s="246"/>
      <c r="K41" s="246"/>
      <c r="L41" s="247"/>
      <c r="M41" s="247"/>
      <c r="N41" s="247"/>
      <c r="O41" s="247"/>
      <c r="P41" s="247"/>
      <c r="Q41" s="247"/>
      <c r="R41" s="247"/>
    </row>
    <row r="42" spans="1:21" s="245" customFormat="1" ht="18" customHeight="1">
      <c r="E42" s="246"/>
      <c r="F42" s="246"/>
      <c r="G42" s="246"/>
      <c r="H42" s="246"/>
      <c r="I42" s="246"/>
      <c r="J42" s="246"/>
      <c r="K42" s="246"/>
      <c r="L42" s="247"/>
      <c r="M42" s="247"/>
      <c r="N42" s="247"/>
      <c r="O42" s="247"/>
      <c r="P42" s="247"/>
      <c r="Q42" s="247"/>
      <c r="R42" s="247"/>
    </row>
    <row r="43" spans="1:21" ht="18" customHeight="1">
      <c r="A43" s="257"/>
      <c r="B43" s="500">
        <v>1</v>
      </c>
      <c r="C43" s="499" t="s" ph="1">
        <v>288</v>
      </c>
      <c r="D43" s="499" t="s">
        <v>260</v>
      </c>
      <c r="E43" s="251"/>
      <c r="F43" s="251"/>
      <c r="G43" s="252"/>
      <c r="H43" s="252"/>
      <c r="I43" s="252"/>
      <c r="J43" s="279"/>
      <c r="K43" s="279"/>
      <c r="L43" s="255"/>
      <c r="M43" s="255"/>
      <c r="N43" s="255"/>
      <c r="O43" s="255"/>
      <c r="P43" s="255"/>
      <c r="Q43" s="256"/>
      <c r="R43" s="256"/>
      <c r="S43" s="499" t="s" ph="1">
        <v>289</v>
      </c>
      <c r="T43" s="499" t="s">
        <v>266</v>
      </c>
      <c r="U43" s="500">
        <v>13</v>
      </c>
    </row>
    <row r="44" spans="1:21" ht="18" customHeight="1">
      <c r="A44" s="265"/>
      <c r="B44" s="501"/>
      <c r="C44" s="499"/>
      <c r="D44" s="499"/>
      <c r="E44" s="252"/>
      <c r="F44" s="252">
        <v>9</v>
      </c>
      <c r="G44" s="268"/>
      <c r="H44" s="252"/>
      <c r="I44" s="252"/>
      <c r="J44" s="279"/>
      <c r="K44" s="279"/>
      <c r="L44" s="255"/>
      <c r="M44" s="255"/>
      <c r="N44" s="255"/>
      <c r="O44" s="255"/>
      <c r="P44" s="272"/>
      <c r="Q44" s="255">
        <v>13</v>
      </c>
      <c r="R44" s="255"/>
      <c r="S44" s="499"/>
      <c r="T44" s="499"/>
      <c r="U44" s="501"/>
    </row>
    <row r="45" spans="1:21" ht="18" customHeight="1">
      <c r="A45" s="257"/>
      <c r="B45" s="500">
        <v>2</v>
      </c>
      <c r="C45" s="499" t="s" ph="1">
        <v>290</v>
      </c>
      <c r="D45" s="499" t="s">
        <v>271</v>
      </c>
      <c r="E45" s="251"/>
      <c r="F45" s="252"/>
      <c r="G45" s="262"/>
      <c r="H45" s="262"/>
      <c r="I45" s="252"/>
      <c r="J45" s="279"/>
      <c r="K45" s="279"/>
      <c r="L45" s="255"/>
      <c r="M45" s="255"/>
      <c r="N45" s="255"/>
      <c r="O45" s="263"/>
      <c r="P45" s="267"/>
      <c r="Q45" s="255"/>
      <c r="R45" s="256"/>
      <c r="S45" s="499" t="s" ph="1">
        <v>291</v>
      </c>
      <c r="T45" s="499" t="s">
        <v>243</v>
      </c>
      <c r="U45" s="500">
        <v>14</v>
      </c>
    </row>
    <row r="46" spans="1:21" ht="18" customHeight="1">
      <c r="A46" s="265"/>
      <c r="B46" s="501"/>
      <c r="C46" s="499"/>
      <c r="D46" s="499"/>
      <c r="E46" s="252">
        <v>1</v>
      </c>
      <c r="F46" s="268"/>
      <c r="G46" s="262"/>
      <c r="H46" s="262"/>
      <c r="I46" s="252"/>
      <c r="J46" s="279"/>
      <c r="K46" s="279"/>
      <c r="L46" s="255"/>
      <c r="M46" s="255"/>
      <c r="N46" s="255"/>
      <c r="O46" s="263"/>
      <c r="P46" s="263"/>
      <c r="Q46" s="272"/>
      <c r="R46" s="255">
        <v>5</v>
      </c>
      <c r="S46" s="499"/>
      <c r="T46" s="499"/>
      <c r="U46" s="501"/>
    </row>
    <row r="47" spans="1:21" ht="18" customHeight="1">
      <c r="A47" s="257"/>
      <c r="B47" s="500">
        <v>3</v>
      </c>
      <c r="C47" s="499" t="s" ph="1">
        <v>292</v>
      </c>
      <c r="D47" s="499" t="s">
        <v>266</v>
      </c>
      <c r="E47" s="251"/>
      <c r="F47" s="262"/>
      <c r="G47" s="252"/>
      <c r="H47" s="262"/>
      <c r="I47" s="252"/>
      <c r="J47" s="279"/>
      <c r="K47" s="279"/>
      <c r="L47" s="255"/>
      <c r="M47" s="255"/>
      <c r="N47" s="255"/>
      <c r="O47" s="263"/>
      <c r="P47" s="255"/>
      <c r="Q47" s="267"/>
      <c r="R47" s="256"/>
      <c r="S47" s="499" t="s" ph="1">
        <v>293</v>
      </c>
      <c r="T47" s="499" t="s">
        <v>294</v>
      </c>
      <c r="U47" s="500">
        <v>15</v>
      </c>
    </row>
    <row r="48" spans="1:21" ht="18" customHeight="1">
      <c r="A48" s="265"/>
      <c r="B48" s="501"/>
      <c r="C48" s="499"/>
      <c r="D48" s="499"/>
      <c r="E48" s="252"/>
      <c r="F48" s="252"/>
      <c r="G48" s="252">
        <v>17</v>
      </c>
      <c r="H48" s="268"/>
      <c r="I48" s="252"/>
      <c r="J48" s="279"/>
      <c r="K48" s="279"/>
      <c r="L48" s="255"/>
      <c r="M48" s="255"/>
      <c r="N48" s="255"/>
      <c r="O48" s="272"/>
      <c r="P48" s="255">
        <v>19</v>
      </c>
      <c r="Q48" s="255"/>
      <c r="R48" s="255"/>
      <c r="S48" s="499"/>
      <c r="T48" s="499"/>
      <c r="U48" s="501"/>
    </row>
    <row r="49" spans="1:21" ht="18" customHeight="1">
      <c r="A49" s="257"/>
      <c r="B49" s="500">
        <v>4</v>
      </c>
      <c r="C49" s="499" t="s" ph="1">
        <v>295</v>
      </c>
      <c r="D49" s="499" t="s">
        <v>260</v>
      </c>
      <c r="E49" s="251"/>
      <c r="F49" s="252"/>
      <c r="G49" s="252"/>
      <c r="H49" s="262"/>
      <c r="I49" s="262"/>
      <c r="J49" s="279"/>
      <c r="K49" s="279"/>
      <c r="L49" s="255"/>
      <c r="M49" s="255"/>
      <c r="N49" s="263"/>
      <c r="O49" s="267"/>
      <c r="P49" s="255"/>
      <c r="Q49" s="255"/>
      <c r="R49" s="256"/>
      <c r="S49" s="499" t="s" ph="1">
        <v>296</v>
      </c>
      <c r="T49" s="499" t="s">
        <v>207</v>
      </c>
      <c r="U49" s="500">
        <v>16</v>
      </c>
    </row>
    <row r="50" spans="1:21" ht="18" customHeight="1">
      <c r="A50" s="265"/>
      <c r="B50" s="501"/>
      <c r="C50" s="499"/>
      <c r="D50" s="499"/>
      <c r="E50" s="252">
        <v>2</v>
      </c>
      <c r="F50" s="268"/>
      <c r="G50" s="252"/>
      <c r="H50" s="262"/>
      <c r="I50" s="262"/>
      <c r="J50" s="279"/>
      <c r="K50" s="279"/>
      <c r="L50" s="255"/>
      <c r="M50" s="255"/>
      <c r="N50" s="263"/>
      <c r="O50" s="263"/>
      <c r="P50" s="255"/>
      <c r="Q50" s="272"/>
      <c r="R50" s="255">
        <v>6</v>
      </c>
      <c r="S50" s="499"/>
      <c r="T50" s="499"/>
      <c r="U50" s="501"/>
    </row>
    <row r="51" spans="1:21" ht="18" customHeight="1">
      <c r="A51" s="257"/>
      <c r="B51" s="500">
        <v>5</v>
      </c>
      <c r="C51" s="499" t="s" ph="1">
        <v>297</v>
      </c>
      <c r="D51" s="499" t="s">
        <v>243</v>
      </c>
      <c r="E51" s="251"/>
      <c r="F51" s="262"/>
      <c r="G51" s="262"/>
      <c r="H51" s="262"/>
      <c r="I51" s="262"/>
      <c r="J51" s="279"/>
      <c r="K51" s="279"/>
      <c r="L51" s="255"/>
      <c r="M51" s="255"/>
      <c r="N51" s="263"/>
      <c r="O51" s="263"/>
      <c r="P51" s="263"/>
      <c r="Q51" s="267"/>
      <c r="R51" s="256"/>
      <c r="S51" s="499" t="s" ph="1">
        <v>298</v>
      </c>
      <c r="T51" s="499" t="s">
        <v>299</v>
      </c>
      <c r="U51" s="500">
        <v>17</v>
      </c>
    </row>
    <row r="52" spans="1:21" ht="18" customHeight="1">
      <c r="A52" s="265"/>
      <c r="B52" s="501"/>
      <c r="C52" s="499"/>
      <c r="D52" s="499"/>
      <c r="E52" s="252"/>
      <c r="F52" s="252">
        <v>10</v>
      </c>
      <c r="G52" s="268"/>
      <c r="H52" s="262"/>
      <c r="I52" s="293"/>
      <c r="J52" s="294"/>
      <c r="K52" s="294"/>
      <c r="L52" s="294"/>
      <c r="M52" s="294"/>
      <c r="N52" s="295"/>
      <c r="O52" s="263"/>
      <c r="P52" s="272"/>
      <c r="Q52" s="255">
        <v>14</v>
      </c>
      <c r="R52" s="255"/>
      <c r="S52" s="499"/>
      <c r="T52" s="499"/>
      <c r="U52" s="501"/>
    </row>
    <row r="53" spans="1:21" ht="18" customHeight="1">
      <c r="A53" s="257"/>
      <c r="B53" s="500">
        <v>6</v>
      </c>
      <c r="C53" s="499" t="s" ph="1">
        <v>300</v>
      </c>
      <c r="D53" s="499" t="s">
        <v>266</v>
      </c>
      <c r="E53" s="251"/>
      <c r="F53" s="251"/>
      <c r="G53" s="262"/>
      <c r="H53" s="252"/>
      <c r="I53" s="296"/>
      <c r="J53" s="297"/>
      <c r="K53" s="297"/>
      <c r="L53" s="297"/>
      <c r="M53" s="297"/>
      <c r="N53" s="298"/>
      <c r="O53" s="255"/>
      <c r="P53" s="267"/>
      <c r="Q53" s="256"/>
      <c r="R53" s="256"/>
      <c r="S53" s="499" t="s" ph="1">
        <v>301</v>
      </c>
      <c r="T53" s="499" t="s">
        <v>260</v>
      </c>
      <c r="U53" s="500">
        <v>18</v>
      </c>
    </row>
    <row r="54" spans="1:21" ht="18" customHeight="1">
      <c r="A54" s="265"/>
      <c r="B54" s="501"/>
      <c r="C54" s="499"/>
      <c r="D54" s="499"/>
      <c r="E54" s="252"/>
      <c r="F54" s="252"/>
      <c r="G54" s="252"/>
      <c r="H54" s="252">
        <v>21</v>
      </c>
      <c r="I54" s="284"/>
      <c r="J54" s="299"/>
      <c r="K54" s="299"/>
      <c r="L54" s="284"/>
      <c r="M54" s="256"/>
      <c r="N54" s="300"/>
      <c r="O54" s="255">
        <v>22</v>
      </c>
      <c r="P54" s="255"/>
      <c r="Q54" s="255"/>
      <c r="R54" s="255"/>
      <c r="S54" s="499"/>
      <c r="T54" s="499"/>
      <c r="U54" s="501"/>
    </row>
    <row r="55" spans="1:21" ht="18" customHeight="1">
      <c r="A55" s="257"/>
      <c r="B55" s="500">
        <v>7</v>
      </c>
      <c r="C55" s="499" t="s" ph="1">
        <v>302</v>
      </c>
      <c r="D55" s="499" t="s">
        <v>171</v>
      </c>
      <c r="E55" s="251"/>
      <c r="F55" s="251"/>
      <c r="G55" s="252"/>
      <c r="H55" s="252"/>
      <c r="I55" s="301">
        <v>23</v>
      </c>
      <c r="J55" s="302"/>
      <c r="K55" s="302"/>
      <c r="L55" s="273"/>
      <c r="M55" s="273"/>
      <c r="N55" s="303"/>
      <c r="O55" s="255"/>
      <c r="P55" s="255"/>
      <c r="Q55" s="256"/>
      <c r="R55" s="256"/>
      <c r="S55" s="499" t="s" ph="1">
        <v>303</v>
      </c>
      <c r="T55" s="499" t="s">
        <v>161</v>
      </c>
      <c r="U55" s="500">
        <v>19</v>
      </c>
    </row>
    <row r="56" spans="1:21" ht="18" customHeight="1">
      <c r="A56" s="265"/>
      <c r="B56" s="501"/>
      <c r="C56" s="499"/>
      <c r="D56" s="499"/>
      <c r="E56" s="252"/>
      <c r="F56" s="252">
        <v>11</v>
      </c>
      <c r="G56" s="268"/>
      <c r="H56" s="252"/>
      <c r="I56" s="262"/>
      <c r="J56" s="279"/>
      <c r="K56" s="279"/>
      <c r="L56" s="255"/>
      <c r="M56" s="255"/>
      <c r="N56" s="263"/>
      <c r="O56" s="255"/>
      <c r="P56" s="272"/>
      <c r="Q56" s="255">
        <v>15</v>
      </c>
      <c r="R56" s="255"/>
      <c r="S56" s="499"/>
      <c r="T56" s="499"/>
      <c r="U56" s="501"/>
    </row>
    <row r="57" spans="1:21" ht="18" customHeight="1">
      <c r="A57" s="257"/>
      <c r="B57" s="500">
        <v>8</v>
      </c>
      <c r="C57" s="499" t="s" ph="1">
        <v>304</v>
      </c>
      <c r="D57" s="499" t="s">
        <v>260</v>
      </c>
      <c r="E57" s="251"/>
      <c r="F57" s="252"/>
      <c r="G57" s="262"/>
      <c r="H57" s="262"/>
      <c r="I57" s="262"/>
      <c r="J57" s="279"/>
      <c r="K57" s="279"/>
      <c r="L57" s="255"/>
      <c r="M57" s="255"/>
      <c r="N57" s="263"/>
      <c r="O57" s="263"/>
      <c r="P57" s="267"/>
      <c r="Q57" s="255"/>
      <c r="R57" s="256"/>
      <c r="S57" s="499" t="s" ph="1">
        <v>305</v>
      </c>
      <c r="T57" s="499" t="s">
        <v>306</v>
      </c>
      <c r="U57" s="500">
        <v>20</v>
      </c>
    </row>
    <row r="58" spans="1:21" ht="18" customHeight="1">
      <c r="A58" s="265"/>
      <c r="B58" s="501"/>
      <c r="C58" s="499"/>
      <c r="D58" s="499"/>
      <c r="E58" s="252">
        <v>3</v>
      </c>
      <c r="F58" s="268"/>
      <c r="G58" s="262"/>
      <c r="H58" s="262"/>
      <c r="I58" s="262"/>
      <c r="J58" s="279"/>
      <c r="K58" s="279"/>
      <c r="L58" s="255"/>
      <c r="M58" s="255"/>
      <c r="N58" s="263"/>
      <c r="O58" s="263"/>
      <c r="P58" s="263"/>
      <c r="Q58" s="272"/>
      <c r="R58" s="255">
        <v>7</v>
      </c>
      <c r="S58" s="499"/>
      <c r="T58" s="499"/>
      <c r="U58" s="501"/>
    </row>
    <row r="59" spans="1:21" ht="18" customHeight="1">
      <c r="A59" s="257"/>
      <c r="B59" s="500">
        <v>9</v>
      </c>
      <c r="C59" s="499" t="s" ph="1">
        <v>307</v>
      </c>
      <c r="D59" s="499" t="s">
        <v>266</v>
      </c>
      <c r="E59" s="251"/>
      <c r="F59" s="262"/>
      <c r="G59" s="252"/>
      <c r="H59" s="262"/>
      <c r="I59" s="262"/>
      <c r="J59" s="279"/>
      <c r="K59" s="279"/>
      <c r="L59" s="255"/>
      <c r="M59" s="255"/>
      <c r="N59" s="263"/>
      <c r="O59" s="263"/>
      <c r="P59" s="255"/>
      <c r="Q59" s="267"/>
      <c r="R59" s="256"/>
      <c r="S59" s="499" t="s" ph="1">
        <v>308</v>
      </c>
      <c r="T59" s="499" t="s">
        <v>210</v>
      </c>
      <c r="U59" s="500">
        <v>21</v>
      </c>
    </row>
    <row r="60" spans="1:21" ht="18" customHeight="1">
      <c r="A60" s="265"/>
      <c r="B60" s="501"/>
      <c r="C60" s="499"/>
      <c r="D60" s="499"/>
      <c r="E60" s="252"/>
      <c r="F60" s="252"/>
      <c r="G60" s="252">
        <v>18</v>
      </c>
      <c r="H60" s="268"/>
      <c r="I60" s="262"/>
      <c r="J60" s="279"/>
      <c r="K60" s="279"/>
      <c r="L60" s="255"/>
      <c r="M60" s="255"/>
      <c r="N60" s="263"/>
      <c r="O60" s="272"/>
      <c r="P60" s="255">
        <v>20</v>
      </c>
      <c r="Q60" s="255"/>
      <c r="R60" s="255"/>
      <c r="S60" s="499"/>
      <c r="T60" s="499"/>
      <c r="U60" s="501"/>
    </row>
    <row r="61" spans="1:21" ht="18" customHeight="1">
      <c r="A61" s="257"/>
      <c r="B61" s="500">
        <v>10</v>
      </c>
      <c r="C61" s="499" t="s" ph="1">
        <v>309</v>
      </c>
      <c r="D61" s="499" t="s">
        <v>243</v>
      </c>
      <c r="E61" s="251"/>
      <c r="F61" s="252"/>
      <c r="G61" s="252"/>
      <c r="H61" s="262"/>
      <c r="I61" s="252"/>
      <c r="J61" s="279"/>
      <c r="K61" s="279"/>
      <c r="L61" s="255"/>
      <c r="M61" s="255"/>
      <c r="N61" s="255"/>
      <c r="O61" s="267"/>
      <c r="P61" s="255"/>
      <c r="Q61" s="255"/>
      <c r="R61" s="256"/>
      <c r="S61" s="499" t="s" ph="1">
        <v>310</v>
      </c>
      <c r="T61" s="499" t="s">
        <v>260</v>
      </c>
      <c r="U61" s="500">
        <v>22</v>
      </c>
    </row>
    <row r="62" spans="1:21" ht="18" customHeight="1">
      <c r="A62" s="265"/>
      <c r="B62" s="501"/>
      <c r="C62" s="499"/>
      <c r="D62" s="499"/>
      <c r="E62" s="252">
        <v>4</v>
      </c>
      <c r="F62" s="268"/>
      <c r="G62" s="252"/>
      <c r="H62" s="262"/>
      <c r="I62" s="252"/>
      <c r="J62" s="279"/>
      <c r="K62" s="279"/>
      <c r="L62" s="255"/>
      <c r="M62" s="255"/>
      <c r="N62" s="255"/>
      <c r="O62" s="263"/>
      <c r="P62" s="255"/>
      <c r="Q62" s="272"/>
      <c r="R62" s="255">
        <v>8</v>
      </c>
      <c r="S62" s="499"/>
      <c r="T62" s="499"/>
      <c r="U62" s="501"/>
    </row>
    <row r="63" spans="1:21" ht="18" customHeight="1">
      <c r="A63" s="257"/>
      <c r="B63" s="500">
        <v>11</v>
      </c>
      <c r="C63" s="499" t="s" ph="1">
        <v>311</v>
      </c>
      <c r="D63" s="499" t="s">
        <v>161</v>
      </c>
      <c r="E63" s="251"/>
      <c r="F63" s="262"/>
      <c r="G63" s="262"/>
      <c r="H63" s="262"/>
      <c r="I63" s="252"/>
      <c r="J63" s="279"/>
      <c r="K63" s="279"/>
      <c r="L63" s="255"/>
      <c r="M63" s="255"/>
      <c r="N63" s="255"/>
      <c r="O63" s="263"/>
      <c r="P63" s="263"/>
      <c r="Q63" s="267"/>
      <c r="R63" s="256"/>
      <c r="S63" s="499" t="s" ph="1">
        <v>312</v>
      </c>
      <c r="T63" s="499" t="s">
        <v>243</v>
      </c>
      <c r="U63" s="500">
        <v>23</v>
      </c>
    </row>
    <row r="64" spans="1:21" ht="18" customHeight="1">
      <c r="A64" s="265"/>
      <c r="B64" s="501"/>
      <c r="C64" s="499"/>
      <c r="D64" s="499"/>
      <c r="E64" s="252"/>
      <c r="F64" s="252">
        <v>12</v>
      </c>
      <c r="G64" s="268"/>
      <c r="H64" s="262"/>
      <c r="I64" s="252"/>
      <c r="J64" s="279"/>
      <c r="K64" s="279"/>
      <c r="L64" s="255"/>
      <c r="M64" s="255"/>
      <c r="N64" s="255"/>
      <c r="O64" s="263"/>
      <c r="P64" s="272"/>
      <c r="Q64" s="255">
        <v>16</v>
      </c>
      <c r="R64" s="255"/>
      <c r="S64" s="499"/>
      <c r="T64" s="499"/>
      <c r="U64" s="501"/>
    </row>
    <row r="65" spans="1:21" ht="18" customHeight="1">
      <c r="A65" s="257"/>
      <c r="B65" s="500">
        <v>12</v>
      </c>
      <c r="C65" s="499" t="s" ph="1">
        <v>313</v>
      </c>
      <c r="D65" s="499" t="s">
        <v>306</v>
      </c>
      <c r="E65" s="251"/>
      <c r="F65" s="251"/>
      <c r="G65" s="262"/>
      <c r="H65" s="252"/>
      <c r="I65" s="252"/>
      <c r="J65" s="279"/>
      <c r="K65" s="279"/>
      <c r="L65" s="255"/>
      <c r="M65" s="255"/>
      <c r="N65" s="255"/>
      <c r="O65" s="255"/>
      <c r="P65" s="267"/>
      <c r="Q65" s="256"/>
      <c r="R65" s="256"/>
      <c r="S65" s="499" t="s" ph="1">
        <v>314</v>
      </c>
      <c r="T65" s="499" t="s">
        <v>266</v>
      </c>
      <c r="U65" s="500">
        <v>24</v>
      </c>
    </row>
    <row r="66" spans="1:21" ht="18" customHeight="1">
      <c r="A66" s="265"/>
      <c r="B66" s="501"/>
      <c r="C66" s="499"/>
      <c r="D66" s="499"/>
      <c r="E66" s="252"/>
      <c r="F66" s="252"/>
      <c r="G66" s="252"/>
      <c r="H66" s="252"/>
      <c r="I66" s="252" t="s">
        <v>285</v>
      </c>
      <c r="J66" s="279"/>
      <c r="K66" s="279"/>
      <c r="L66" s="255"/>
      <c r="M66" s="255"/>
      <c r="N66" s="255"/>
      <c r="O66" s="255"/>
      <c r="P66" s="255"/>
      <c r="Q66" s="255"/>
      <c r="R66" s="255"/>
      <c r="S66" s="499"/>
      <c r="T66" s="499"/>
      <c r="U66" s="501"/>
    </row>
    <row r="67" spans="1:21" ht="18" customHeight="1">
      <c r="B67" s="249"/>
      <c r="C67" s="278"/>
      <c r="D67" s="278"/>
      <c r="E67" s="252"/>
      <c r="F67" s="252"/>
      <c r="G67" s="252"/>
      <c r="H67" s="252"/>
      <c r="I67" s="255"/>
      <c r="J67" s="279"/>
      <c r="K67" s="502" t="s">
        <v>211</v>
      </c>
      <c r="L67" s="502"/>
      <c r="M67" s="255"/>
      <c r="N67" s="252"/>
      <c r="O67" s="255"/>
      <c r="P67" s="255"/>
      <c r="Q67" s="255"/>
      <c r="R67" s="255"/>
      <c r="S67" s="278"/>
      <c r="T67" s="278"/>
      <c r="U67" s="249"/>
    </row>
    <row r="68" spans="1:21" ht="18" customHeight="1">
      <c r="B68" s="260"/>
      <c r="C68" s="278"/>
      <c r="D68" s="278"/>
      <c r="E68" s="503">
        <v>21</v>
      </c>
      <c r="F68" s="503"/>
      <c r="G68" s="503"/>
      <c r="H68" s="271"/>
      <c r="I68" s="271"/>
      <c r="J68" s="271"/>
      <c r="K68" s="269"/>
      <c r="L68" s="270"/>
      <c r="M68" s="271"/>
      <c r="N68" s="271"/>
      <c r="O68" s="271"/>
      <c r="P68" s="503">
        <v>22</v>
      </c>
      <c r="Q68" s="503"/>
      <c r="R68" s="503"/>
      <c r="S68" s="278"/>
      <c r="T68" s="278"/>
      <c r="U68" s="260"/>
    </row>
    <row r="69" spans="1:21" ht="18" customHeight="1">
      <c r="B69" s="249"/>
      <c r="C69" s="278"/>
      <c r="D69" s="278"/>
      <c r="E69" s="503"/>
      <c r="F69" s="503"/>
      <c r="G69" s="503"/>
      <c r="H69" s="252"/>
      <c r="I69" s="252"/>
      <c r="J69" s="279"/>
      <c r="K69" s="504" t="s">
        <v>315</v>
      </c>
      <c r="L69" s="504"/>
      <c r="M69" s="255"/>
      <c r="N69" s="255"/>
      <c r="O69" s="255"/>
      <c r="P69" s="503"/>
      <c r="Q69" s="503"/>
      <c r="R69" s="503"/>
      <c r="S69" s="278"/>
      <c r="T69" s="278"/>
      <c r="U69" s="249"/>
    </row>
    <row r="70" spans="1:21" ht="18" customHeight="1">
      <c r="B70" s="260"/>
      <c r="C70" s="278"/>
      <c r="D70" s="278"/>
      <c r="E70" s="252"/>
      <c r="F70" s="252"/>
      <c r="G70" s="252"/>
      <c r="H70" s="252"/>
      <c r="I70" s="252"/>
      <c r="J70" s="279"/>
      <c r="K70" s="279"/>
      <c r="L70" s="255"/>
      <c r="M70" s="255"/>
      <c r="N70" s="255"/>
      <c r="O70" s="255"/>
      <c r="P70" s="255"/>
      <c r="Q70" s="255"/>
      <c r="R70" s="255"/>
      <c r="S70" s="278"/>
      <c r="T70" s="278"/>
      <c r="U70" s="260"/>
    </row>
    <row r="71" spans="1:21" ht="18" customHeight="1">
      <c r="B71" s="249"/>
      <c r="C71" s="250" t="s">
        <v>213</v>
      </c>
      <c r="D71" s="527"/>
      <c r="E71" s="527"/>
      <c r="F71" s="527"/>
      <c r="G71" s="528" t="s">
        <v>214</v>
      </c>
      <c r="H71" s="529"/>
      <c r="I71" s="530"/>
      <c r="J71" s="528" t="s">
        <v>215</v>
      </c>
      <c r="K71" s="529"/>
      <c r="L71" s="530"/>
      <c r="M71" s="528" t="s">
        <v>216</v>
      </c>
      <c r="N71" s="529"/>
      <c r="O71" s="530"/>
      <c r="P71" s="528" t="s">
        <v>217</v>
      </c>
      <c r="Q71" s="529"/>
      <c r="R71" s="530"/>
      <c r="S71" s="280" t="s">
        <v>218</v>
      </c>
      <c r="T71" s="278"/>
      <c r="U71" s="249"/>
    </row>
    <row r="72" spans="1:21" ht="18" customHeight="1">
      <c r="B72" s="260"/>
      <c r="C72" s="506">
        <v>17</v>
      </c>
      <c r="D72" s="507" t="s">
        <v>214</v>
      </c>
      <c r="E72" s="508"/>
      <c r="F72" s="509"/>
      <c r="G72" s="519"/>
      <c r="H72" s="520"/>
      <c r="I72" s="521"/>
      <c r="J72" s="513">
        <v>29</v>
      </c>
      <c r="K72" s="514"/>
      <c r="L72" s="515"/>
      <c r="M72" s="513">
        <v>27</v>
      </c>
      <c r="N72" s="514"/>
      <c r="O72" s="515"/>
      <c r="P72" s="513">
        <v>25</v>
      </c>
      <c r="Q72" s="514"/>
      <c r="R72" s="515"/>
      <c r="S72" s="525"/>
      <c r="T72" s="278"/>
      <c r="U72" s="260"/>
    </row>
    <row r="73" spans="1:21" ht="18" customHeight="1">
      <c r="B73" s="249"/>
      <c r="C73" s="506"/>
      <c r="D73" s="510"/>
      <c r="E73" s="511"/>
      <c r="F73" s="512"/>
      <c r="G73" s="522"/>
      <c r="H73" s="523"/>
      <c r="I73" s="524"/>
      <c r="J73" s="516"/>
      <c r="K73" s="517"/>
      <c r="L73" s="518"/>
      <c r="M73" s="516"/>
      <c r="N73" s="517"/>
      <c r="O73" s="518"/>
      <c r="P73" s="516"/>
      <c r="Q73" s="517"/>
      <c r="R73" s="518"/>
      <c r="S73" s="526"/>
      <c r="T73" s="278"/>
      <c r="U73" s="249"/>
    </row>
    <row r="74" spans="1:21" ht="18" customHeight="1">
      <c r="B74" s="260"/>
      <c r="C74" s="506">
        <v>18</v>
      </c>
      <c r="D74" s="507" t="s">
        <v>215</v>
      </c>
      <c r="E74" s="508"/>
      <c r="F74" s="509"/>
      <c r="G74" s="513">
        <f>J72</f>
        <v>29</v>
      </c>
      <c r="H74" s="514"/>
      <c r="I74" s="515"/>
      <c r="J74" s="519"/>
      <c r="K74" s="520"/>
      <c r="L74" s="521"/>
      <c r="M74" s="513">
        <v>26</v>
      </c>
      <c r="N74" s="514"/>
      <c r="O74" s="515"/>
      <c r="P74" s="513">
        <v>28</v>
      </c>
      <c r="Q74" s="514"/>
      <c r="R74" s="515"/>
      <c r="S74" s="525"/>
      <c r="T74" s="278"/>
      <c r="U74" s="260"/>
    </row>
    <row r="75" spans="1:21" ht="18" customHeight="1">
      <c r="B75" s="249"/>
      <c r="C75" s="506"/>
      <c r="D75" s="510"/>
      <c r="E75" s="511"/>
      <c r="F75" s="512"/>
      <c r="G75" s="516"/>
      <c r="H75" s="517"/>
      <c r="I75" s="518"/>
      <c r="J75" s="522"/>
      <c r="K75" s="523"/>
      <c r="L75" s="524"/>
      <c r="M75" s="516"/>
      <c r="N75" s="517"/>
      <c r="O75" s="518"/>
      <c r="P75" s="516"/>
      <c r="Q75" s="517"/>
      <c r="R75" s="518"/>
      <c r="S75" s="526"/>
      <c r="T75" s="278"/>
      <c r="U75" s="249"/>
    </row>
    <row r="76" spans="1:21" ht="18" customHeight="1">
      <c r="B76" s="260"/>
      <c r="C76" s="506">
        <v>19</v>
      </c>
      <c r="D76" s="507" t="s">
        <v>216</v>
      </c>
      <c r="E76" s="508"/>
      <c r="F76" s="509"/>
      <c r="G76" s="513">
        <f>M72</f>
        <v>27</v>
      </c>
      <c r="H76" s="514"/>
      <c r="I76" s="515"/>
      <c r="J76" s="513">
        <f>M74</f>
        <v>26</v>
      </c>
      <c r="K76" s="514"/>
      <c r="L76" s="515"/>
      <c r="M76" s="519"/>
      <c r="N76" s="520"/>
      <c r="O76" s="521"/>
      <c r="P76" s="513">
        <v>30</v>
      </c>
      <c r="Q76" s="514"/>
      <c r="R76" s="515"/>
      <c r="S76" s="525"/>
      <c r="T76" s="278"/>
      <c r="U76" s="260"/>
    </row>
    <row r="77" spans="1:21" s="304" customFormat="1" ht="18" customHeight="1">
      <c r="A77" s="258"/>
      <c r="B77" s="249"/>
      <c r="C77" s="506"/>
      <c r="D77" s="510"/>
      <c r="E77" s="511"/>
      <c r="F77" s="512"/>
      <c r="G77" s="516"/>
      <c r="H77" s="517"/>
      <c r="I77" s="518"/>
      <c r="J77" s="516"/>
      <c r="K77" s="517"/>
      <c r="L77" s="518"/>
      <c r="M77" s="522"/>
      <c r="N77" s="523"/>
      <c r="O77" s="524"/>
      <c r="P77" s="516"/>
      <c r="Q77" s="517"/>
      <c r="R77" s="518"/>
      <c r="S77" s="526"/>
      <c r="T77" s="278"/>
      <c r="U77" s="249"/>
    </row>
    <row r="78" spans="1:21" s="304" customFormat="1" ht="18" customHeight="1">
      <c r="A78" s="258"/>
      <c r="B78" s="260"/>
      <c r="C78" s="506">
        <v>20</v>
      </c>
      <c r="D78" s="507" t="s">
        <v>217</v>
      </c>
      <c r="E78" s="508"/>
      <c r="F78" s="509"/>
      <c r="G78" s="513">
        <f>P72</f>
        <v>25</v>
      </c>
      <c r="H78" s="514"/>
      <c r="I78" s="515"/>
      <c r="J78" s="513">
        <f>P74</f>
        <v>28</v>
      </c>
      <c r="K78" s="514"/>
      <c r="L78" s="515"/>
      <c r="M78" s="513">
        <f>P76</f>
        <v>30</v>
      </c>
      <c r="N78" s="514"/>
      <c r="O78" s="515"/>
      <c r="P78" s="519"/>
      <c r="Q78" s="520"/>
      <c r="R78" s="521"/>
      <c r="S78" s="525"/>
      <c r="T78" s="278"/>
      <c r="U78" s="260"/>
    </row>
    <row r="79" spans="1:21" s="304" customFormat="1" ht="18" customHeight="1">
      <c r="A79" s="258"/>
      <c r="B79" s="249"/>
      <c r="C79" s="506"/>
      <c r="D79" s="510"/>
      <c r="E79" s="511"/>
      <c r="F79" s="512"/>
      <c r="G79" s="516"/>
      <c r="H79" s="517"/>
      <c r="I79" s="518"/>
      <c r="J79" s="516"/>
      <c r="K79" s="517"/>
      <c r="L79" s="518"/>
      <c r="M79" s="516"/>
      <c r="N79" s="517"/>
      <c r="O79" s="518"/>
      <c r="P79" s="522"/>
      <c r="Q79" s="523"/>
      <c r="R79" s="524"/>
      <c r="S79" s="526"/>
      <c r="T79" s="278"/>
      <c r="U79" s="249"/>
    </row>
    <row r="82" spans="2:21" ht="18" customHeight="1">
      <c r="B82" s="238" t="s">
        <v>189</v>
      </c>
      <c r="C82" s="239"/>
      <c r="D82" s="239"/>
      <c r="E82" s="240"/>
      <c r="F82" s="240"/>
      <c r="G82" s="240"/>
      <c r="H82" s="240"/>
      <c r="I82" s="240"/>
      <c r="J82" s="240"/>
      <c r="K82" s="241"/>
      <c r="L82" s="241"/>
      <c r="M82" s="241"/>
      <c r="N82" s="241"/>
      <c r="O82" s="241"/>
      <c r="P82" s="241"/>
      <c r="Q82" s="241"/>
      <c r="R82" s="237"/>
      <c r="S82" s="237"/>
      <c r="T82" s="237"/>
    </row>
    <row r="83" spans="2:21" ht="18" customHeight="1">
      <c r="B83" s="243"/>
      <c r="C83" s="239"/>
      <c r="D83" s="239"/>
      <c r="E83" s="505" t="s">
        <v>316</v>
      </c>
      <c r="F83" s="505"/>
      <c r="G83" s="505"/>
      <c r="H83" s="505"/>
      <c r="I83" s="505"/>
      <c r="J83" s="505"/>
      <c r="K83" s="505"/>
      <c r="L83" s="505"/>
      <c r="M83" s="505"/>
      <c r="N83" s="505"/>
      <c r="O83" s="505"/>
      <c r="P83" s="505"/>
      <c r="Q83" s="505"/>
      <c r="R83" s="505"/>
      <c r="S83" s="243"/>
      <c r="T83" s="244"/>
    </row>
    <row r="84" spans="2:21" ht="18" customHeight="1">
      <c r="B84" s="245"/>
      <c r="C84" s="245"/>
      <c r="D84" s="245"/>
      <c r="E84" s="246"/>
      <c r="F84" s="246"/>
      <c r="G84" s="246"/>
      <c r="H84" s="246"/>
      <c r="I84" s="246"/>
      <c r="J84" s="246"/>
      <c r="K84" s="246"/>
      <c r="L84" s="247"/>
      <c r="M84" s="247"/>
      <c r="N84" s="247"/>
      <c r="O84" s="247"/>
      <c r="P84" s="247"/>
      <c r="Q84" s="247"/>
      <c r="R84" s="247"/>
      <c r="S84" s="245"/>
      <c r="T84" s="245"/>
    </row>
    <row r="85" spans="2:21" ht="18" customHeight="1">
      <c r="B85" s="245"/>
      <c r="C85" s="245"/>
      <c r="D85" s="245"/>
      <c r="E85" s="246"/>
      <c r="F85" s="246"/>
      <c r="G85" s="246"/>
      <c r="H85" s="246"/>
      <c r="I85" s="246"/>
      <c r="J85" s="246"/>
      <c r="K85" s="246"/>
      <c r="L85" s="247"/>
      <c r="M85" s="247"/>
      <c r="N85" s="247"/>
      <c r="O85" s="247"/>
      <c r="P85" s="247"/>
      <c r="Q85" s="247"/>
      <c r="R85" s="247"/>
      <c r="S85" s="245"/>
      <c r="T85" s="245"/>
    </row>
    <row r="86" spans="2:21" ht="18" customHeight="1">
      <c r="B86" s="500">
        <v>1</v>
      </c>
      <c r="C86" s="499" t="s" ph="1">
        <v>317</v>
      </c>
      <c r="D86" s="499" t="s">
        <v>306</v>
      </c>
      <c r="E86" s="251"/>
      <c r="F86" s="251"/>
      <c r="G86" s="252"/>
      <c r="H86" s="252"/>
      <c r="I86" s="252"/>
      <c r="J86" s="253"/>
      <c r="K86" s="253"/>
      <c r="L86" s="254"/>
      <c r="M86" s="254"/>
      <c r="N86" s="254"/>
      <c r="O86" s="255"/>
      <c r="P86" s="255"/>
      <c r="Q86" s="256"/>
      <c r="R86" s="256"/>
      <c r="S86" s="499" t="s" ph="1">
        <v>318</v>
      </c>
      <c r="T86" s="499" t="s">
        <v>271</v>
      </c>
      <c r="U86" s="500">
        <v>7</v>
      </c>
    </row>
    <row r="87" spans="2:21" ht="18" customHeight="1">
      <c r="B87" s="501"/>
      <c r="C87" s="499"/>
      <c r="D87" s="499"/>
      <c r="E87" s="252"/>
      <c r="F87" s="261">
        <v>5</v>
      </c>
      <c r="G87" s="262"/>
      <c r="H87" s="252"/>
      <c r="I87" s="252"/>
      <c r="J87" s="253"/>
      <c r="K87" s="253"/>
      <c r="L87" s="254"/>
      <c r="M87" s="254"/>
      <c r="N87" s="254"/>
      <c r="O87" s="255"/>
      <c r="P87" s="263"/>
      <c r="Q87" s="264">
        <v>7</v>
      </c>
      <c r="R87" s="255"/>
      <c r="S87" s="499"/>
      <c r="T87" s="499"/>
      <c r="U87" s="501"/>
    </row>
    <row r="88" spans="2:21" ht="18" customHeight="1">
      <c r="B88" s="500">
        <v>2</v>
      </c>
      <c r="C88" s="499" t="s" ph="1">
        <v>319</v>
      </c>
      <c r="D88" s="499" t="s">
        <v>243</v>
      </c>
      <c r="E88" s="251"/>
      <c r="F88" s="252"/>
      <c r="G88" s="266"/>
      <c r="H88" s="262"/>
      <c r="I88" s="252"/>
      <c r="J88" s="253"/>
      <c r="K88" s="253"/>
      <c r="L88" s="254"/>
      <c r="M88" s="254"/>
      <c r="N88" s="254"/>
      <c r="O88" s="263"/>
      <c r="P88" s="267"/>
      <c r="Q88" s="255"/>
      <c r="R88" s="256"/>
      <c r="S88" s="499" t="s" ph="1">
        <v>320</v>
      </c>
      <c r="T88" s="499" t="s">
        <v>280</v>
      </c>
      <c r="U88" s="500">
        <v>8</v>
      </c>
    </row>
    <row r="89" spans="2:21" ht="18" customHeight="1">
      <c r="B89" s="501"/>
      <c r="C89" s="499"/>
      <c r="D89" s="499"/>
      <c r="E89" s="261">
        <v>1</v>
      </c>
      <c r="F89" s="262"/>
      <c r="G89" s="262"/>
      <c r="H89" s="262"/>
      <c r="I89" s="252"/>
      <c r="J89" s="253"/>
      <c r="K89" s="253"/>
      <c r="L89" s="254"/>
      <c r="M89" s="254"/>
      <c r="N89" s="254"/>
      <c r="O89" s="263"/>
      <c r="P89" s="263"/>
      <c r="Q89" s="263"/>
      <c r="R89" s="264">
        <v>3</v>
      </c>
      <c r="S89" s="499"/>
      <c r="T89" s="499"/>
      <c r="U89" s="501"/>
    </row>
    <row r="90" spans="2:21" ht="18" customHeight="1">
      <c r="B90" s="500">
        <v>3</v>
      </c>
      <c r="C90" s="499" t="s" ph="1">
        <v>321</v>
      </c>
      <c r="D90" s="499" t="s">
        <v>170</v>
      </c>
      <c r="E90" s="251"/>
      <c r="F90" s="266"/>
      <c r="G90" s="252"/>
      <c r="H90" s="262"/>
      <c r="I90" s="252"/>
      <c r="J90" s="253"/>
      <c r="K90" s="253"/>
      <c r="L90" s="254"/>
      <c r="M90" s="254"/>
      <c r="N90" s="254"/>
      <c r="O90" s="263"/>
      <c r="P90" s="255"/>
      <c r="Q90" s="267"/>
      <c r="R90" s="256"/>
      <c r="S90" s="499" t="s" ph="1">
        <v>322</v>
      </c>
      <c r="T90" s="499" t="s">
        <v>266</v>
      </c>
      <c r="U90" s="500">
        <v>9</v>
      </c>
    </row>
    <row r="91" spans="2:21" ht="18" customHeight="1">
      <c r="B91" s="501"/>
      <c r="C91" s="499"/>
      <c r="D91" s="499"/>
      <c r="E91" s="252"/>
      <c r="F91" s="252"/>
      <c r="G91" s="252">
        <v>9</v>
      </c>
      <c r="H91" s="268"/>
      <c r="I91" s="251"/>
      <c r="J91" s="269"/>
      <c r="K91" s="269"/>
      <c r="L91" s="270"/>
      <c r="M91" s="271"/>
      <c r="N91" s="271"/>
      <c r="O91" s="272"/>
      <c r="P91" s="255">
        <v>10</v>
      </c>
      <c r="Q91" s="255"/>
      <c r="R91" s="255"/>
      <c r="S91" s="499"/>
      <c r="T91" s="499"/>
      <c r="U91" s="501"/>
    </row>
    <row r="92" spans="2:21" ht="18" customHeight="1">
      <c r="B92" s="500">
        <v>4</v>
      </c>
      <c r="C92" s="499" t="s" ph="1">
        <v>323</v>
      </c>
      <c r="D92" s="499" t="s">
        <v>260</v>
      </c>
      <c r="E92" s="251"/>
      <c r="F92" s="252"/>
      <c r="G92" s="252"/>
      <c r="H92" s="262"/>
      <c r="I92" s="273">
        <v>11</v>
      </c>
      <c r="J92" s="274"/>
      <c r="K92" s="274"/>
      <c r="L92" s="275"/>
      <c r="M92" s="275"/>
      <c r="N92" s="275"/>
      <c r="O92" s="263"/>
      <c r="P92" s="276"/>
      <c r="Q92" s="255"/>
      <c r="R92" s="256"/>
      <c r="S92" s="499" t="s" ph="1">
        <v>324</v>
      </c>
      <c r="T92" s="499" t="s">
        <v>201</v>
      </c>
      <c r="U92" s="500">
        <v>10</v>
      </c>
    </row>
    <row r="93" spans="2:21" ht="18" customHeight="1">
      <c r="B93" s="501"/>
      <c r="C93" s="499"/>
      <c r="D93" s="499"/>
      <c r="E93" s="261">
        <v>2</v>
      </c>
      <c r="F93" s="262"/>
      <c r="G93" s="252"/>
      <c r="H93" s="262"/>
      <c r="I93" s="252"/>
      <c r="J93" s="253"/>
      <c r="K93" s="253"/>
      <c r="L93" s="254"/>
      <c r="M93" s="254"/>
      <c r="N93" s="254"/>
      <c r="O93" s="263"/>
      <c r="P93" s="255"/>
      <c r="Q93" s="263"/>
      <c r="R93" s="264">
        <v>4</v>
      </c>
      <c r="S93" s="499"/>
      <c r="T93" s="499"/>
      <c r="U93" s="501"/>
    </row>
    <row r="94" spans="2:21" ht="18" customHeight="1">
      <c r="B94" s="500">
        <v>5</v>
      </c>
      <c r="C94" s="499" t="s" ph="1">
        <v>325</v>
      </c>
      <c r="D94" s="499" t="s">
        <v>299</v>
      </c>
      <c r="E94" s="251"/>
      <c r="F94" s="266"/>
      <c r="G94" s="262"/>
      <c r="H94" s="262"/>
      <c r="I94" s="252"/>
      <c r="J94" s="253"/>
      <c r="K94" s="253"/>
      <c r="L94" s="254"/>
      <c r="M94" s="254"/>
      <c r="N94" s="254"/>
      <c r="O94" s="263"/>
      <c r="P94" s="263"/>
      <c r="Q94" s="267"/>
      <c r="R94" s="256"/>
      <c r="S94" s="499" t="s" ph="1">
        <v>326</v>
      </c>
      <c r="T94" s="499" t="s">
        <v>161</v>
      </c>
      <c r="U94" s="500">
        <v>11</v>
      </c>
    </row>
    <row r="95" spans="2:21" ht="18" customHeight="1">
      <c r="B95" s="501"/>
      <c r="C95" s="499"/>
      <c r="D95" s="499"/>
      <c r="E95" s="252"/>
      <c r="F95" s="252">
        <v>6</v>
      </c>
      <c r="G95" s="262"/>
      <c r="H95" s="262"/>
      <c r="I95" s="252"/>
      <c r="J95" s="253"/>
      <c r="K95" s="253"/>
      <c r="L95" s="254"/>
      <c r="M95" s="254"/>
      <c r="N95" s="254"/>
      <c r="O95" s="263"/>
      <c r="P95" s="263"/>
      <c r="Q95" s="255">
        <v>8</v>
      </c>
      <c r="R95" s="255"/>
      <c r="S95" s="499"/>
      <c r="T95" s="499"/>
      <c r="U95" s="501"/>
    </row>
    <row r="96" spans="2:21" ht="18" customHeight="1">
      <c r="B96" s="500">
        <v>6</v>
      </c>
      <c r="C96" s="499" t="s" ph="1">
        <v>327</v>
      </c>
      <c r="D96" s="499" t="s">
        <v>154</v>
      </c>
      <c r="E96" s="251"/>
      <c r="F96" s="251"/>
      <c r="G96" s="266"/>
      <c r="H96" s="252"/>
      <c r="I96" s="252"/>
      <c r="J96" s="253"/>
      <c r="K96" s="253"/>
      <c r="L96" s="254"/>
      <c r="M96" s="254"/>
      <c r="N96" s="254"/>
      <c r="O96" s="255"/>
      <c r="P96" s="267"/>
      <c r="Q96" s="256"/>
      <c r="R96" s="256"/>
      <c r="S96" s="499" t="s" ph="1">
        <v>328</v>
      </c>
      <c r="T96" s="499" t="s">
        <v>207</v>
      </c>
      <c r="U96" s="500">
        <v>12</v>
      </c>
    </row>
    <row r="97" spans="2:21" ht="18" customHeight="1">
      <c r="B97" s="501"/>
      <c r="C97" s="499"/>
      <c r="D97" s="499"/>
      <c r="E97" s="252"/>
      <c r="F97" s="252"/>
      <c r="G97" s="252"/>
      <c r="H97" s="252"/>
      <c r="I97" s="252"/>
      <c r="J97" s="253"/>
      <c r="K97" s="253"/>
      <c r="L97" s="254"/>
      <c r="M97" s="254"/>
      <c r="N97" s="254"/>
      <c r="O97" s="255"/>
      <c r="P97" s="255"/>
      <c r="Q97" s="255"/>
      <c r="R97" s="255"/>
      <c r="S97" s="499"/>
      <c r="T97" s="499"/>
      <c r="U97" s="501"/>
    </row>
    <row r="98" spans="2:21" ht="18" customHeight="1">
      <c r="B98" s="249"/>
      <c r="C98" s="278"/>
      <c r="D98" s="278"/>
      <c r="E98" s="252"/>
      <c r="F98" s="252"/>
      <c r="G98" s="252"/>
      <c r="H98" s="252"/>
      <c r="I98" s="255"/>
      <c r="J98" s="279"/>
      <c r="K98" s="502" t="s">
        <v>211</v>
      </c>
      <c r="L98" s="502"/>
      <c r="M98" s="255"/>
      <c r="N98" s="252"/>
      <c r="O98" s="255"/>
      <c r="P98" s="255"/>
      <c r="Q98" s="255"/>
      <c r="R98" s="255"/>
      <c r="S98" s="278"/>
      <c r="T98" s="278"/>
      <c r="U98" s="249"/>
    </row>
    <row r="99" spans="2:21" ht="18" customHeight="1">
      <c r="B99" s="260"/>
      <c r="C99" s="278"/>
      <c r="D99" s="278"/>
      <c r="E99" s="503">
        <v>9</v>
      </c>
      <c r="F99" s="503"/>
      <c r="G99" s="503"/>
      <c r="H99" s="271"/>
      <c r="I99" s="271"/>
      <c r="J99" s="271"/>
      <c r="K99" s="269"/>
      <c r="L99" s="270"/>
      <c r="M99" s="271"/>
      <c r="N99" s="271"/>
      <c r="O99" s="271"/>
      <c r="P99" s="503">
        <v>10</v>
      </c>
      <c r="Q99" s="503"/>
      <c r="R99" s="503"/>
      <c r="S99" s="278"/>
      <c r="T99" s="278"/>
      <c r="U99" s="260"/>
    </row>
    <row r="100" spans="2:21" ht="18" customHeight="1">
      <c r="B100" s="249"/>
      <c r="C100" s="278"/>
      <c r="D100" s="278"/>
      <c r="E100" s="503"/>
      <c r="F100" s="503"/>
      <c r="G100" s="503"/>
      <c r="H100" s="252"/>
      <c r="I100" s="252"/>
      <c r="J100" s="279"/>
      <c r="K100" s="504" t="s">
        <v>212</v>
      </c>
      <c r="L100" s="504"/>
      <c r="M100" s="255"/>
      <c r="N100" s="255"/>
      <c r="O100" s="255"/>
      <c r="P100" s="503"/>
      <c r="Q100" s="503"/>
      <c r="R100" s="503"/>
      <c r="S100" s="278"/>
      <c r="T100" s="278"/>
      <c r="U100" s="249"/>
    </row>
    <row r="101" spans="2:21" ht="18" customHeight="1">
      <c r="B101" s="260"/>
      <c r="C101" s="278"/>
      <c r="D101" s="278"/>
      <c r="E101" s="252"/>
      <c r="F101" s="252"/>
      <c r="G101" s="252"/>
      <c r="H101" s="252"/>
      <c r="I101" s="252"/>
      <c r="J101" s="279"/>
      <c r="K101" s="279"/>
      <c r="L101" s="255"/>
      <c r="M101" s="255"/>
      <c r="N101" s="255"/>
      <c r="O101" s="255"/>
      <c r="P101" s="255"/>
      <c r="Q101" s="255"/>
      <c r="R101" s="255"/>
      <c r="S101" s="278"/>
      <c r="T101" s="278"/>
      <c r="U101" s="260"/>
    </row>
    <row r="102" spans="2:21" ht="18" customHeight="1">
      <c r="B102" s="249"/>
      <c r="C102" s="250" t="s">
        <v>213</v>
      </c>
      <c r="D102" s="527"/>
      <c r="E102" s="527"/>
      <c r="F102" s="527"/>
      <c r="G102" s="528" t="s">
        <v>214</v>
      </c>
      <c r="H102" s="529"/>
      <c r="I102" s="530"/>
      <c r="J102" s="528" t="s">
        <v>215</v>
      </c>
      <c r="K102" s="529"/>
      <c r="L102" s="530"/>
      <c r="M102" s="528" t="s">
        <v>216</v>
      </c>
      <c r="N102" s="529"/>
      <c r="O102" s="530"/>
      <c r="P102" s="528" t="s">
        <v>217</v>
      </c>
      <c r="Q102" s="529"/>
      <c r="R102" s="530"/>
      <c r="S102" s="280" t="s">
        <v>218</v>
      </c>
      <c r="T102" s="278"/>
      <c r="U102" s="249"/>
    </row>
    <row r="103" spans="2:21" ht="18" customHeight="1">
      <c r="B103" s="260"/>
      <c r="C103" s="506">
        <v>5</v>
      </c>
      <c r="D103" s="507" t="s">
        <v>214</v>
      </c>
      <c r="E103" s="508"/>
      <c r="F103" s="509"/>
      <c r="G103" s="519"/>
      <c r="H103" s="520"/>
      <c r="I103" s="521"/>
      <c r="J103" s="513">
        <v>17</v>
      </c>
      <c r="K103" s="514"/>
      <c r="L103" s="515"/>
      <c r="M103" s="513">
        <v>15</v>
      </c>
      <c r="N103" s="514"/>
      <c r="O103" s="515"/>
      <c r="P103" s="513">
        <v>13</v>
      </c>
      <c r="Q103" s="514"/>
      <c r="R103" s="515"/>
      <c r="S103" s="525"/>
      <c r="T103" s="278"/>
      <c r="U103" s="260"/>
    </row>
    <row r="104" spans="2:21" ht="18" customHeight="1">
      <c r="B104" s="249"/>
      <c r="C104" s="506"/>
      <c r="D104" s="510"/>
      <c r="E104" s="511"/>
      <c r="F104" s="512"/>
      <c r="G104" s="522"/>
      <c r="H104" s="523"/>
      <c r="I104" s="524"/>
      <c r="J104" s="516"/>
      <c r="K104" s="517"/>
      <c r="L104" s="518"/>
      <c r="M104" s="516"/>
      <c r="N104" s="517"/>
      <c r="O104" s="518"/>
      <c r="P104" s="516"/>
      <c r="Q104" s="517"/>
      <c r="R104" s="518"/>
      <c r="S104" s="526"/>
      <c r="T104" s="278"/>
      <c r="U104" s="249"/>
    </row>
    <row r="105" spans="2:21" ht="18" customHeight="1">
      <c r="B105" s="260"/>
      <c r="C105" s="506">
        <v>6</v>
      </c>
      <c r="D105" s="507" t="s">
        <v>215</v>
      </c>
      <c r="E105" s="508"/>
      <c r="F105" s="509"/>
      <c r="G105" s="513">
        <f>J103</f>
        <v>17</v>
      </c>
      <c r="H105" s="514"/>
      <c r="I105" s="515"/>
      <c r="J105" s="519"/>
      <c r="K105" s="520"/>
      <c r="L105" s="521"/>
      <c r="M105" s="513">
        <v>14</v>
      </c>
      <c r="N105" s="514"/>
      <c r="O105" s="515"/>
      <c r="P105" s="513">
        <v>16</v>
      </c>
      <c r="Q105" s="514"/>
      <c r="R105" s="515"/>
      <c r="S105" s="525"/>
      <c r="T105" s="278"/>
      <c r="U105" s="260"/>
    </row>
    <row r="106" spans="2:21" ht="18" customHeight="1">
      <c r="B106" s="249"/>
      <c r="C106" s="506"/>
      <c r="D106" s="510"/>
      <c r="E106" s="511"/>
      <c r="F106" s="512"/>
      <c r="G106" s="516"/>
      <c r="H106" s="517"/>
      <c r="I106" s="518"/>
      <c r="J106" s="522"/>
      <c r="K106" s="523"/>
      <c r="L106" s="524"/>
      <c r="M106" s="516"/>
      <c r="N106" s="517"/>
      <c r="O106" s="518"/>
      <c r="P106" s="516"/>
      <c r="Q106" s="517"/>
      <c r="R106" s="518"/>
      <c r="S106" s="526"/>
      <c r="T106" s="278"/>
      <c r="U106" s="249"/>
    </row>
    <row r="107" spans="2:21" ht="18" customHeight="1">
      <c r="B107" s="260"/>
      <c r="C107" s="506">
        <v>7</v>
      </c>
      <c r="D107" s="507" t="s">
        <v>216</v>
      </c>
      <c r="E107" s="508"/>
      <c r="F107" s="509"/>
      <c r="G107" s="513">
        <f>M103</f>
        <v>15</v>
      </c>
      <c r="H107" s="514"/>
      <c r="I107" s="515"/>
      <c r="J107" s="513">
        <f>M105</f>
        <v>14</v>
      </c>
      <c r="K107" s="514"/>
      <c r="L107" s="515"/>
      <c r="M107" s="519"/>
      <c r="N107" s="520"/>
      <c r="O107" s="521"/>
      <c r="P107" s="513">
        <v>18</v>
      </c>
      <c r="Q107" s="514"/>
      <c r="R107" s="515"/>
      <c r="S107" s="525"/>
      <c r="T107" s="278"/>
      <c r="U107" s="260"/>
    </row>
    <row r="108" spans="2:21" ht="18" customHeight="1">
      <c r="B108" s="249"/>
      <c r="C108" s="506"/>
      <c r="D108" s="510"/>
      <c r="E108" s="511"/>
      <c r="F108" s="512"/>
      <c r="G108" s="516"/>
      <c r="H108" s="517"/>
      <c r="I108" s="518"/>
      <c r="J108" s="516"/>
      <c r="K108" s="517"/>
      <c r="L108" s="518"/>
      <c r="M108" s="522"/>
      <c r="N108" s="523"/>
      <c r="O108" s="524"/>
      <c r="P108" s="516"/>
      <c r="Q108" s="517"/>
      <c r="R108" s="518"/>
      <c r="S108" s="526"/>
      <c r="T108" s="278"/>
      <c r="U108" s="249"/>
    </row>
    <row r="109" spans="2:21" ht="18" customHeight="1">
      <c r="B109" s="260"/>
      <c r="C109" s="506">
        <v>8</v>
      </c>
      <c r="D109" s="507" t="s">
        <v>217</v>
      </c>
      <c r="E109" s="508"/>
      <c r="F109" s="509"/>
      <c r="G109" s="513">
        <f>P103</f>
        <v>13</v>
      </c>
      <c r="H109" s="514"/>
      <c r="I109" s="515"/>
      <c r="J109" s="513">
        <f>P105</f>
        <v>16</v>
      </c>
      <c r="K109" s="514"/>
      <c r="L109" s="515"/>
      <c r="M109" s="513">
        <f>P107</f>
        <v>18</v>
      </c>
      <c r="N109" s="514"/>
      <c r="O109" s="515"/>
      <c r="P109" s="519"/>
      <c r="Q109" s="520"/>
      <c r="R109" s="521"/>
      <c r="S109" s="525"/>
      <c r="T109" s="278"/>
      <c r="U109" s="260"/>
    </row>
    <row r="110" spans="2:21" ht="18" customHeight="1">
      <c r="B110" s="249"/>
      <c r="C110" s="506"/>
      <c r="D110" s="510"/>
      <c r="E110" s="511"/>
      <c r="F110" s="512"/>
      <c r="G110" s="516"/>
      <c r="H110" s="517"/>
      <c r="I110" s="518"/>
      <c r="J110" s="516"/>
      <c r="K110" s="517"/>
      <c r="L110" s="518"/>
      <c r="M110" s="516"/>
      <c r="N110" s="517"/>
      <c r="O110" s="518"/>
      <c r="P110" s="522"/>
      <c r="Q110" s="523"/>
      <c r="R110" s="524"/>
      <c r="S110" s="526"/>
      <c r="T110" s="278"/>
      <c r="U110" s="249"/>
    </row>
    <row r="111" spans="2:21" ht="18" customHeight="1">
      <c r="B111" s="260"/>
      <c r="C111" s="278"/>
      <c r="D111" s="278"/>
      <c r="E111" s="252"/>
      <c r="F111" s="252"/>
      <c r="G111" s="252"/>
      <c r="H111" s="252"/>
      <c r="I111" s="252"/>
      <c r="J111" s="252"/>
      <c r="K111" s="279"/>
      <c r="L111" s="255"/>
      <c r="M111" s="255"/>
      <c r="N111" s="255"/>
      <c r="O111" s="255"/>
      <c r="P111" s="255"/>
      <c r="Q111" s="255"/>
      <c r="R111" s="255"/>
      <c r="S111" s="278"/>
      <c r="T111" s="278"/>
      <c r="U111" s="260"/>
    </row>
    <row r="112" spans="2:21" ht="18" customHeight="1">
      <c r="B112" s="260"/>
      <c r="C112" s="278"/>
      <c r="D112" s="278"/>
      <c r="S112" s="278"/>
      <c r="T112" s="278"/>
      <c r="U112" s="260"/>
    </row>
    <row r="113" spans="2:21" ht="18" customHeight="1">
      <c r="B113" s="243"/>
      <c r="C113" s="239"/>
      <c r="D113" s="239"/>
      <c r="E113" s="505" t="s">
        <v>329</v>
      </c>
      <c r="F113" s="505"/>
      <c r="G113" s="505"/>
      <c r="H113" s="505"/>
      <c r="I113" s="505"/>
      <c r="J113" s="505"/>
      <c r="K113" s="505"/>
      <c r="L113" s="505"/>
      <c r="M113" s="505"/>
      <c r="N113" s="505"/>
      <c r="O113" s="505"/>
      <c r="P113" s="505"/>
      <c r="Q113" s="505"/>
      <c r="R113" s="505"/>
      <c r="S113" s="243"/>
      <c r="T113" s="244"/>
      <c r="U113" s="242"/>
    </row>
    <row r="114" spans="2:21" ht="18" customHeight="1">
      <c r="B114" s="245"/>
      <c r="C114" s="245"/>
      <c r="D114" s="245"/>
      <c r="E114" s="246"/>
      <c r="F114" s="246"/>
      <c r="G114" s="246"/>
      <c r="H114" s="246"/>
      <c r="I114" s="246"/>
      <c r="J114" s="246"/>
      <c r="K114" s="246"/>
      <c r="L114" s="247"/>
      <c r="M114" s="247"/>
      <c r="N114" s="247"/>
      <c r="O114" s="247"/>
      <c r="P114" s="247"/>
      <c r="Q114" s="247"/>
      <c r="R114" s="247"/>
      <c r="S114" s="245"/>
      <c r="T114" s="245"/>
      <c r="U114" s="245"/>
    </row>
    <row r="115" spans="2:21" ht="18" customHeight="1">
      <c r="B115" s="245"/>
      <c r="C115" s="245"/>
      <c r="D115" s="245"/>
      <c r="E115" s="246"/>
      <c r="F115" s="246"/>
      <c r="G115" s="246"/>
      <c r="H115" s="246"/>
      <c r="I115" s="246"/>
      <c r="J115" s="246"/>
      <c r="K115" s="246"/>
      <c r="L115" s="247"/>
      <c r="M115" s="247"/>
      <c r="N115" s="247"/>
      <c r="O115" s="247"/>
      <c r="P115" s="247"/>
      <c r="Q115" s="247"/>
      <c r="R115" s="247"/>
      <c r="S115" s="245"/>
      <c r="T115" s="245"/>
      <c r="U115" s="245"/>
    </row>
    <row r="116" spans="2:21" ht="18" customHeight="1">
      <c r="B116" s="500">
        <v>1</v>
      </c>
      <c r="C116" s="499" t="s" ph="1">
        <v>330</v>
      </c>
      <c r="D116" s="499" t="s">
        <v>266</v>
      </c>
      <c r="E116" s="251"/>
      <c r="F116" s="251"/>
      <c r="G116" s="252"/>
      <c r="H116" s="252"/>
      <c r="I116" s="252"/>
      <c r="J116" s="253"/>
      <c r="K116" s="253"/>
      <c r="L116" s="254"/>
      <c r="M116" s="254"/>
      <c r="N116" s="254"/>
      <c r="O116" s="255"/>
      <c r="P116" s="255"/>
      <c r="Q116" s="256"/>
      <c r="R116" s="256"/>
      <c r="S116" s="499" t="s" ph="1">
        <v>331</v>
      </c>
      <c r="T116" s="499" t="s">
        <v>260</v>
      </c>
      <c r="U116" s="500">
        <v>8</v>
      </c>
    </row>
    <row r="117" spans="2:21" ht="18" customHeight="1">
      <c r="B117" s="501"/>
      <c r="C117" s="499"/>
      <c r="D117" s="499"/>
      <c r="E117" s="252"/>
      <c r="F117" s="261">
        <v>6</v>
      </c>
      <c r="G117" s="262"/>
      <c r="H117" s="252"/>
      <c r="I117" s="252"/>
      <c r="J117" s="253"/>
      <c r="K117" s="253"/>
      <c r="L117" s="254"/>
      <c r="M117" s="254"/>
      <c r="N117" s="254"/>
      <c r="O117" s="255"/>
      <c r="P117" s="263"/>
      <c r="Q117" s="264">
        <v>8</v>
      </c>
      <c r="R117" s="255"/>
      <c r="S117" s="499"/>
      <c r="T117" s="499"/>
      <c r="U117" s="501"/>
    </row>
    <row r="118" spans="2:21" ht="18" customHeight="1">
      <c r="B118" s="500">
        <v>2</v>
      </c>
      <c r="C118" s="499" t="s" ph="1">
        <v>332</v>
      </c>
      <c r="D118" s="499" t="s">
        <v>273</v>
      </c>
      <c r="E118" s="251"/>
      <c r="F118" s="252"/>
      <c r="G118" s="266"/>
      <c r="H118" s="262"/>
      <c r="I118" s="252"/>
      <c r="J118" s="253"/>
      <c r="K118" s="253"/>
      <c r="L118" s="254"/>
      <c r="M118" s="254"/>
      <c r="N118" s="254"/>
      <c r="O118" s="263"/>
      <c r="P118" s="267"/>
      <c r="Q118" s="255"/>
      <c r="R118" s="256"/>
      <c r="S118" s="499" t="s" ph="1">
        <v>333</v>
      </c>
      <c r="T118" s="499" t="s">
        <v>266</v>
      </c>
      <c r="U118" s="500">
        <v>9</v>
      </c>
    </row>
    <row r="119" spans="2:21" ht="18" customHeight="1">
      <c r="B119" s="501"/>
      <c r="C119" s="499"/>
      <c r="D119" s="499"/>
      <c r="E119" s="261">
        <v>1</v>
      </c>
      <c r="F119" s="262"/>
      <c r="G119" s="262"/>
      <c r="H119" s="262"/>
      <c r="I119" s="252"/>
      <c r="J119" s="253"/>
      <c r="K119" s="253"/>
      <c r="L119" s="254"/>
      <c r="M119" s="254"/>
      <c r="N119" s="254"/>
      <c r="O119" s="263"/>
      <c r="P119" s="263"/>
      <c r="Q119" s="263"/>
      <c r="R119" s="264">
        <v>4</v>
      </c>
      <c r="S119" s="499"/>
      <c r="T119" s="499"/>
      <c r="U119" s="501"/>
    </row>
    <row r="120" spans="2:21" ht="18" customHeight="1">
      <c r="B120" s="500">
        <v>3</v>
      </c>
      <c r="C120" s="499" t="s" ph="1">
        <v>334</v>
      </c>
      <c r="D120" s="499" t="s">
        <v>260</v>
      </c>
      <c r="E120" s="251"/>
      <c r="F120" s="266"/>
      <c r="G120" s="252"/>
      <c r="H120" s="262"/>
      <c r="I120" s="252"/>
      <c r="J120" s="253"/>
      <c r="K120" s="253"/>
      <c r="L120" s="254"/>
      <c r="M120" s="254"/>
      <c r="N120" s="254"/>
      <c r="O120" s="263"/>
      <c r="P120" s="255"/>
      <c r="Q120" s="267"/>
      <c r="R120" s="256"/>
      <c r="S120" s="499" t="s" ph="1">
        <v>335</v>
      </c>
      <c r="T120" s="499" t="s">
        <v>201</v>
      </c>
      <c r="U120" s="500">
        <v>10</v>
      </c>
    </row>
    <row r="121" spans="2:21" ht="18" customHeight="1">
      <c r="B121" s="501"/>
      <c r="C121" s="499"/>
      <c r="D121" s="499"/>
      <c r="E121" s="252"/>
      <c r="F121" s="252"/>
      <c r="G121" s="252">
        <v>10</v>
      </c>
      <c r="H121" s="268"/>
      <c r="I121" s="251"/>
      <c r="J121" s="269"/>
      <c r="K121" s="269"/>
      <c r="L121" s="270"/>
      <c r="M121" s="271"/>
      <c r="N121" s="271"/>
      <c r="O121" s="272"/>
      <c r="P121" s="255">
        <v>11</v>
      </c>
      <c r="Q121" s="255"/>
      <c r="R121" s="255"/>
      <c r="S121" s="499"/>
      <c r="T121" s="499"/>
      <c r="U121" s="501"/>
    </row>
    <row r="122" spans="2:21" ht="18" customHeight="1">
      <c r="B122" s="500">
        <v>4</v>
      </c>
      <c r="C122" s="499" t="s" ph="1">
        <v>336</v>
      </c>
      <c r="D122" s="499" t="s">
        <v>266</v>
      </c>
      <c r="E122" s="251"/>
      <c r="F122" s="252"/>
      <c r="G122" s="252"/>
      <c r="H122" s="262"/>
      <c r="I122" s="273">
        <v>12</v>
      </c>
      <c r="J122" s="274"/>
      <c r="K122" s="274"/>
      <c r="L122" s="275"/>
      <c r="M122" s="275"/>
      <c r="N122" s="275"/>
      <c r="O122" s="263"/>
      <c r="P122" s="276"/>
      <c r="Q122" s="255"/>
      <c r="R122" s="256"/>
      <c r="S122" s="499" t="s" ph="1">
        <v>337</v>
      </c>
      <c r="T122" s="499" t="s">
        <v>266</v>
      </c>
      <c r="U122" s="500">
        <v>11</v>
      </c>
    </row>
    <row r="123" spans="2:21" ht="18" customHeight="1">
      <c r="B123" s="501"/>
      <c r="C123" s="499"/>
      <c r="D123" s="499"/>
      <c r="E123" s="261">
        <v>2</v>
      </c>
      <c r="F123" s="262"/>
      <c r="G123" s="252"/>
      <c r="H123" s="262"/>
      <c r="I123" s="252"/>
      <c r="J123" s="253"/>
      <c r="K123" s="253"/>
      <c r="L123" s="254"/>
      <c r="M123" s="254"/>
      <c r="N123" s="254"/>
      <c r="O123" s="263"/>
      <c r="P123" s="255"/>
      <c r="Q123" s="263"/>
      <c r="R123" s="264">
        <v>5</v>
      </c>
      <c r="S123" s="499"/>
      <c r="T123" s="499"/>
      <c r="U123" s="501"/>
    </row>
    <row r="124" spans="2:21" ht="18" customHeight="1">
      <c r="B124" s="500">
        <v>5</v>
      </c>
      <c r="C124" s="499" t="s" ph="1">
        <v>338</v>
      </c>
      <c r="D124" s="499" t="s">
        <v>271</v>
      </c>
      <c r="E124" s="251"/>
      <c r="F124" s="266"/>
      <c r="G124" s="262"/>
      <c r="H124" s="262"/>
      <c r="I124" s="252"/>
      <c r="J124" s="253"/>
      <c r="K124" s="253"/>
      <c r="L124" s="254"/>
      <c r="M124" s="254"/>
      <c r="N124" s="254"/>
      <c r="O124" s="263"/>
      <c r="P124" s="263"/>
      <c r="Q124" s="267"/>
      <c r="R124" s="256"/>
      <c r="S124" s="499" t="s" ph="1">
        <v>339</v>
      </c>
      <c r="T124" s="499" t="s">
        <v>210</v>
      </c>
      <c r="U124" s="500">
        <v>12</v>
      </c>
    </row>
    <row r="125" spans="2:21" ht="18" customHeight="1">
      <c r="B125" s="501"/>
      <c r="C125" s="499"/>
      <c r="D125" s="499"/>
      <c r="E125" s="252"/>
      <c r="F125" s="252">
        <v>7</v>
      </c>
      <c r="G125" s="262"/>
      <c r="H125" s="262"/>
      <c r="I125" s="252"/>
      <c r="J125" s="253"/>
      <c r="K125" s="253"/>
      <c r="L125" s="254"/>
      <c r="M125" s="254"/>
      <c r="N125" s="254"/>
      <c r="O125" s="263"/>
      <c r="P125" s="263"/>
      <c r="Q125" s="255">
        <v>9</v>
      </c>
      <c r="R125" s="255"/>
      <c r="S125" s="499"/>
      <c r="T125" s="499"/>
      <c r="U125" s="501"/>
    </row>
    <row r="126" spans="2:21" ht="18" customHeight="1">
      <c r="B126" s="500">
        <v>6</v>
      </c>
      <c r="C126" s="499" t="s" ph="1">
        <v>340</v>
      </c>
      <c r="D126" s="499" t="s">
        <v>171</v>
      </c>
      <c r="E126" s="251"/>
      <c r="F126" s="252"/>
      <c r="G126" s="266"/>
      <c r="H126" s="252"/>
      <c r="I126" s="252"/>
      <c r="J126" s="253"/>
      <c r="K126" s="253"/>
      <c r="L126" s="254"/>
      <c r="M126" s="254"/>
      <c r="N126" s="254"/>
      <c r="O126" s="255"/>
      <c r="P126" s="267"/>
      <c r="Q126" s="256"/>
      <c r="R126" s="256"/>
      <c r="S126" s="499" t="s" ph="1">
        <v>341</v>
      </c>
      <c r="T126" s="499" t="s">
        <v>207</v>
      </c>
      <c r="U126" s="500">
        <v>13</v>
      </c>
    </row>
    <row r="127" spans="2:21" ht="18" customHeight="1">
      <c r="B127" s="501"/>
      <c r="C127" s="499"/>
      <c r="D127" s="499"/>
      <c r="E127" s="261">
        <v>3</v>
      </c>
      <c r="F127" s="262"/>
      <c r="G127" s="262"/>
      <c r="H127" s="252"/>
      <c r="I127" s="252"/>
      <c r="J127" s="253"/>
      <c r="K127" s="253"/>
      <c r="L127" s="254"/>
      <c r="M127" s="254"/>
      <c r="N127" s="254"/>
      <c r="O127" s="255"/>
      <c r="P127" s="255"/>
      <c r="Q127" s="255"/>
      <c r="R127" s="255"/>
      <c r="S127" s="499"/>
      <c r="T127" s="499"/>
      <c r="U127" s="501"/>
    </row>
    <row r="128" spans="2:21" ht="18" customHeight="1">
      <c r="B128" s="500">
        <v>7</v>
      </c>
      <c r="C128" s="499" t="s" ph="1">
        <v>342</v>
      </c>
      <c r="D128" s="499" t="s">
        <v>154</v>
      </c>
      <c r="E128" s="251"/>
      <c r="F128" s="266"/>
      <c r="G128" s="252"/>
      <c r="H128" s="252"/>
      <c r="I128" s="252"/>
      <c r="J128" s="253"/>
      <c r="K128" s="253"/>
      <c r="L128" s="254"/>
      <c r="M128" s="254"/>
      <c r="N128" s="254"/>
      <c r="O128" s="306"/>
      <c r="P128" s="306"/>
      <c r="Q128" s="306"/>
      <c r="R128" s="306"/>
      <c r="S128" s="278"/>
      <c r="T128" s="278"/>
    </row>
    <row r="129" spans="2:20" ht="18" customHeight="1">
      <c r="B129" s="501"/>
      <c r="C129" s="499"/>
      <c r="D129" s="499"/>
      <c r="E129" s="252"/>
      <c r="F129" s="252"/>
      <c r="G129" s="252"/>
      <c r="H129" s="252"/>
      <c r="I129" s="252"/>
      <c r="J129" s="253"/>
      <c r="K129" s="253"/>
      <c r="L129" s="254"/>
      <c r="M129" s="254"/>
      <c r="N129" s="254"/>
      <c r="O129" s="306"/>
      <c r="P129" s="306"/>
      <c r="Q129" s="306"/>
      <c r="R129" s="306"/>
      <c r="S129" s="278"/>
      <c r="T129" s="278"/>
    </row>
    <row r="130" spans="2:20" ht="18" customHeight="1">
      <c r="B130" s="249"/>
      <c r="C130" s="278"/>
      <c r="D130" s="278"/>
      <c r="E130" s="252"/>
      <c r="F130" s="252"/>
      <c r="G130" s="252"/>
      <c r="H130" s="252"/>
      <c r="I130" s="255"/>
      <c r="J130" s="279"/>
      <c r="K130" s="502" t="s">
        <v>211</v>
      </c>
      <c r="L130" s="502"/>
      <c r="M130" s="255"/>
      <c r="N130" s="252"/>
      <c r="O130" s="255"/>
      <c r="P130" s="255"/>
      <c r="Q130" s="255"/>
      <c r="R130" s="255"/>
      <c r="S130" s="278"/>
      <c r="T130" s="278"/>
    </row>
    <row r="131" spans="2:20" ht="18" customHeight="1">
      <c r="B131" s="260"/>
      <c r="C131" s="278"/>
      <c r="D131" s="278"/>
      <c r="E131" s="503">
        <v>10</v>
      </c>
      <c r="F131" s="503"/>
      <c r="G131" s="503"/>
      <c r="H131" s="271"/>
      <c r="I131" s="271"/>
      <c r="J131" s="271"/>
      <c r="K131" s="269"/>
      <c r="L131" s="270"/>
      <c r="M131" s="271"/>
      <c r="N131" s="271"/>
      <c r="O131" s="271"/>
      <c r="P131" s="503">
        <v>11</v>
      </c>
      <c r="Q131" s="503"/>
      <c r="R131" s="503"/>
      <c r="S131" s="278"/>
      <c r="T131" s="278"/>
    </row>
    <row r="132" spans="2:20" ht="18" customHeight="1">
      <c r="B132" s="249"/>
      <c r="C132" s="278"/>
      <c r="D132" s="278"/>
      <c r="E132" s="503"/>
      <c r="F132" s="503"/>
      <c r="G132" s="503"/>
      <c r="H132" s="252"/>
      <c r="I132" s="252"/>
      <c r="J132" s="279"/>
      <c r="K132" s="504" t="s">
        <v>221</v>
      </c>
      <c r="L132" s="504"/>
      <c r="M132" s="255"/>
      <c r="N132" s="255"/>
      <c r="O132" s="255"/>
      <c r="P132" s="503"/>
      <c r="Q132" s="503"/>
      <c r="R132" s="503"/>
      <c r="S132" s="278"/>
      <c r="T132" s="278"/>
    </row>
    <row r="133" spans="2:20" ht="18" customHeight="1">
      <c r="C133" s="282" ph="1"/>
    </row>
  </sheetData>
  <mergeCells count="326">
    <mergeCell ref="S76:S77"/>
    <mergeCell ref="C78:C79"/>
    <mergeCell ref="D78:F79"/>
    <mergeCell ref="G78:I79"/>
    <mergeCell ref="J78:L79"/>
    <mergeCell ref="M78:O79"/>
    <mergeCell ref="P78:R79"/>
    <mergeCell ref="S78:S79"/>
    <mergeCell ref="C76:C77"/>
    <mergeCell ref="D76:F77"/>
    <mergeCell ref="G76:I77"/>
    <mergeCell ref="J76:L77"/>
    <mergeCell ref="M76:O77"/>
    <mergeCell ref="P76:R77"/>
    <mergeCell ref="S72:S73"/>
    <mergeCell ref="C74:C75"/>
    <mergeCell ref="D74:F75"/>
    <mergeCell ref="G74:I75"/>
    <mergeCell ref="J74:L75"/>
    <mergeCell ref="M74:O75"/>
    <mergeCell ref="P74:R75"/>
    <mergeCell ref="S74:S75"/>
    <mergeCell ref="C72:C73"/>
    <mergeCell ref="D72:F73"/>
    <mergeCell ref="G72:I73"/>
    <mergeCell ref="J72:L73"/>
    <mergeCell ref="M72:O73"/>
    <mergeCell ref="P72:R73"/>
    <mergeCell ref="K67:L67"/>
    <mergeCell ref="E68:G69"/>
    <mergeCell ref="P68:R69"/>
    <mergeCell ref="K69:L69"/>
    <mergeCell ref="D71:F71"/>
    <mergeCell ref="G71:I71"/>
    <mergeCell ref="J71:L71"/>
    <mergeCell ref="M71:O71"/>
    <mergeCell ref="P71:R71"/>
    <mergeCell ref="B65:B66"/>
    <mergeCell ref="C65:C66"/>
    <mergeCell ref="D65:D66"/>
    <mergeCell ref="S65:S66"/>
    <mergeCell ref="T65:T66"/>
    <mergeCell ref="U65:U66"/>
    <mergeCell ref="B63:B64"/>
    <mergeCell ref="C63:C64"/>
    <mergeCell ref="D63:D64"/>
    <mergeCell ref="S63:S64"/>
    <mergeCell ref="T63:T64"/>
    <mergeCell ref="U63:U64"/>
    <mergeCell ref="B61:B62"/>
    <mergeCell ref="C61:C62"/>
    <mergeCell ref="D61:D62"/>
    <mergeCell ref="S61:S62"/>
    <mergeCell ref="T61:T62"/>
    <mergeCell ref="U61:U62"/>
    <mergeCell ref="B59:B60"/>
    <mergeCell ref="C59:C60"/>
    <mergeCell ref="D59:D60"/>
    <mergeCell ref="S59:S60"/>
    <mergeCell ref="T59:T60"/>
    <mergeCell ref="U59:U60"/>
    <mergeCell ref="B57:B58"/>
    <mergeCell ref="C57:C58"/>
    <mergeCell ref="D57:D58"/>
    <mergeCell ref="S57:S58"/>
    <mergeCell ref="T57:T58"/>
    <mergeCell ref="U57:U58"/>
    <mergeCell ref="B55:B56"/>
    <mergeCell ref="C55:C56"/>
    <mergeCell ref="D55:D56"/>
    <mergeCell ref="S55:S56"/>
    <mergeCell ref="T55:T56"/>
    <mergeCell ref="U55:U56"/>
    <mergeCell ref="B53:B54"/>
    <mergeCell ref="C53:C54"/>
    <mergeCell ref="D53:D54"/>
    <mergeCell ref="S53:S54"/>
    <mergeCell ref="T53:T54"/>
    <mergeCell ref="U53:U54"/>
    <mergeCell ref="B51:B52"/>
    <mergeCell ref="C51:C52"/>
    <mergeCell ref="D51:D52"/>
    <mergeCell ref="S51:S52"/>
    <mergeCell ref="T51:T52"/>
    <mergeCell ref="U51:U52"/>
    <mergeCell ref="B49:B50"/>
    <mergeCell ref="C49:C50"/>
    <mergeCell ref="D49:D50"/>
    <mergeCell ref="S49:S50"/>
    <mergeCell ref="T49:T50"/>
    <mergeCell ref="U49:U50"/>
    <mergeCell ref="B47:B48"/>
    <mergeCell ref="C47:C48"/>
    <mergeCell ref="D47:D48"/>
    <mergeCell ref="S47:S48"/>
    <mergeCell ref="T47:T48"/>
    <mergeCell ref="U47:U48"/>
    <mergeCell ref="U43:U44"/>
    <mergeCell ref="B45:B46"/>
    <mergeCell ref="C45:C46"/>
    <mergeCell ref="D45:D46"/>
    <mergeCell ref="S45:S46"/>
    <mergeCell ref="T45:T46"/>
    <mergeCell ref="U45:U46"/>
    <mergeCell ref="E40:R40"/>
    <mergeCell ref="B43:B44"/>
    <mergeCell ref="C43:C44"/>
    <mergeCell ref="D43:D44"/>
    <mergeCell ref="S43:S44"/>
    <mergeCell ref="T43:T44"/>
    <mergeCell ref="S34:S35"/>
    <mergeCell ref="C36:C37"/>
    <mergeCell ref="D36:F37"/>
    <mergeCell ref="G36:I37"/>
    <mergeCell ref="J36:L37"/>
    <mergeCell ref="M36:O37"/>
    <mergeCell ref="P36:R37"/>
    <mergeCell ref="S36:S37"/>
    <mergeCell ref="C34:C35"/>
    <mergeCell ref="D34:F35"/>
    <mergeCell ref="G34:I35"/>
    <mergeCell ref="J34:L35"/>
    <mergeCell ref="M34:O35"/>
    <mergeCell ref="P34:R35"/>
    <mergeCell ref="S30:S31"/>
    <mergeCell ref="C32:C33"/>
    <mergeCell ref="D32:F33"/>
    <mergeCell ref="G32:I33"/>
    <mergeCell ref="J32:L33"/>
    <mergeCell ref="M32:O33"/>
    <mergeCell ref="P32:R33"/>
    <mergeCell ref="S32:S33"/>
    <mergeCell ref="C30:C31"/>
    <mergeCell ref="D30:F31"/>
    <mergeCell ref="G30:I31"/>
    <mergeCell ref="J30:L31"/>
    <mergeCell ref="M30:O31"/>
    <mergeCell ref="P30:R31"/>
    <mergeCell ref="K25:L25"/>
    <mergeCell ref="E26:G27"/>
    <mergeCell ref="P26:R27"/>
    <mergeCell ref="K27:L27"/>
    <mergeCell ref="D29:F29"/>
    <mergeCell ref="G29:I29"/>
    <mergeCell ref="J29:L29"/>
    <mergeCell ref="M29:O29"/>
    <mergeCell ref="P29:R29"/>
    <mergeCell ref="B23:B24"/>
    <mergeCell ref="C23:C24"/>
    <mergeCell ref="D23:D24"/>
    <mergeCell ref="S23:S24"/>
    <mergeCell ref="T23:T24"/>
    <mergeCell ref="U23:U24"/>
    <mergeCell ref="B21:B22"/>
    <mergeCell ref="C21:C22"/>
    <mergeCell ref="D21:D22"/>
    <mergeCell ref="S21:S22"/>
    <mergeCell ref="T21:T22"/>
    <mergeCell ref="U21:U22"/>
    <mergeCell ref="B19:B20"/>
    <mergeCell ref="C19:C20"/>
    <mergeCell ref="D19:D20"/>
    <mergeCell ref="S19:S20"/>
    <mergeCell ref="T19:T20"/>
    <mergeCell ref="U19:U20"/>
    <mergeCell ref="B17:B18"/>
    <mergeCell ref="C17:C18"/>
    <mergeCell ref="D17:D18"/>
    <mergeCell ref="S17:S18"/>
    <mergeCell ref="T17:T18"/>
    <mergeCell ref="U17:U18"/>
    <mergeCell ref="B15:B16"/>
    <mergeCell ref="C15:C16"/>
    <mergeCell ref="D15:D16"/>
    <mergeCell ref="S15:S16"/>
    <mergeCell ref="T15:T16"/>
    <mergeCell ref="U15:U16"/>
    <mergeCell ref="B13:B14"/>
    <mergeCell ref="C13:C14"/>
    <mergeCell ref="D13:D14"/>
    <mergeCell ref="S13:S14"/>
    <mergeCell ref="T13:T14"/>
    <mergeCell ref="U13:U14"/>
    <mergeCell ref="B11:B12"/>
    <mergeCell ref="C11:C12"/>
    <mergeCell ref="D11:D12"/>
    <mergeCell ref="S11:S12"/>
    <mergeCell ref="T11:T12"/>
    <mergeCell ref="U11:U12"/>
    <mergeCell ref="B9:B10"/>
    <mergeCell ref="C9:C10"/>
    <mergeCell ref="D9:D10"/>
    <mergeCell ref="S9:S10"/>
    <mergeCell ref="T9:T10"/>
    <mergeCell ref="U9:U10"/>
    <mergeCell ref="U5:U6"/>
    <mergeCell ref="B7:B8"/>
    <mergeCell ref="C7:C8"/>
    <mergeCell ref="D7:D8"/>
    <mergeCell ref="S7:S8"/>
    <mergeCell ref="T7:T8"/>
    <mergeCell ref="U7:U8"/>
    <mergeCell ref="E2:R2"/>
    <mergeCell ref="B5:B6"/>
    <mergeCell ref="C5:C6"/>
    <mergeCell ref="D5:D6"/>
    <mergeCell ref="S5:S6"/>
    <mergeCell ref="T5:T6"/>
    <mergeCell ref="E83:R83"/>
    <mergeCell ref="B86:B87"/>
    <mergeCell ref="C86:C87"/>
    <mergeCell ref="D86:D87"/>
    <mergeCell ref="S86:S87"/>
    <mergeCell ref="T86:T87"/>
    <mergeCell ref="U86:U87"/>
    <mergeCell ref="B88:B89"/>
    <mergeCell ref="C88:C89"/>
    <mergeCell ref="D88:D89"/>
    <mergeCell ref="S88:S89"/>
    <mergeCell ref="T88:T89"/>
    <mergeCell ref="U88:U89"/>
    <mergeCell ref="B90:B91"/>
    <mergeCell ref="C90:C91"/>
    <mergeCell ref="D90:D91"/>
    <mergeCell ref="S90:S91"/>
    <mergeCell ref="T90:T91"/>
    <mergeCell ref="U90:U91"/>
    <mergeCell ref="B92:B93"/>
    <mergeCell ref="C92:C93"/>
    <mergeCell ref="D92:D93"/>
    <mergeCell ref="S92:S93"/>
    <mergeCell ref="T92:T93"/>
    <mergeCell ref="U92:U93"/>
    <mergeCell ref="B94:B95"/>
    <mergeCell ref="C94:C95"/>
    <mergeCell ref="D94:D95"/>
    <mergeCell ref="S94:S95"/>
    <mergeCell ref="T94:T95"/>
    <mergeCell ref="U94:U95"/>
    <mergeCell ref="B96:B97"/>
    <mergeCell ref="C96:C97"/>
    <mergeCell ref="D96:D97"/>
    <mergeCell ref="S96:S97"/>
    <mergeCell ref="T96:T97"/>
    <mergeCell ref="U96:U97"/>
    <mergeCell ref="K98:L98"/>
    <mergeCell ref="E99:G100"/>
    <mergeCell ref="P99:R100"/>
    <mergeCell ref="K100:L100"/>
    <mergeCell ref="D102:F102"/>
    <mergeCell ref="G102:I102"/>
    <mergeCell ref="J102:L102"/>
    <mergeCell ref="M102:O102"/>
    <mergeCell ref="P102:R102"/>
    <mergeCell ref="C103:C104"/>
    <mergeCell ref="D103:F104"/>
    <mergeCell ref="G103:I104"/>
    <mergeCell ref="J103:L104"/>
    <mergeCell ref="M103:O104"/>
    <mergeCell ref="P103:R104"/>
    <mergeCell ref="S103:S104"/>
    <mergeCell ref="C105:C106"/>
    <mergeCell ref="D105:F106"/>
    <mergeCell ref="G105:I106"/>
    <mergeCell ref="J105:L106"/>
    <mergeCell ref="M105:O106"/>
    <mergeCell ref="P105:R106"/>
    <mergeCell ref="S105:S106"/>
    <mergeCell ref="C107:C108"/>
    <mergeCell ref="D107:F108"/>
    <mergeCell ref="G107:I108"/>
    <mergeCell ref="J107:L108"/>
    <mergeCell ref="M107:O108"/>
    <mergeCell ref="P107:R108"/>
    <mergeCell ref="S107:S108"/>
    <mergeCell ref="C109:C110"/>
    <mergeCell ref="D109:F110"/>
    <mergeCell ref="G109:I110"/>
    <mergeCell ref="J109:L110"/>
    <mergeCell ref="M109:O110"/>
    <mergeCell ref="P109:R110"/>
    <mergeCell ref="S109:S110"/>
    <mergeCell ref="E113:R113"/>
    <mergeCell ref="B116:B117"/>
    <mergeCell ref="C116:C117"/>
    <mergeCell ref="D116:D117"/>
    <mergeCell ref="S116:S117"/>
    <mergeCell ref="T116:T117"/>
    <mergeCell ref="U116:U117"/>
    <mergeCell ref="B118:B119"/>
    <mergeCell ref="C118:C119"/>
    <mergeCell ref="D118:D119"/>
    <mergeCell ref="S118:S119"/>
    <mergeCell ref="T118:T119"/>
    <mergeCell ref="U118:U119"/>
    <mergeCell ref="B120:B121"/>
    <mergeCell ref="C120:C121"/>
    <mergeCell ref="D120:D121"/>
    <mergeCell ref="S120:S121"/>
    <mergeCell ref="T120:T121"/>
    <mergeCell ref="U120:U121"/>
    <mergeCell ref="B122:B123"/>
    <mergeCell ref="C122:C123"/>
    <mergeCell ref="D122:D123"/>
    <mergeCell ref="S122:S123"/>
    <mergeCell ref="T122:T123"/>
    <mergeCell ref="U122:U123"/>
    <mergeCell ref="S124:S125"/>
    <mergeCell ref="T124:T125"/>
    <mergeCell ref="U124:U125"/>
    <mergeCell ref="B126:B127"/>
    <mergeCell ref="C126:C127"/>
    <mergeCell ref="D126:D127"/>
    <mergeCell ref="S126:S127"/>
    <mergeCell ref="T126:T127"/>
    <mergeCell ref="U126:U127"/>
    <mergeCell ref="B128:B129"/>
    <mergeCell ref="C128:C129"/>
    <mergeCell ref="D128:D129"/>
    <mergeCell ref="K130:L130"/>
    <mergeCell ref="E131:G132"/>
    <mergeCell ref="P131:R132"/>
    <mergeCell ref="K132:L132"/>
    <mergeCell ref="B124:B125"/>
    <mergeCell ref="C124:C125"/>
    <mergeCell ref="D124:D125"/>
  </mergeCells>
  <phoneticPr fontId="6"/>
  <printOptions horizontalCentered="1"/>
  <pageMargins left="0.39370078740157483" right="0.39370078740157483" top="0.39370078740157483" bottom="0.39370078740157483" header="0.31496062992125984" footer="0.31496062992125984"/>
  <pageSetup paperSize="9" scale="82" fitToHeight="0" orientation="portrait" r:id="rId1"/>
  <rowBreaks count="2" manualBreakCount="2">
    <brk id="38" max="16383" man="1"/>
    <brk id="8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246E3-1127-4EB2-9ABE-627EA395D3AA}">
  <sheetPr>
    <tabColor rgb="FF00B050"/>
    <pageSetUpPr fitToPage="1"/>
  </sheetPr>
  <dimension ref="A1:AD86"/>
  <sheetViews>
    <sheetView showGridLines="0" view="pageBreakPreview" topLeftCell="C1" zoomScale="60" zoomScaleNormal="60" workbookViewId="0">
      <selection activeCell="C1" sqref="C1"/>
    </sheetView>
  </sheetViews>
  <sheetFormatPr defaultColWidth="8.25" defaultRowHeight="18"/>
  <cols>
    <col min="1" max="1" width="3.9140625" style="258" hidden="1" customWidth="1"/>
    <col min="2" max="2" width="2.5" style="258" hidden="1" customWidth="1"/>
    <col min="3" max="3" width="2.83203125" style="258" customWidth="1"/>
    <col min="4" max="4" width="2.83203125" style="281" customWidth="1"/>
    <col min="5" max="5" width="23.5" style="282" customWidth="1"/>
    <col min="6" max="6" width="10.6640625" style="282" customWidth="1"/>
    <col min="7" max="11" width="3.33203125" style="290" customWidth="1"/>
    <col min="12" max="12" width="3.58203125" style="290" customWidth="1"/>
    <col min="13" max="13" width="3.33203125" style="290" customWidth="1"/>
    <col min="14" max="14" width="3.33203125" style="291" customWidth="1"/>
    <col min="15" max="15" width="3.58203125" style="291" customWidth="1"/>
    <col min="16" max="20" width="3.33203125" style="291" customWidth="1"/>
    <col min="21" max="21" width="23.5" style="282" customWidth="1"/>
    <col min="22" max="22" width="10.6640625" style="282" customWidth="1"/>
    <col min="23" max="23" width="2.83203125" style="283" customWidth="1"/>
    <col min="24" max="24" width="2.83203125" style="258" customWidth="1"/>
    <col min="25" max="28" width="8.25" style="258"/>
    <col min="29" max="29" width="8.25" style="285"/>
    <col min="30" max="16384" width="8.25" style="258"/>
  </cols>
  <sheetData>
    <row r="1" spans="3:24" s="237" customFormat="1" ht="12">
      <c r="D1" s="238" t="s">
        <v>189</v>
      </c>
      <c r="E1" s="239"/>
      <c r="F1" s="239"/>
      <c r="G1" s="240"/>
      <c r="H1" s="240"/>
      <c r="I1" s="240"/>
      <c r="J1" s="240"/>
      <c r="K1" s="240"/>
      <c r="L1" s="240"/>
      <c r="M1" s="241"/>
      <c r="N1" s="241"/>
      <c r="O1" s="241"/>
      <c r="P1" s="241"/>
      <c r="Q1" s="241"/>
      <c r="R1" s="241"/>
      <c r="S1" s="241"/>
      <c r="W1" s="237" t="s">
        <v>190</v>
      </c>
    </row>
    <row r="2" spans="3:24" s="242" customFormat="1" ht="21">
      <c r="D2" s="243"/>
      <c r="E2" s="239"/>
      <c r="F2" s="239"/>
      <c r="G2" s="505" t="s">
        <v>191</v>
      </c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  <c r="T2" s="505"/>
      <c r="U2" s="243"/>
      <c r="V2" s="244"/>
    </row>
    <row r="3" spans="3:24" s="245" customFormat="1" ht="14">
      <c r="G3" s="246"/>
      <c r="H3" s="246"/>
      <c r="I3" s="246"/>
      <c r="J3" s="246"/>
      <c r="K3" s="246"/>
      <c r="L3" s="246"/>
      <c r="M3" s="246"/>
      <c r="N3" s="247"/>
      <c r="O3" s="247"/>
      <c r="P3" s="247"/>
      <c r="Q3" s="247"/>
      <c r="R3" s="247"/>
      <c r="S3" s="247"/>
      <c r="T3" s="247"/>
    </row>
    <row r="4" spans="3:24">
      <c r="C4" s="248"/>
      <c r="D4" s="500">
        <v>1</v>
      </c>
      <c r="E4" s="499" t="s" ph="1">
        <v>192</v>
      </c>
      <c r="F4" s="499" t="s">
        <v>193</v>
      </c>
      <c r="G4" s="251"/>
      <c r="H4" s="251"/>
      <c r="I4" s="252"/>
      <c r="J4" s="252"/>
      <c r="K4" s="252"/>
      <c r="L4" s="253"/>
      <c r="M4" s="253"/>
      <c r="N4" s="254"/>
      <c r="O4" s="254"/>
      <c r="P4" s="254"/>
      <c r="Q4" s="255"/>
      <c r="R4" s="255"/>
      <c r="S4" s="256"/>
      <c r="T4" s="256"/>
      <c r="U4" s="499" t="s" ph="1">
        <v>194</v>
      </c>
      <c r="V4" s="499" t="s">
        <v>195</v>
      </c>
      <c r="W4" s="500">
        <v>7</v>
      </c>
      <c r="X4" s="257"/>
    </row>
    <row r="5" spans="3:24">
      <c r="C5" s="259"/>
      <c r="D5" s="501"/>
      <c r="E5" s="499"/>
      <c r="F5" s="499"/>
      <c r="G5" s="252"/>
      <c r="H5" s="261">
        <v>5</v>
      </c>
      <c r="I5" s="262"/>
      <c r="J5" s="252"/>
      <c r="K5" s="252"/>
      <c r="L5" s="253"/>
      <c r="M5" s="253"/>
      <c r="N5" s="254"/>
      <c r="O5" s="254"/>
      <c r="P5" s="254"/>
      <c r="Q5" s="255"/>
      <c r="R5" s="263"/>
      <c r="S5" s="264">
        <v>7</v>
      </c>
      <c r="T5" s="255"/>
      <c r="U5" s="499"/>
      <c r="V5" s="499"/>
      <c r="W5" s="501"/>
      <c r="X5" s="265"/>
    </row>
    <row r="6" spans="3:24">
      <c r="C6" s="248"/>
      <c r="D6" s="500">
        <v>2</v>
      </c>
      <c r="E6" s="499" t="s" ph="1">
        <v>196</v>
      </c>
      <c r="F6" s="499" t="s">
        <v>197</v>
      </c>
      <c r="G6" s="251"/>
      <c r="H6" s="252"/>
      <c r="I6" s="266"/>
      <c r="J6" s="262"/>
      <c r="K6" s="252"/>
      <c r="L6" s="253"/>
      <c r="M6" s="253"/>
      <c r="N6" s="254"/>
      <c r="O6" s="254"/>
      <c r="P6" s="254"/>
      <c r="Q6" s="263"/>
      <c r="R6" s="267"/>
      <c r="S6" s="255"/>
      <c r="T6" s="256"/>
      <c r="U6" s="499" t="s" ph="1">
        <v>198</v>
      </c>
      <c r="V6" s="499" t="s">
        <v>193</v>
      </c>
      <c r="W6" s="500">
        <v>8</v>
      </c>
      <c r="X6" s="257"/>
    </row>
    <row r="7" spans="3:24">
      <c r="C7" s="259"/>
      <c r="D7" s="501"/>
      <c r="E7" s="499"/>
      <c r="F7" s="499"/>
      <c r="G7" s="261">
        <v>1</v>
      </c>
      <c r="H7" s="262"/>
      <c r="I7" s="262"/>
      <c r="J7" s="262"/>
      <c r="K7" s="252"/>
      <c r="L7" s="253"/>
      <c r="M7" s="253"/>
      <c r="N7" s="254"/>
      <c r="O7" s="254"/>
      <c r="P7" s="254"/>
      <c r="Q7" s="263"/>
      <c r="R7" s="263"/>
      <c r="S7" s="263"/>
      <c r="T7" s="264">
        <v>3</v>
      </c>
      <c r="U7" s="499"/>
      <c r="V7" s="499"/>
      <c r="W7" s="501"/>
      <c r="X7" s="265"/>
    </row>
    <row r="8" spans="3:24">
      <c r="C8" s="248"/>
      <c r="D8" s="500">
        <v>3</v>
      </c>
      <c r="E8" s="499" t="s" ph="1">
        <v>199</v>
      </c>
      <c r="F8" s="499" t="s">
        <v>193</v>
      </c>
      <c r="G8" s="251"/>
      <c r="H8" s="266"/>
      <c r="I8" s="252"/>
      <c r="J8" s="262"/>
      <c r="K8" s="252"/>
      <c r="L8" s="253"/>
      <c r="M8" s="253"/>
      <c r="N8" s="254"/>
      <c r="O8" s="254"/>
      <c r="P8" s="254"/>
      <c r="Q8" s="263"/>
      <c r="R8" s="255"/>
      <c r="S8" s="267"/>
      <c r="T8" s="256"/>
      <c r="U8" s="499" t="s" ph="1">
        <v>200</v>
      </c>
      <c r="V8" s="499" t="s">
        <v>201</v>
      </c>
      <c r="W8" s="500">
        <v>9</v>
      </c>
      <c r="X8" s="257"/>
    </row>
    <row r="9" spans="3:24">
      <c r="C9" s="259"/>
      <c r="D9" s="501"/>
      <c r="E9" s="499"/>
      <c r="F9" s="499"/>
      <c r="G9" s="252"/>
      <c r="H9" s="252"/>
      <c r="I9" s="252">
        <v>9</v>
      </c>
      <c r="J9" s="268"/>
      <c r="K9" s="251"/>
      <c r="L9" s="269"/>
      <c r="M9" s="269"/>
      <c r="N9" s="270"/>
      <c r="O9" s="271"/>
      <c r="P9" s="271"/>
      <c r="Q9" s="272"/>
      <c r="R9" s="255">
        <v>10</v>
      </c>
      <c r="S9" s="255"/>
      <c r="T9" s="255"/>
      <c r="U9" s="499"/>
      <c r="V9" s="499"/>
      <c r="W9" s="501"/>
      <c r="X9" s="265"/>
    </row>
    <row r="10" spans="3:24">
      <c r="C10" s="248"/>
      <c r="D10" s="500">
        <v>4</v>
      </c>
      <c r="E10" s="499" t="s" ph="1">
        <v>202</v>
      </c>
      <c r="F10" s="499" t="s">
        <v>161</v>
      </c>
      <c r="G10" s="251"/>
      <c r="H10" s="252"/>
      <c r="I10" s="252"/>
      <c r="J10" s="262"/>
      <c r="K10" s="273">
        <v>11</v>
      </c>
      <c r="L10" s="274"/>
      <c r="M10" s="274"/>
      <c r="N10" s="275"/>
      <c r="O10" s="275"/>
      <c r="P10" s="275"/>
      <c r="Q10" s="263"/>
      <c r="R10" s="276"/>
      <c r="S10" s="255"/>
      <c r="T10" s="256"/>
      <c r="U10" s="499" t="s" ph="1">
        <v>203</v>
      </c>
      <c r="V10" s="499" t="s">
        <v>193</v>
      </c>
      <c r="W10" s="500">
        <v>10</v>
      </c>
      <c r="X10" s="257"/>
    </row>
    <row r="11" spans="3:24">
      <c r="C11" s="259"/>
      <c r="D11" s="501"/>
      <c r="E11" s="499"/>
      <c r="F11" s="499"/>
      <c r="G11" s="261">
        <v>2</v>
      </c>
      <c r="H11" s="262"/>
      <c r="I11" s="252"/>
      <c r="J11" s="262"/>
      <c r="K11" s="252"/>
      <c r="L11" s="253"/>
      <c r="M11" s="253"/>
      <c r="N11" s="254"/>
      <c r="O11" s="254"/>
      <c r="P11" s="254"/>
      <c r="Q11" s="263"/>
      <c r="R11" s="255"/>
      <c r="S11" s="263"/>
      <c r="T11" s="264">
        <v>4</v>
      </c>
      <c r="U11" s="499"/>
      <c r="V11" s="499"/>
      <c r="W11" s="501"/>
      <c r="X11" s="265"/>
    </row>
    <row r="12" spans="3:24">
      <c r="C12" s="248"/>
      <c r="D12" s="500">
        <v>5</v>
      </c>
      <c r="E12" s="499" t="s" ph="1">
        <v>204</v>
      </c>
      <c r="F12" s="499" t="s">
        <v>205</v>
      </c>
      <c r="G12" s="251"/>
      <c r="H12" s="266"/>
      <c r="I12" s="262"/>
      <c r="J12" s="262"/>
      <c r="K12" s="252"/>
      <c r="L12" s="253"/>
      <c r="M12" s="253"/>
      <c r="N12" s="254"/>
      <c r="O12" s="254"/>
      <c r="P12" s="254"/>
      <c r="Q12" s="263"/>
      <c r="R12" s="263"/>
      <c r="S12" s="267"/>
      <c r="T12" s="256"/>
      <c r="U12" s="499" t="s" ph="1">
        <v>206</v>
      </c>
      <c r="V12" s="499" t="s">
        <v>207</v>
      </c>
      <c r="W12" s="500">
        <v>11</v>
      </c>
      <c r="X12" s="257"/>
    </row>
    <row r="13" spans="3:24">
      <c r="C13" s="259"/>
      <c r="D13" s="501"/>
      <c r="E13" s="499"/>
      <c r="F13" s="499"/>
      <c r="G13" s="252"/>
      <c r="H13" s="252">
        <v>6</v>
      </c>
      <c r="I13" s="262"/>
      <c r="J13" s="262"/>
      <c r="K13" s="252"/>
      <c r="L13" s="253"/>
      <c r="M13" s="253"/>
      <c r="N13" s="254"/>
      <c r="O13" s="254"/>
      <c r="P13" s="254"/>
      <c r="Q13" s="263"/>
      <c r="R13" s="263"/>
      <c r="S13" s="255">
        <v>8</v>
      </c>
      <c r="T13" s="255"/>
      <c r="U13" s="499"/>
      <c r="V13" s="499"/>
      <c r="W13" s="501"/>
      <c r="X13" s="265"/>
    </row>
    <row r="14" spans="3:24">
      <c r="C14" s="248"/>
      <c r="D14" s="500">
        <v>6</v>
      </c>
      <c r="E14" s="499" t="s" ph="1">
        <v>208</v>
      </c>
      <c r="F14" s="499" t="s">
        <v>195</v>
      </c>
      <c r="G14" s="251"/>
      <c r="H14" s="251"/>
      <c r="I14" s="266"/>
      <c r="J14" s="252"/>
      <c r="K14" s="252"/>
      <c r="L14" s="253"/>
      <c r="M14" s="253"/>
      <c r="N14" s="254"/>
      <c r="O14" s="254"/>
      <c r="P14" s="254"/>
      <c r="Q14" s="255"/>
      <c r="R14" s="267"/>
      <c r="S14" s="256"/>
      <c r="T14" s="256"/>
      <c r="U14" s="499" t="s" ph="1">
        <v>209</v>
      </c>
      <c r="V14" s="499" t="s">
        <v>210</v>
      </c>
      <c r="W14" s="500">
        <v>12</v>
      </c>
      <c r="X14" s="257"/>
    </row>
    <row r="15" spans="3:24">
      <c r="C15" s="259"/>
      <c r="D15" s="501"/>
      <c r="E15" s="499"/>
      <c r="F15" s="499"/>
      <c r="G15" s="252"/>
      <c r="H15" s="252"/>
      <c r="I15" s="252"/>
      <c r="J15" s="252"/>
      <c r="K15" s="252"/>
      <c r="L15" s="253"/>
      <c r="M15" s="253"/>
      <c r="N15" s="254"/>
      <c r="O15" s="254"/>
      <c r="P15" s="254"/>
      <c r="Q15" s="255"/>
      <c r="R15" s="255"/>
      <c r="S15" s="255"/>
      <c r="T15" s="255"/>
      <c r="U15" s="499"/>
      <c r="V15" s="499"/>
      <c r="W15" s="501"/>
      <c r="X15" s="265"/>
    </row>
    <row r="16" spans="3:24">
      <c r="C16" s="277"/>
      <c r="D16" s="249"/>
      <c r="E16" s="278"/>
      <c r="F16" s="278"/>
      <c r="G16" s="252"/>
      <c r="H16" s="252"/>
      <c r="I16" s="252"/>
      <c r="J16" s="252"/>
      <c r="K16" s="255"/>
      <c r="L16" s="279"/>
      <c r="M16" s="502" t="s">
        <v>211</v>
      </c>
      <c r="N16" s="502"/>
      <c r="O16" s="255"/>
      <c r="P16" s="252"/>
      <c r="Q16" s="255"/>
      <c r="R16" s="255"/>
      <c r="S16" s="255"/>
      <c r="T16" s="255"/>
      <c r="U16" s="278"/>
      <c r="V16" s="278"/>
      <c r="W16" s="249"/>
    </row>
    <row r="17" spans="3:23">
      <c r="C17" s="2"/>
      <c r="D17" s="260"/>
      <c r="E17" s="278"/>
      <c r="F17" s="278"/>
      <c r="G17" s="503">
        <v>9</v>
      </c>
      <c r="H17" s="503"/>
      <c r="I17" s="503"/>
      <c r="J17" s="271"/>
      <c r="K17" s="271"/>
      <c r="L17" s="271"/>
      <c r="M17" s="269"/>
      <c r="N17" s="270"/>
      <c r="O17" s="271"/>
      <c r="P17" s="271"/>
      <c r="Q17" s="271"/>
      <c r="R17" s="503">
        <v>10</v>
      </c>
      <c r="S17" s="503"/>
      <c r="T17" s="503"/>
      <c r="U17" s="278"/>
      <c r="V17" s="278"/>
      <c r="W17" s="260"/>
    </row>
    <row r="18" spans="3:23">
      <c r="C18" s="277"/>
      <c r="D18" s="249"/>
      <c r="E18" s="278"/>
      <c r="F18" s="278"/>
      <c r="G18" s="503"/>
      <c r="H18" s="503"/>
      <c r="I18" s="503"/>
      <c r="J18" s="252"/>
      <c r="K18" s="252"/>
      <c r="L18" s="279"/>
      <c r="M18" s="504" t="s">
        <v>212</v>
      </c>
      <c r="N18" s="504"/>
      <c r="O18" s="255"/>
      <c r="P18" s="255"/>
      <c r="Q18" s="255"/>
      <c r="R18" s="503"/>
      <c r="S18" s="503"/>
      <c r="T18" s="503"/>
      <c r="U18" s="278"/>
      <c r="V18" s="278"/>
      <c r="W18" s="249"/>
    </row>
    <row r="19" spans="3:23">
      <c r="C19" s="2"/>
      <c r="D19" s="260"/>
      <c r="E19" s="278"/>
      <c r="F19" s="278"/>
      <c r="G19" s="252"/>
      <c r="H19" s="252"/>
      <c r="I19" s="252"/>
      <c r="J19" s="252"/>
      <c r="K19" s="252"/>
      <c r="L19" s="279"/>
      <c r="M19" s="279"/>
      <c r="N19" s="255"/>
      <c r="O19" s="255"/>
      <c r="P19" s="255"/>
      <c r="Q19" s="255"/>
      <c r="R19" s="255"/>
      <c r="S19" s="255"/>
      <c r="T19" s="255"/>
      <c r="U19" s="278"/>
      <c r="V19" s="278"/>
      <c r="W19" s="260"/>
    </row>
    <row r="20" spans="3:23">
      <c r="D20" s="249"/>
      <c r="E20" s="250" t="s">
        <v>213</v>
      </c>
      <c r="F20" s="527"/>
      <c r="G20" s="527"/>
      <c r="H20" s="527"/>
      <c r="I20" s="528" t="s">
        <v>214</v>
      </c>
      <c r="J20" s="529"/>
      <c r="K20" s="530"/>
      <c r="L20" s="528" t="s">
        <v>215</v>
      </c>
      <c r="M20" s="529"/>
      <c r="N20" s="530"/>
      <c r="O20" s="528" t="s">
        <v>216</v>
      </c>
      <c r="P20" s="529"/>
      <c r="Q20" s="530"/>
      <c r="R20" s="528" t="s">
        <v>217</v>
      </c>
      <c r="S20" s="529"/>
      <c r="T20" s="530"/>
      <c r="U20" s="280" t="s">
        <v>218</v>
      </c>
      <c r="V20" s="278"/>
      <c r="W20" s="249"/>
    </row>
    <row r="21" spans="3:23">
      <c r="D21" s="260"/>
      <c r="E21" s="506">
        <v>5</v>
      </c>
      <c r="F21" s="507" t="s">
        <v>214</v>
      </c>
      <c r="G21" s="508"/>
      <c r="H21" s="509"/>
      <c r="I21" s="519"/>
      <c r="J21" s="520"/>
      <c r="K21" s="521"/>
      <c r="L21" s="513" t="s">
        <v>219</v>
      </c>
      <c r="M21" s="514"/>
      <c r="N21" s="515"/>
      <c r="O21" s="513" t="s">
        <v>220</v>
      </c>
      <c r="P21" s="514"/>
      <c r="Q21" s="515"/>
      <c r="R21" s="513" t="s">
        <v>221</v>
      </c>
      <c r="S21" s="514"/>
      <c r="T21" s="515"/>
      <c r="U21" s="525"/>
      <c r="V21" s="278"/>
      <c r="W21" s="260"/>
    </row>
    <row r="22" spans="3:23">
      <c r="E22" s="506"/>
      <c r="F22" s="510"/>
      <c r="G22" s="511"/>
      <c r="H22" s="512"/>
      <c r="I22" s="522"/>
      <c r="J22" s="523"/>
      <c r="K22" s="524"/>
      <c r="L22" s="516"/>
      <c r="M22" s="517"/>
      <c r="N22" s="518"/>
      <c r="O22" s="516"/>
      <c r="P22" s="517"/>
      <c r="Q22" s="518"/>
      <c r="R22" s="516"/>
      <c r="S22" s="517"/>
      <c r="T22" s="518"/>
      <c r="U22" s="526"/>
    </row>
    <row r="23" spans="3:23">
      <c r="E23" s="506">
        <v>6</v>
      </c>
      <c r="F23" s="507" t="s">
        <v>215</v>
      </c>
      <c r="G23" s="508"/>
      <c r="H23" s="509"/>
      <c r="I23" s="513" t="str">
        <f>L21</f>
        <v>17</v>
      </c>
      <c r="J23" s="514"/>
      <c r="K23" s="515"/>
      <c r="L23" s="519"/>
      <c r="M23" s="520"/>
      <c r="N23" s="521"/>
      <c r="O23" s="513" t="s">
        <v>222</v>
      </c>
      <c r="P23" s="514"/>
      <c r="Q23" s="515"/>
      <c r="R23" s="513" t="s">
        <v>223</v>
      </c>
      <c r="S23" s="514"/>
      <c r="T23" s="515"/>
      <c r="U23" s="525"/>
    </row>
    <row r="24" spans="3:23">
      <c r="E24" s="506"/>
      <c r="F24" s="510"/>
      <c r="G24" s="511"/>
      <c r="H24" s="512"/>
      <c r="I24" s="516"/>
      <c r="J24" s="517"/>
      <c r="K24" s="518"/>
      <c r="L24" s="522"/>
      <c r="M24" s="523"/>
      <c r="N24" s="524"/>
      <c r="O24" s="516"/>
      <c r="P24" s="517"/>
      <c r="Q24" s="518"/>
      <c r="R24" s="516"/>
      <c r="S24" s="517"/>
      <c r="T24" s="518"/>
      <c r="U24" s="526"/>
    </row>
    <row r="25" spans="3:23">
      <c r="E25" s="506">
        <v>7</v>
      </c>
      <c r="F25" s="507" t="s">
        <v>216</v>
      </c>
      <c r="G25" s="508"/>
      <c r="H25" s="509"/>
      <c r="I25" s="513" t="str">
        <f>O21</f>
        <v>15</v>
      </c>
      <c r="J25" s="514"/>
      <c r="K25" s="515"/>
      <c r="L25" s="513" t="str">
        <f>O23</f>
        <v>14</v>
      </c>
      <c r="M25" s="514"/>
      <c r="N25" s="515"/>
      <c r="O25" s="519"/>
      <c r="P25" s="520"/>
      <c r="Q25" s="521"/>
      <c r="R25" s="513" t="s">
        <v>224</v>
      </c>
      <c r="S25" s="514"/>
      <c r="T25" s="515"/>
      <c r="U25" s="525"/>
    </row>
    <row r="26" spans="3:23">
      <c r="E26" s="506"/>
      <c r="F26" s="510"/>
      <c r="G26" s="511"/>
      <c r="H26" s="512"/>
      <c r="I26" s="516"/>
      <c r="J26" s="517"/>
      <c r="K26" s="518"/>
      <c r="L26" s="516"/>
      <c r="M26" s="517"/>
      <c r="N26" s="518"/>
      <c r="O26" s="522"/>
      <c r="P26" s="523"/>
      <c r="Q26" s="524"/>
      <c r="R26" s="516"/>
      <c r="S26" s="517"/>
      <c r="T26" s="518"/>
      <c r="U26" s="526"/>
    </row>
    <row r="27" spans="3:23">
      <c r="E27" s="506">
        <v>8</v>
      </c>
      <c r="F27" s="507" t="s">
        <v>217</v>
      </c>
      <c r="G27" s="508"/>
      <c r="H27" s="509"/>
      <c r="I27" s="513" t="str">
        <f>R21</f>
        <v>13</v>
      </c>
      <c r="J27" s="514"/>
      <c r="K27" s="515"/>
      <c r="L27" s="513" t="str">
        <f>R23</f>
        <v>16</v>
      </c>
      <c r="M27" s="514"/>
      <c r="N27" s="515"/>
      <c r="O27" s="513" t="str">
        <f>R25</f>
        <v>18</v>
      </c>
      <c r="P27" s="514"/>
      <c r="Q27" s="515"/>
      <c r="R27" s="519"/>
      <c r="S27" s="520"/>
      <c r="T27" s="521"/>
      <c r="U27" s="525"/>
    </row>
    <row r="28" spans="3:23">
      <c r="E28" s="506"/>
      <c r="F28" s="510"/>
      <c r="G28" s="511"/>
      <c r="H28" s="512"/>
      <c r="I28" s="516"/>
      <c r="J28" s="517"/>
      <c r="K28" s="518"/>
      <c r="L28" s="516"/>
      <c r="M28" s="517"/>
      <c r="N28" s="518"/>
      <c r="O28" s="516"/>
      <c r="P28" s="517"/>
      <c r="Q28" s="518"/>
      <c r="R28" s="522"/>
      <c r="S28" s="523"/>
      <c r="T28" s="524"/>
      <c r="U28" s="526"/>
    </row>
    <row r="31" spans="3:23" s="242" customFormat="1" ht="21">
      <c r="D31" s="243"/>
      <c r="E31" s="239"/>
      <c r="F31" s="239"/>
      <c r="G31" s="505" t="s">
        <v>225</v>
      </c>
      <c r="H31" s="505"/>
      <c r="I31" s="505"/>
      <c r="J31" s="505"/>
      <c r="K31" s="505"/>
      <c r="L31" s="505"/>
      <c r="M31" s="505"/>
      <c r="N31" s="505"/>
      <c r="O31" s="505"/>
      <c r="P31" s="505"/>
      <c r="Q31" s="505"/>
      <c r="R31" s="505"/>
      <c r="S31" s="505"/>
      <c r="T31" s="505"/>
      <c r="U31" s="243"/>
      <c r="V31" s="244"/>
    </row>
    <row r="32" spans="3:23" s="245" customFormat="1" ht="14">
      <c r="G32" s="246"/>
      <c r="H32" s="246"/>
      <c r="I32" s="246"/>
      <c r="J32" s="246"/>
      <c r="K32" s="246"/>
      <c r="L32" s="246"/>
      <c r="M32" s="246"/>
      <c r="N32" s="247"/>
      <c r="O32" s="247"/>
      <c r="P32" s="247"/>
      <c r="Q32" s="247"/>
      <c r="R32" s="247"/>
      <c r="S32" s="247"/>
      <c r="T32" s="247"/>
    </row>
    <row r="33" spans="3:29" ht="13">
      <c r="C33" s="248"/>
      <c r="D33" s="500">
        <v>1</v>
      </c>
      <c r="E33" s="499" t="s" ph="1">
        <v>226</v>
      </c>
      <c r="F33" s="499" t="s">
        <v>193</v>
      </c>
      <c r="G33" s="251"/>
      <c r="H33" s="251"/>
      <c r="I33" s="252"/>
      <c r="J33" s="252"/>
      <c r="K33" s="253"/>
      <c r="L33" s="253"/>
      <c r="M33" s="253"/>
      <c r="N33" s="254"/>
      <c r="O33" s="254"/>
      <c r="P33" s="254"/>
      <c r="Q33" s="254"/>
      <c r="R33" s="255"/>
      <c r="S33" s="255"/>
      <c r="T33" s="256"/>
      <c r="U33" s="499" t="s" ph="1">
        <v>227</v>
      </c>
      <c r="V33" s="499" t="s">
        <v>161</v>
      </c>
      <c r="W33" s="500">
        <v>4</v>
      </c>
      <c r="AC33" s="258"/>
    </row>
    <row r="34" spans="3:29" ht="13">
      <c r="C34" s="259"/>
      <c r="D34" s="501"/>
      <c r="E34" s="499"/>
      <c r="F34" s="499"/>
      <c r="G34" s="252"/>
      <c r="H34" s="261" t="s">
        <v>228</v>
      </c>
      <c r="I34" s="262"/>
      <c r="J34" s="252"/>
      <c r="K34" s="253"/>
      <c r="L34" s="253"/>
      <c r="M34" s="253"/>
      <c r="N34" s="254"/>
      <c r="O34" s="254"/>
      <c r="P34" s="254"/>
      <c r="Q34" s="254"/>
      <c r="R34" s="255"/>
      <c r="S34" s="263"/>
      <c r="T34" s="264" t="s">
        <v>229</v>
      </c>
      <c r="U34" s="499"/>
      <c r="V34" s="499"/>
      <c r="W34" s="501"/>
      <c r="AC34" s="258"/>
    </row>
    <row r="35" spans="3:29" ht="13">
      <c r="C35" s="248"/>
      <c r="D35" s="500">
        <v>2</v>
      </c>
      <c r="E35" s="499" t="s" ph="1">
        <v>230</v>
      </c>
      <c r="F35" s="499" t="s">
        <v>231</v>
      </c>
      <c r="G35" s="251"/>
      <c r="H35" s="252"/>
      <c r="I35" s="268"/>
      <c r="J35" s="251"/>
      <c r="K35" s="269"/>
      <c r="L35" s="269"/>
      <c r="M35" s="269"/>
      <c r="N35" s="270"/>
      <c r="O35" s="271"/>
      <c r="P35" s="271"/>
      <c r="Q35" s="271"/>
      <c r="R35" s="272"/>
      <c r="S35" s="267"/>
      <c r="T35" s="256"/>
      <c r="U35" s="499" t="s" ph="1">
        <v>232</v>
      </c>
      <c r="V35" s="499" t="s">
        <v>193</v>
      </c>
      <c r="W35" s="500">
        <v>5</v>
      </c>
      <c r="AC35" s="258"/>
    </row>
    <row r="36" spans="3:29" ht="13">
      <c r="C36" s="259"/>
      <c r="D36" s="501"/>
      <c r="E36" s="499"/>
      <c r="F36" s="499"/>
      <c r="G36" s="261" t="s">
        <v>233</v>
      </c>
      <c r="H36" s="262"/>
      <c r="I36" s="262"/>
      <c r="J36" s="273"/>
      <c r="K36" s="274"/>
      <c r="L36" s="274"/>
      <c r="M36" s="274"/>
      <c r="N36" s="254" t="s">
        <v>234</v>
      </c>
      <c r="O36" s="275"/>
      <c r="P36" s="275"/>
      <c r="Q36" s="275"/>
      <c r="R36" s="263"/>
      <c r="S36" s="276" t="s">
        <v>235</v>
      </c>
      <c r="T36" s="255"/>
      <c r="U36" s="499"/>
      <c r="V36" s="499"/>
      <c r="W36" s="501"/>
      <c r="AC36" s="258"/>
    </row>
    <row r="37" spans="3:29" ht="13">
      <c r="C37" s="248"/>
      <c r="D37" s="500">
        <v>3</v>
      </c>
      <c r="E37" s="499" t="s" ph="1">
        <v>236</v>
      </c>
      <c r="F37" s="499" t="s">
        <v>207</v>
      </c>
      <c r="G37" s="251"/>
      <c r="H37" s="266"/>
      <c r="I37" s="252"/>
      <c r="J37" s="252"/>
      <c r="K37" s="253"/>
      <c r="L37" s="253"/>
      <c r="M37" s="253"/>
      <c r="N37" s="254"/>
      <c r="O37" s="254"/>
      <c r="P37" s="254"/>
      <c r="Q37" s="254"/>
      <c r="R37" s="263"/>
      <c r="S37" s="284"/>
      <c r="T37" s="256"/>
      <c r="U37" s="499" t="s" ph="1">
        <v>237</v>
      </c>
      <c r="V37" s="499" t="s">
        <v>193</v>
      </c>
      <c r="W37" s="500">
        <v>6</v>
      </c>
      <c r="AC37" s="258"/>
    </row>
    <row r="38" spans="3:29" ht="13">
      <c r="C38" s="259"/>
      <c r="D38" s="501"/>
      <c r="E38" s="499"/>
      <c r="F38" s="499"/>
      <c r="G38" s="252"/>
      <c r="H38" s="252"/>
      <c r="I38" s="252"/>
      <c r="J38" s="252"/>
      <c r="K38" s="253"/>
      <c r="L38" s="253"/>
      <c r="M38" s="253"/>
      <c r="N38" s="254"/>
      <c r="O38" s="254"/>
      <c r="P38" s="254"/>
      <c r="Q38" s="254"/>
      <c r="R38" s="255"/>
      <c r="S38" s="255"/>
      <c r="T38" s="255"/>
      <c r="U38" s="499"/>
      <c r="V38" s="499"/>
      <c r="W38" s="501"/>
      <c r="AC38" s="258"/>
    </row>
    <row r="39" spans="3:29" ht="13">
      <c r="C39" s="277"/>
      <c r="D39" s="249"/>
      <c r="E39" s="278"/>
      <c r="F39" s="278"/>
      <c r="G39" s="252"/>
      <c r="H39" s="252"/>
      <c r="I39" s="252"/>
      <c r="J39" s="252"/>
      <c r="K39" s="255"/>
      <c r="L39" s="279"/>
      <c r="M39" s="502" t="s">
        <v>211</v>
      </c>
      <c r="N39" s="502"/>
      <c r="O39" s="255"/>
      <c r="P39" s="252"/>
      <c r="Q39" s="255"/>
      <c r="R39" s="255"/>
      <c r="S39" s="255"/>
      <c r="T39" s="255"/>
      <c r="U39" s="278"/>
      <c r="V39" s="278"/>
      <c r="W39" s="249"/>
      <c r="AC39" s="258"/>
    </row>
    <row r="40" spans="3:29">
      <c r="C40" s="2"/>
      <c r="D40" s="260"/>
      <c r="E40" s="278"/>
      <c r="F40" s="278"/>
      <c r="G40" s="503">
        <v>3</v>
      </c>
      <c r="H40" s="503"/>
      <c r="I40" s="503"/>
      <c r="J40" s="271"/>
      <c r="K40" s="271"/>
      <c r="L40" s="271"/>
      <c r="M40" s="269"/>
      <c r="N40" s="270"/>
      <c r="O40" s="271"/>
      <c r="P40" s="271"/>
      <c r="Q40" s="271"/>
      <c r="R40" s="503">
        <v>4</v>
      </c>
      <c r="S40" s="503"/>
      <c r="T40" s="503"/>
      <c r="U40" s="278"/>
      <c r="V40" s="278"/>
      <c r="W40" s="260"/>
      <c r="AC40" s="258"/>
    </row>
    <row r="41" spans="3:29" ht="13">
      <c r="C41" s="277"/>
      <c r="D41" s="249"/>
      <c r="E41" s="278"/>
      <c r="F41" s="278"/>
      <c r="G41" s="503"/>
      <c r="H41" s="503"/>
      <c r="I41" s="503"/>
      <c r="J41" s="252"/>
      <c r="K41" s="252"/>
      <c r="L41" s="279"/>
      <c r="M41" s="504" t="s">
        <v>238</v>
      </c>
      <c r="N41" s="504"/>
      <c r="O41" s="255"/>
      <c r="P41" s="255"/>
      <c r="Q41" s="255"/>
      <c r="R41" s="503"/>
      <c r="S41" s="503"/>
      <c r="T41" s="503"/>
      <c r="U41" s="278"/>
      <c r="V41" s="278"/>
      <c r="W41" s="249"/>
      <c r="AC41" s="258"/>
    </row>
    <row r="42" spans="3:29">
      <c r="C42" s="2"/>
      <c r="D42" s="260"/>
      <c r="E42" s="278"/>
      <c r="F42" s="278"/>
      <c r="G42" s="252"/>
      <c r="H42" s="252"/>
      <c r="I42" s="252"/>
      <c r="J42" s="252"/>
      <c r="K42" s="252"/>
      <c r="L42" s="279"/>
      <c r="M42" s="279"/>
      <c r="N42" s="255"/>
      <c r="O42" s="255"/>
      <c r="P42" s="255"/>
      <c r="Q42" s="255"/>
      <c r="R42" s="255"/>
      <c r="S42" s="255"/>
      <c r="T42" s="255"/>
      <c r="U42" s="278"/>
      <c r="V42" s="278"/>
      <c r="W42" s="260"/>
      <c r="AC42" s="258"/>
    </row>
    <row r="43" spans="3:29" ht="13">
      <c r="C43" s="277"/>
      <c r="D43" s="249"/>
      <c r="E43" s="250" t="s">
        <v>239</v>
      </c>
      <c r="F43" s="527"/>
      <c r="G43" s="527"/>
      <c r="H43" s="527"/>
      <c r="I43" s="528" t="s">
        <v>214</v>
      </c>
      <c r="J43" s="529"/>
      <c r="K43" s="530"/>
      <c r="L43" s="528" t="s">
        <v>215</v>
      </c>
      <c r="M43" s="529"/>
      <c r="N43" s="530"/>
      <c r="O43" s="528"/>
      <c r="P43" s="529"/>
      <c r="Q43" s="530"/>
      <c r="R43" s="528"/>
      <c r="S43" s="529"/>
      <c r="T43" s="530"/>
      <c r="U43" s="280" t="s">
        <v>218</v>
      </c>
      <c r="V43" s="278"/>
      <c r="W43" s="249"/>
      <c r="AC43" s="258"/>
    </row>
    <row r="44" spans="3:29">
      <c r="C44" s="2"/>
      <c r="D44" s="260"/>
      <c r="E44" s="506">
        <v>1</v>
      </c>
      <c r="F44" s="507" t="s">
        <v>214</v>
      </c>
      <c r="G44" s="508"/>
      <c r="H44" s="509"/>
      <c r="I44" s="519"/>
      <c r="J44" s="520"/>
      <c r="K44" s="521"/>
      <c r="L44" s="513">
        <v>7</v>
      </c>
      <c r="M44" s="514"/>
      <c r="N44" s="515"/>
      <c r="O44" s="513"/>
      <c r="P44" s="514"/>
      <c r="Q44" s="515"/>
      <c r="R44" s="513"/>
      <c r="S44" s="514"/>
      <c r="T44" s="515"/>
      <c r="U44" s="525"/>
      <c r="V44" s="278"/>
      <c r="W44" s="260"/>
      <c r="AC44" s="258"/>
    </row>
    <row r="45" spans="3:29" ht="13">
      <c r="C45" s="277"/>
      <c r="D45" s="249"/>
      <c r="E45" s="506"/>
      <c r="F45" s="510"/>
      <c r="G45" s="511"/>
      <c r="H45" s="512"/>
      <c r="I45" s="522"/>
      <c r="J45" s="523"/>
      <c r="K45" s="524"/>
      <c r="L45" s="516"/>
      <c r="M45" s="517"/>
      <c r="N45" s="518"/>
      <c r="O45" s="516"/>
      <c r="P45" s="517"/>
      <c r="Q45" s="518"/>
      <c r="R45" s="516"/>
      <c r="S45" s="517"/>
      <c r="T45" s="518"/>
      <c r="U45" s="526"/>
      <c r="V45" s="278"/>
      <c r="W45" s="249"/>
      <c r="AC45" s="258"/>
    </row>
    <row r="46" spans="3:29">
      <c r="C46" s="2"/>
      <c r="D46" s="260"/>
      <c r="E46" s="506">
        <v>2</v>
      </c>
      <c r="F46" s="507" t="s">
        <v>215</v>
      </c>
      <c r="G46" s="508"/>
      <c r="H46" s="509"/>
      <c r="I46" s="513">
        <f>L44</f>
        <v>7</v>
      </c>
      <c r="J46" s="514"/>
      <c r="K46" s="515"/>
      <c r="L46" s="519"/>
      <c r="M46" s="520"/>
      <c r="N46" s="521"/>
      <c r="O46" s="513"/>
      <c r="P46" s="514"/>
      <c r="Q46" s="515"/>
      <c r="R46" s="513"/>
      <c r="S46" s="514"/>
      <c r="T46" s="515"/>
      <c r="U46" s="525"/>
      <c r="V46" s="278"/>
      <c r="W46" s="260"/>
      <c r="AC46" s="258"/>
    </row>
    <row r="47" spans="3:29" ht="13">
      <c r="C47" s="277"/>
      <c r="D47" s="249"/>
      <c r="E47" s="506"/>
      <c r="F47" s="510"/>
      <c r="G47" s="511"/>
      <c r="H47" s="512"/>
      <c r="I47" s="516"/>
      <c r="J47" s="517"/>
      <c r="K47" s="518"/>
      <c r="L47" s="522"/>
      <c r="M47" s="523"/>
      <c r="N47" s="524"/>
      <c r="O47" s="516"/>
      <c r="P47" s="517"/>
      <c r="Q47" s="518"/>
      <c r="R47" s="516"/>
      <c r="S47" s="517"/>
      <c r="T47" s="518"/>
      <c r="U47" s="526"/>
      <c r="V47" s="278"/>
      <c r="W47" s="249"/>
      <c r="AC47" s="258"/>
    </row>
    <row r="50" spans="3:30" s="242" customFormat="1" ht="21">
      <c r="D50" s="243"/>
      <c r="E50" s="239"/>
      <c r="F50" s="239"/>
      <c r="G50" s="505" t="s">
        <v>240</v>
      </c>
      <c r="H50" s="505"/>
      <c r="I50" s="505"/>
      <c r="J50" s="505"/>
      <c r="K50" s="505"/>
      <c r="L50" s="505"/>
      <c r="M50" s="505"/>
      <c r="N50" s="505"/>
      <c r="O50" s="505"/>
      <c r="P50" s="505"/>
      <c r="Q50" s="505"/>
      <c r="R50" s="505"/>
      <c r="S50" s="505"/>
      <c r="T50" s="505"/>
      <c r="U50" s="243"/>
      <c r="V50" s="244"/>
    </row>
    <row r="51" spans="3:30" s="245" customFormat="1" ht="14">
      <c r="G51" s="246"/>
      <c r="H51" s="246"/>
      <c r="I51" s="246"/>
      <c r="J51" s="246"/>
      <c r="K51" s="246"/>
      <c r="L51" s="246"/>
      <c r="M51" s="246"/>
      <c r="N51" s="247"/>
      <c r="O51" s="247"/>
      <c r="P51" s="247"/>
      <c r="Q51" s="247"/>
      <c r="R51" s="247"/>
      <c r="S51" s="247"/>
      <c r="T51" s="247"/>
    </row>
    <row r="52" spans="3:30">
      <c r="C52" s="248"/>
      <c r="D52" s="500">
        <v>1</v>
      </c>
      <c r="E52" s="499" t="s" ph="1">
        <v>241</v>
      </c>
      <c r="F52" s="499" t="s">
        <v>197</v>
      </c>
      <c r="G52" s="251"/>
      <c r="H52" s="251"/>
      <c r="I52" s="252"/>
      <c r="J52" s="252"/>
      <c r="K52" s="253"/>
      <c r="L52" s="253"/>
      <c r="M52" s="253"/>
      <c r="N52" s="254"/>
      <c r="O52" s="254"/>
      <c r="P52" s="254"/>
      <c r="Q52" s="254"/>
      <c r="R52" s="255"/>
      <c r="S52" s="255"/>
      <c r="T52" s="256"/>
      <c r="U52" s="499" t="s" ph="1">
        <v>242</v>
      </c>
      <c r="V52" s="499" t="s">
        <v>243</v>
      </c>
      <c r="W52" s="500">
        <v>4</v>
      </c>
      <c r="AD52" s="285"/>
    </row>
    <row r="53" spans="3:30">
      <c r="C53" s="259"/>
      <c r="D53" s="500"/>
      <c r="E53" s="499"/>
      <c r="F53" s="499"/>
      <c r="G53" s="252"/>
      <c r="H53" s="261">
        <v>4</v>
      </c>
      <c r="I53" s="262"/>
      <c r="J53" s="252"/>
      <c r="K53" s="253"/>
      <c r="L53" s="253"/>
      <c r="M53" s="253"/>
      <c r="N53" s="254"/>
      <c r="O53" s="254"/>
      <c r="P53" s="254"/>
      <c r="Q53" s="254"/>
      <c r="R53" s="255"/>
      <c r="S53" s="263"/>
      <c r="T53" s="264">
        <v>2</v>
      </c>
      <c r="U53" s="499"/>
      <c r="V53" s="499"/>
      <c r="W53" s="501"/>
      <c r="AD53" s="285"/>
    </row>
    <row r="54" spans="3:30">
      <c r="C54" s="248"/>
      <c r="D54" s="500">
        <v>2</v>
      </c>
      <c r="E54" s="499" t="s" ph="1">
        <v>244</v>
      </c>
      <c r="F54" s="499" t="s">
        <v>193</v>
      </c>
      <c r="G54" s="251"/>
      <c r="H54" s="252"/>
      <c r="I54" s="268"/>
      <c r="J54" s="251"/>
      <c r="K54" s="269"/>
      <c r="L54" s="269"/>
      <c r="M54" s="269"/>
      <c r="N54" s="270"/>
      <c r="O54" s="271"/>
      <c r="P54" s="271"/>
      <c r="Q54" s="271"/>
      <c r="R54" s="272"/>
      <c r="S54" s="267"/>
      <c r="T54" s="256"/>
      <c r="U54" s="499" t="s" ph="1">
        <v>245</v>
      </c>
      <c r="V54" s="499" t="s">
        <v>246</v>
      </c>
      <c r="W54" s="500">
        <v>5</v>
      </c>
      <c r="AD54" s="285"/>
    </row>
    <row r="55" spans="3:30">
      <c r="C55" s="259"/>
      <c r="D55" s="500"/>
      <c r="E55" s="499"/>
      <c r="F55" s="499"/>
      <c r="G55" s="261">
        <v>1</v>
      </c>
      <c r="H55" s="262"/>
      <c r="I55" s="262"/>
      <c r="J55" s="273">
        <v>6</v>
      </c>
      <c r="K55" s="274"/>
      <c r="L55" s="274"/>
      <c r="M55" s="274"/>
      <c r="N55" s="275"/>
      <c r="O55" s="275"/>
      <c r="P55" s="275"/>
      <c r="Q55" s="275"/>
      <c r="R55" s="263"/>
      <c r="S55" s="276">
        <v>5</v>
      </c>
      <c r="T55" s="255"/>
      <c r="U55" s="499"/>
      <c r="V55" s="499"/>
      <c r="W55" s="501"/>
      <c r="Z55" s="285"/>
      <c r="AD55" s="285"/>
    </row>
    <row r="56" spans="3:30">
      <c r="C56" s="248"/>
      <c r="D56" s="500">
        <v>3</v>
      </c>
      <c r="E56" s="499" t="s" ph="1">
        <v>247</v>
      </c>
      <c r="F56" s="499" t="s">
        <v>207</v>
      </c>
      <c r="G56" s="251"/>
      <c r="H56" s="266"/>
      <c r="I56" s="252"/>
      <c r="J56" s="252"/>
      <c r="K56" s="253"/>
      <c r="L56" s="253"/>
      <c r="M56" s="253"/>
      <c r="N56" s="254"/>
      <c r="O56" s="254"/>
      <c r="P56" s="254"/>
      <c r="Q56" s="254"/>
      <c r="R56" s="263"/>
      <c r="S56" s="276"/>
      <c r="T56" s="256"/>
      <c r="U56" s="499" t="s" ph="1">
        <v>248</v>
      </c>
      <c r="V56" s="499" t="s">
        <v>205</v>
      </c>
      <c r="W56" s="500">
        <v>6</v>
      </c>
      <c r="Z56" s="285"/>
      <c r="AD56" s="285"/>
    </row>
    <row r="57" spans="3:30">
      <c r="C57" s="259"/>
      <c r="D57" s="500"/>
      <c r="E57" s="499"/>
      <c r="F57" s="499"/>
      <c r="G57" s="252"/>
      <c r="H57" s="252"/>
      <c r="I57" s="252"/>
      <c r="J57" s="252"/>
      <c r="K57" s="253"/>
      <c r="L57" s="253"/>
      <c r="M57" s="253"/>
      <c r="N57" s="254"/>
      <c r="O57" s="254"/>
      <c r="P57" s="254"/>
      <c r="Q57" s="254"/>
      <c r="R57" s="263"/>
      <c r="S57" s="263"/>
      <c r="T57" s="264">
        <v>3</v>
      </c>
      <c r="U57" s="499"/>
      <c r="V57" s="499"/>
      <c r="W57" s="501"/>
      <c r="Z57" s="285"/>
      <c r="AD57" s="285"/>
    </row>
    <row r="58" spans="3:30">
      <c r="C58" s="277"/>
      <c r="D58" s="249"/>
      <c r="E58" s="278"/>
      <c r="F58" s="278"/>
      <c r="G58" s="253"/>
      <c r="H58" s="253"/>
      <c r="I58" s="253"/>
      <c r="J58" s="252"/>
      <c r="K58" s="253"/>
      <c r="L58" s="253"/>
      <c r="M58" s="253"/>
      <c r="N58" s="254"/>
      <c r="O58" s="254"/>
      <c r="P58" s="254"/>
      <c r="Q58" s="254"/>
      <c r="R58" s="255"/>
      <c r="S58" s="267"/>
      <c r="T58" s="256"/>
      <c r="U58" s="499" t="s" ph="1">
        <v>249</v>
      </c>
      <c r="V58" s="499" t="s">
        <v>193</v>
      </c>
      <c r="W58" s="500">
        <v>7</v>
      </c>
      <c r="Z58" s="285"/>
      <c r="AD58" s="285"/>
    </row>
    <row r="59" spans="3:30">
      <c r="C59" s="2"/>
      <c r="D59" s="249"/>
      <c r="E59" s="278"/>
      <c r="F59" s="278"/>
      <c r="G59" s="253"/>
      <c r="H59" s="253"/>
      <c r="I59" s="253"/>
      <c r="J59" s="252"/>
      <c r="K59" s="253"/>
      <c r="L59" s="253"/>
      <c r="M59" s="253"/>
      <c r="N59" s="254"/>
      <c r="O59" s="254"/>
      <c r="P59" s="254"/>
      <c r="Q59" s="254"/>
      <c r="R59" s="255"/>
      <c r="S59" s="255"/>
      <c r="T59" s="255"/>
      <c r="U59" s="499"/>
      <c r="V59" s="499"/>
      <c r="W59" s="501"/>
      <c r="AD59" s="285"/>
    </row>
    <row r="60" spans="3:30">
      <c r="C60" s="277"/>
      <c r="D60" s="249"/>
      <c r="E60" s="278"/>
      <c r="F60" s="278"/>
      <c r="G60" s="252"/>
      <c r="H60" s="252"/>
      <c r="I60" s="252"/>
      <c r="J60" s="252"/>
      <c r="K60" s="255"/>
      <c r="L60" s="279"/>
      <c r="M60" s="502" t="s">
        <v>211</v>
      </c>
      <c r="N60" s="502"/>
      <c r="O60" s="255"/>
      <c r="P60" s="252"/>
      <c r="Q60" s="255"/>
      <c r="R60" s="255"/>
      <c r="S60" s="255"/>
      <c r="T60" s="255"/>
      <c r="U60" s="278"/>
      <c r="V60" s="278"/>
      <c r="W60" s="249"/>
      <c r="AD60" s="285"/>
    </row>
    <row r="61" spans="3:30">
      <c r="C61" s="2"/>
      <c r="D61" s="249"/>
      <c r="E61" s="278"/>
      <c r="F61" s="278"/>
      <c r="G61" s="503">
        <v>4</v>
      </c>
      <c r="H61" s="503"/>
      <c r="I61" s="503"/>
      <c r="J61" s="271"/>
      <c r="K61" s="271"/>
      <c r="L61" s="271"/>
      <c r="M61" s="269"/>
      <c r="N61" s="270"/>
      <c r="O61" s="271"/>
      <c r="P61" s="271"/>
      <c r="Q61" s="271"/>
      <c r="R61" s="503">
        <v>5</v>
      </c>
      <c r="S61" s="503"/>
      <c r="T61" s="503"/>
      <c r="U61" s="278"/>
      <c r="V61" s="278"/>
      <c r="W61" s="260"/>
      <c r="AD61" s="285"/>
    </row>
    <row r="62" spans="3:30">
      <c r="C62" s="277"/>
      <c r="D62" s="249"/>
      <c r="E62" s="278"/>
      <c r="F62" s="278"/>
      <c r="G62" s="503"/>
      <c r="H62" s="503"/>
      <c r="I62" s="503"/>
      <c r="J62" s="252"/>
      <c r="K62" s="252"/>
      <c r="L62" s="279"/>
      <c r="M62" s="504" t="s">
        <v>250</v>
      </c>
      <c r="N62" s="504"/>
      <c r="O62" s="255"/>
      <c r="P62" s="255"/>
      <c r="Q62" s="255"/>
      <c r="R62" s="503"/>
      <c r="S62" s="503"/>
      <c r="T62" s="503"/>
      <c r="U62" s="278"/>
      <c r="V62" s="278"/>
      <c r="W62" s="249"/>
      <c r="Z62" s="285"/>
      <c r="AD62" s="285"/>
    </row>
    <row r="63" spans="3:30">
      <c r="C63" s="2"/>
      <c r="D63" s="260"/>
      <c r="E63" s="278"/>
      <c r="F63" s="278"/>
      <c r="G63" s="252"/>
      <c r="H63" s="252"/>
      <c r="I63" s="252"/>
      <c r="J63" s="252"/>
      <c r="K63" s="252"/>
      <c r="L63" s="279"/>
      <c r="M63" s="279"/>
      <c r="N63" s="255"/>
      <c r="O63" s="255"/>
      <c r="P63" s="255"/>
      <c r="Q63" s="255"/>
      <c r="R63" s="255"/>
      <c r="S63" s="255"/>
      <c r="T63" s="255"/>
      <c r="U63" s="278"/>
      <c r="V63" s="278"/>
      <c r="W63" s="260"/>
      <c r="Z63" s="285"/>
      <c r="AD63" s="285"/>
    </row>
    <row r="64" spans="3:30">
      <c r="C64" s="277"/>
      <c r="D64" s="249"/>
      <c r="E64" s="250" t="s">
        <v>213</v>
      </c>
      <c r="F64" s="527"/>
      <c r="G64" s="527"/>
      <c r="H64" s="527"/>
      <c r="I64" s="528" t="s">
        <v>214</v>
      </c>
      <c r="J64" s="529"/>
      <c r="K64" s="530"/>
      <c r="L64" s="528" t="s">
        <v>215</v>
      </c>
      <c r="M64" s="529"/>
      <c r="N64" s="530"/>
      <c r="O64" s="528" t="s">
        <v>216</v>
      </c>
      <c r="P64" s="529"/>
      <c r="Q64" s="530"/>
      <c r="R64" s="528"/>
      <c r="S64" s="529"/>
      <c r="T64" s="530"/>
      <c r="U64" s="280" t="s">
        <v>218</v>
      </c>
      <c r="V64" s="278"/>
      <c r="W64" s="249"/>
      <c r="Z64" s="285"/>
      <c r="AD64" s="285"/>
    </row>
    <row r="65" spans="3:30">
      <c r="C65" s="2"/>
      <c r="D65" s="260"/>
      <c r="E65" s="506">
        <v>1</v>
      </c>
      <c r="F65" s="507" t="s">
        <v>214</v>
      </c>
      <c r="G65" s="508"/>
      <c r="H65" s="509"/>
      <c r="I65" s="519"/>
      <c r="J65" s="520"/>
      <c r="K65" s="521"/>
      <c r="L65" s="513">
        <v>9</v>
      </c>
      <c r="M65" s="514"/>
      <c r="N65" s="515"/>
      <c r="O65" s="513">
        <v>8</v>
      </c>
      <c r="P65" s="514"/>
      <c r="Q65" s="515"/>
      <c r="R65" s="513"/>
      <c r="S65" s="514"/>
      <c r="T65" s="515"/>
      <c r="U65" s="525"/>
      <c r="V65" s="278"/>
      <c r="W65" s="260"/>
      <c r="AD65" s="285"/>
    </row>
    <row r="66" spans="3:30">
      <c r="C66" s="277"/>
      <c r="D66" s="249"/>
      <c r="E66" s="506"/>
      <c r="F66" s="510"/>
      <c r="G66" s="511"/>
      <c r="H66" s="512"/>
      <c r="I66" s="522"/>
      <c r="J66" s="523"/>
      <c r="K66" s="524"/>
      <c r="L66" s="516"/>
      <c r="M66" s="517"/>
      <c r="N66" s="518"/>
      <c r="O66" s="516"/>
      <c r="P66" s="517"/>
      <c r="Q66" s="518"/>
      <c r="R66" s="516"/>
      <c r="S66" s="517"/>
      <c r="T66" s="518"/>
      <c r="U66" s="526"/>
      <c r="V66" s="278"/>
      <c r="W66" s="249"/>
      <c r="AD66" s="285"/>
    </row>
    <row r="67" spans="3:30">
      <c r="C67" s="2"/>
      <c r="D67" s="260"/>
      <c r="E67" s="506">
        <v>2</v>
      </c>
      <c r="F67" s="507" t="s">
        <v>215</v>
      </c>
      <c r="G67" s="508"/>
      <c r="H67" s="509"/>
      <c r="I67" s="513">
        <f>L65</f>
        <v>9</v>
      </c>
      <c r="J67" s="514"/>
      <c r="K67" s="515"/>
      <c r="L67" s="519"/>
      <c r="M67" s="520"/>
      <c r="N67" s="521"/>
      <c r="O67" s="513">
        <v>10</v>
      </c>
      <c r="P67" s="514"/>
      <c r="Q67" s="515"/>
      <c r="R67" s="513"/>
      <c r="S67" s="514"/>
      <c r="T67" s="515"/>
      <c r="U67" s="525"/>
      <c r="V67" s="278"/>
      <c r="W67" s="260"/>
      <c r="AD67" s="285"/>
    </row>
    <row r="68" spans="3:30">
      <c r="C68" s="277"/>
      <c r="D68" s="249"/>
      <c r="E68" s="506"/>
      <c r="F68" s="510"/>
      <c r="G68" s="511"/>
      <c r="H68" s="512"/>
      <c r="I68" s="516"/>
      <c r="J68" s="517"/>
      <c r="K68" s="518"/>
      <c r="L68" s="522"/>
      <c r="M68" s="523"/>
      <c r="N68" s="524"/>
      <c r="O68" s="516"/>
      <c r="P68" s="517"/>
      <c r="Q68" s="518"/>
      <c r="R68" s="516"/>
      <c r="S68" s="517"/>
      <c r="T68" s="518"/>
      <c r="U68" s="526"/>
      <c r="V68" s="278"/>
      <c r="W68" s="249"/>
      <c r="AD68" s="285"/>
    </row>
    <row r="69" spans="3:30">
      <c r="C69" s="2"/>
      <c r="D69" s="260"/>
      <c r="E69" s="506">
        <v>3</v>
      </c>
      <c r="F69" s="507" t="s">
        <v>216</v>
      </c>
      <c r="G69" s="508"/>
      <c r="H69" s="509"/>
      <c r="I69" s="513">
        <f>O65</f>
        <v>8</v>
      </c>
      <c r="J69" s="514"/>
      <c r="K69" s="515"/>
      <c r="L69" s="513">
        <f>O67</f>
        <v>10</v>
      </c>
      <c r="M69" s="514"/>
      <c r="N69" s="515"/>
      <c r="O69" s="519"/>
      <c r="P69" s="520"/>
      <c r="Q69" s="521"/>
      <c r="R69" s="513"/>
      <c r="S69" s="514"/>
      <c r="T69" s="515"/>
      <c r="U69" s="525"/>
      <c r="V69" s="278"/>
      <c r="W69" s="260"/>
      <c r="AD69" s="285"/>
    </row>
    <row r="70" spans="3:30">
      <c r="D70" s="249"/>
      <c r="E70" s="506"/>
      <c r="F70" s="510"/>
      <c r="G70" s="511"/>
      <c r="H70" s="512"/>
      <c r="I70" s="516"/>
      <c r="J70" s="517"/>
      <c r="K70" s="518"/>
      <c r="L70" s="516"/>
      <c r="M70" s="517"/>
      <c r="N70" s="518"/>
      <c r="O70" s="522"/>
      <c r="P70" s="523"/>
      <c r="Q70" s="524"/>
      <c r="R70" s="516"/>
      <c r="S70" s="517"/>
      <c r="T70" s="518"/>
      <c r="U70" s="526"/>
      <c r="V70" s="278"/>
      <c r="W70" s="249"/>
      <c r="AD70" s="285"/>
    </row>
    <row r="71" spans="3:30">
      <c r="D71" s="249"/>
      <c r="E71" s="286"/>
      <c r="F71" s="287"/>
      <c r="G71" s="287"/>
      <c r="H71" s="287"/>
      <c r="I71" s="288"/>
      <c r="J71" s="288"/>
      <c r="K71" s="288"/>
      <c r="L71" s="288"/>
      <c r="M71" s="288"/>
      <c r="N71" s="288"/>
      <c r="O71" s="288"/>
      <c r="P71" s="288"/>
      <c r="Q71" s="288"/>
      <c r="R71" s="288"/>
      <c r="S71" s="288"/>
      <c r="T71" s="288"/>
      <c r="U71" s="250"/>
      <c r="V71" s="278"/>
      <c r="W71" s="249"/>
      <c r="AD71" s="285"/>
    </row>
    <row r="73" spans="3:30" s="242" customFormat="1" ht="30" customHeight="1">
      <c r="D73" s="243"/>
      <c r="E73" s="239"/>
      <c r="F73" s="239"/>
      <c r="G73" s="505" t="s">
        <v>251</v>
      </c>
      <c r="H73" s="505"/>
      <c r="I73" s="505"/>
      <c r="J73" s="505"/>
      <c r="K73" s="505"/>
      <c r="L73" s="505"/>
      <c r="M73" s="505"/>
      <c r="N73" s="505"/>
      <c r="O73" s="505"/>
      <c r="P73" s="505"/>
      <c r="Q73" s="505"/>
      <c r="R73" s="505"/>
      <c r="S73" s="505"/>
      <c r="T73" s="505"/>
      <c r="U73" s="243"/>
      <c r="V73" s="244"/>
    </row>
    <row r="74" spans="3:30" s="245" customFormat="1" ht="14.15" customHeight="1">
      <c r="G74" s="246"/>
      <c r="H74" s="246"/>
      <c r="I74" s="246"/>
      <c r="J74" s="246"/>
      <c r="K74" s="246"/>
      <c r="L74" s="246"/>
      <c r="M74" s="246"/>
      <c r="N74" s="247"/>
      <c r="O74" s="247"/>
      <c r="P74" s="247"/>
      <c r="Q74" s="247"/>
      <c r="R74" s="247"/>
      <c r="S74" s="247"/>
      <c r="T74" s="247"/>
    </row>
    <row r="75" spans="3:30" ht="15" customHeight="1">
      <c r="C75" s="248"/>
      <c r="D75" s="500">
        <v>1</v>
      </c>
      <c r="E75" s="499" t="s" ph="1">
        <v>252</v>
      </c>
      <c r="F75" s="499" t="s">
        <v>207</v>
      </c>
      <c r="G75" s="251"/>
      <c r="H75" s="251"/>
      <c r="I75" s="252"/>
      <c r="J75" s="252"/>
      <c r="K75" s="253"/>
      <c r="L75" s="253"/>
      <c r="M75" s="253"/>
      <c r="N75" s="254"/>
      <c r="O75" s="254"/>
      <c r="P75" s="254"/>
      <c r="Q75" s="254"/>
      <c r="R75" s="255"/>
      <c r="S75" s="255"/>
      <c r="T75" s="256"/>
      <c r="U75" s="499" t="s" ph="1">
        <v>253</v>
      </c>
      <c r="V75" s="499" t="s">
        <v>207</v>
      </c>
      <c r="W75" s="500">
        <v>4</v>
      </c>
      <c r="AC75" s="258"/>
    </row>
    <row r="76" spans="3:30" ht="15" customHeight="1">
      <c r="C76" s="259"/>
      <c r="D76" s="501"/>
      <c r="E76" s="499"/>
      <c r="F76" s="499"/>
      <c r="G76" s="252"/>
      <c r="H76" s="261" t="s">
        <v>228</v>
      </c>
      <c r="I76" s="262"/>
      <c r="J76" s="252"/>
      <c r="K76" s="253"/>
      <c r="L76" s="253"/>
      <c r="M76" s="253"/>
      <c r="N76" s="254"/>
      <c r="O76" s="254"/>
      <c r="P76" s="254"/>
      <c r="Q76" s="254"/>
      <c r="R76" s="255"/>
      <c r="S76" s="263"/>
      <c r="T76" s="264" t="s">
        <v>229</v>
      </c>
      <c r="U76" s="499"/>
      <c r="V76" s="499"/>
      <c r="W76" s="501"/>
      <c r="AC76" s="258"/>
    </row>
    <row r="77" spans="3:30" ht="15" customHeight="1">
      <c r="C77" s="248"/>
      <c r="D77" s="500">
        <v>2</v>
      </c>
      <c r="E77" s="499" t="s" ph="1">
        <v>254</v>
      </c>
      <c r="F77" s="499" t="s">
        <v>193</v>
      </c>
      <c r="G77" s="251"/>
      <c r="H77" s="252"/>
      <c r="I77" s="268"/>
      <c r="J77" s="251"/>
      <c r="K77" s="269"/>
      <c r="L77" s="269"/>
      <c r="M77" s="269"/>
      <c r="N77" s="270"/>
      <c r="O77" s="271"/>
      <c r="P77" s="271"/>
      <c r="Q77" s="271"/>
      <c r="R77" s="272"/>
      <c r="S77" s="267"/>
      <c r="T77" s="256"/>
      <c r="U77" s="499" t="s" ph="1">
        <v>255</v>
      </c>
      <c r="V77" s="499" t="s">
        <v>193</v>
      </c>
      <c r="W77" s="500">
        <v>5</v>
      </c>
      <c r="AC77" s="258"/>
    </row>
    <row r="78" spans="3:30" ht="15" customHeight="1">
      <c r="C78" s="259"/>
      <c r="D78" s="501"/>
      <c r="E78" s="499"/>
      <c r="F78" s="499"/>
      <c r="G78" s="261" t="s">
        <v>233</v>
      </c>
      <c r="H78" s="262"/>
      <c r="I78" s="262"/>
      <c r="J78" s="273"/>
      <c r="K78" s="274"/>
      <c r="L78" s="274"/>
      <c r="M78" s="289"/>
      <c r="N78" s="254" t="s">
        <v>234</v>
      </c>
      <c r="O78" s="275"/>
      <c r="P78" s="275"/>
      <c r="Q78" s="275"/>
      <c r="R78" s="263"/>
      <c r="S78" s="276" t="s">
        <v>235</v>
      </c>
      <c r="T78" s="255"/>
      <c r="U78" s="499"/>
      <c r="V78" s="499"/>
      <c r="W78" s="501"/>
      <c r="AC78" s="258"/>
    </row>
    <row r="79" spans="3:30" ht="15" customHeight="1">
      <c r="C79" s="248"/>
      <c r="D79" s="500">
        <v>3</v>
      </c>
      <c r="E79" s="499" t="s" ph="1">
        <v>256</v>
      </c>
      <c r="F79" s="499" t="s">
        <v>193</v>
      </c>
      <c r="G79" s="251"/>
      <c r="H79" s="266"/>
      <c r="I79" s="252"/>
      <c r="J79" s="252"/>
      <c r="K79" s="253"/>
      <c r="L79" s="253"/>
      <c r="M79" s="253"/>
      <c r="N79" s="254"/>
      <c r="O79" s="254"/>
      <c r="P79" s="254"/>
      <c r="Q79" s="254"/>
      <c r="R79" s="263"/>
      <c r="S79" s="284"/>
      <c r="T79" s="256"/>
      <c r="U79" s="499" t="s" ph="1">
        <v>257</v>
      </c>
      <c r="V79" s="499" t="s">
        <v>193</v>
      </c>
      <c r="W79" s="500">
        <v>6</v>
      </c>
      <c r="AC79" s="258"/>
    </row>
    <row r="80" spans="3:30" ht="15" customHeight="1">
      <c r="C80" s="259"/>
      <c r="D80" s="501"/>
      <c r="E80" s="499"/>
      <c r="F80" s="499"/>
      <c r="G80" s="252"/>
      <c r="H80" s="252"/>
      <c r="I80" s="252"/>
      <c r="J80" s="252"/>
      <c r="K80" s="253"/>
      <c r="L80" s="253"/>
      <c r="M80" s="253"/>
      <c r="N80" s="254"/>
      <c r="O80" s="254"/>
      <c r="P80" s="254"/>
      <c r="Q80" s="254"/>
      <c r="R80" s="255"/>
      <c r="S80" s="255"/>
      <c r="T80" s="255"/>
      <c r="U80" s="499"/>
      <c r="V80" s="499"/>
      <c r="W80" s="501"/>
      <c r="AC80" s="258"/>
    </row>
    <row r="81" spans="3:29" ht="15" customHeight="1">
      <c r="C81" s="277"/>
      <c r="D81" s="249"/>
      <c r="E81" s="278"/>
      <c r="F81" s="278"/>
      <c r="G81" s="252"/>
      <c r="H81" s="252"/>
      <c r="I81" s="252"/>
      <c r="J81" s="252"/>
      <c r="K81" s="255"/>
      <c r="L81" s="279"/>
      <c r="M81" s="502" t="s">
        <v>211</v>
      </c>
      <c r="N81" s="502"/>
      <c r="O81" s="255"/>
      <c r="P81" s="252"/>
      <c r="Q81" s="255"/>
      <c r="R81" s="255"/>
      <c r="S81" s="255"/>
      <c r="T81" s="255"/>
      <c r="U81" s="278"/>
      <c r="V81" s="278"/>
      <c r="W81" s="249"/>
      <c r="AC81" s="258"/>
    </row>
    <row r="82" spans="3:29" ht="15" customHeight="1">
      <c r="C82" s="2"/>
      <c r="D82" s="260"/>
      <c r="E82" s="278"/>
      <c r="F82" s="278"/>
      <c r="G82" s="503">
        <v>3</v>
      </c>
      <c r="H82" s="503"/>
      <c r="I82" s="503"/>
      <c r="J82" s="271"/>
      <c r="K82" s="271"/>
      <c r="L82" s="271"/>
      <c r="M82" s="269"/>
      <c r="N82" s="270"/>
      <c r="O82" s="271"/>
      <c r="P82" s="271"/>
      <c r="Q82" s="271"/>
      <c r="R82" s="503">
        <v>4</v>
      </c>
      <c r="S82" s="503"/>
      <c r="T82" s="503"/>
      <c r="U82" s="278"/>
      <c r="V82" s="278"/>
      <c r="W82" s="260"/>
      <c r="AC82" s="258"/>
    </row>
    <row r="83" spans="3:29" ht="15" customHeight="1">
      <c r="C83" s="277"/>
      <c r="D83" s="249"/>
      <c r="E83" s="278"/>
      <c r="F83" s="278"/>
      <c r="G83" s="503"/>
      <c r="H83" s="503"/>
      <c r="I83" s="503"/>
      <c r="J83" s="252"/>
      <c r="K83" s="252"/>
      <c r="L83" s="279"/>
      <c r="M83" s="504" t="s">
        <v>238</v>
      </c>
      <c r="N83" s="504"/>
      <c r="O83" s="255"/>
      <c r="P83" s="255"/>
      <c r="Q83" s="255"/>
      <c r="R83" s="503"/>
      <c r="S83" s="503"/>
      <c r="T83" s="503"/>
      <c r="U83" s="278"/>
      <c r="V83" s="278"/>
      <c r="W83" s="249"/>
      <c r="AC83" s="258"/>
    </row>
    <row r="84" spans="3:29" ht="21.5">
      <c r="E84" s="282" ph="1"/>
      <c r="U84" s="282" ph="1"/>
    </row>
    <row r="86" spans="3:29" ht="21.5">
      <c r="E86" s="282" ph="1"/>
      <c r="U86" s="282" ph="1"/>
    </row>
  </sheetData>
  <mergeCells count="191">
    <mergeCell ref="M81:N81"/>
    <mergeCell ref="G82:I83"/>
    <mergeCell ref="R82:T83"/>
    <mergeCell ref="M83:N83"/>
    <mergeCell ref="D79:D80"/>
    <mergeCell ref="E79:E80"/>
    <mergeCell ref="F79:F80"/>
    <mergeCell ref="U79:U80"/>
    <mergeCell ref="V79:V80"/>
    <mergeCell ref="W79:W80"/>
    <mergeCell ref="V75:V76"/>
    <mergeCell ref="W75:W76"/>
    <mergeCell ref="D77:D78"/>
    <mergeCell ref="E77:E78"/>
    <mergeCell ref="F77:F78"/>
    <mergeCell ref="U77:U78"/>
    <mergeCell ref="V77:V78"/>
    <mergeCell ref="W77:W78"/>
    <mergeCell ref="G73:T73"/>
    <mergeCell ref="D75:D76"/>
    <mergeCell ref="E75:E76"/>
    <mergeCell ref="F75:F76"/>
    <mergeCell ref="U75:U76"/>
    <mergeCell ref="E69:E70"/>
    <mergeCell ref="F69:H70"/>
    <mergeCell ref="I69:K70"/>
    <mergeCell ref="L69:N70"/>
    <mergeCell ref="O69:Q70"/>
    <mergeCell ref="R69:T70"/>
    <mergeCell ref="U65:U66"/>
    <mergeCell ref="E67:E68"/>
    <mergeCell ref="F67:H68"/>
    <mergeCell ref="I67:K68"/>
    <mergeCell ref="L67:N68"/>
    <mergeCell ref="O67:Q68"/>
    <mergeCell ref="R67:T68"/>
    <mergeCell ref="U67:U68"/>
    <mergeCell ref="U69:U70"/>
    <mergeCell ref="F64:H64"/>
    <mergeCell ref="I64:K64"/>
    <mergeCell ref="L64:N64"/>
    <mergeCell ref="O64:Q64"/>
    <mergeCell ref="R64:T64"/>
    <mergeCell ref="E65:E66"/>
    <mergeCell ref="F65:H66"/>
    <mergeCell ref="I65:K66"/>
    <mergeCell ref="L65:N66"/>
    <mergeCell ref="O65:Q66"/>
    <mergeCell ref="R65:T66"/>
    <mergeCell ref="U58:U59"/>
    <mergeCell ref="V58:V59"/>
    <mergeCell ref="W58:W59"/>
    <mergeCell ref="M60:N60"/>
    <mergeCell ref="G61:I62"/>
    <mergeCell ref="R61:T62"/>
    <mergeCell ref="M62:N62"/>
    <mergeCell ref="D56:D57"/>
    <mergeCell ref="E56:E57"/>
    <mergeCell ref="F56:F57"/>
    <mergeCell ref="U56:U57"/>
    <mergeCell ref="V56:V57"/>
    <mergeCell ref="W56:W57"/>
    <mergeCell ref="W52:W53"/>
    <mergeCell ref="D54:D55"/>
    <mergeCell ref="E54:E55"/>
    <mergeCell ref="F54:F55"/>
    <mergeCell ref="U54:U55"/>
    <mergeCell ref="V54:V55"/>
    <mergeCell ref="W54:W55"/>
    <mergeCell ref="G50:T50"/>
    <mergeCell ref="D52:D53"/>
    <mergeCell ref="E52:E53"/>
    <mergeCell ref="F52:F53"/>
    <mergeCell ref="U52:U53"/>
    <mergeCell ref="V52:V53"/>
    <mergeCell ref="U44:U45"/>
    <mergeCell ref="E46:E47"/>
    <mergeCell ref="F46:H47"/>
    <mergeCell ref="I46:K47"/>
    <mergeCell ref="L46:N47"/>
    <mergeCell ref="O46:Q47"/>
    <mergeCell ref="R46:T47"/>
    <mergeCell ref="U46:U47"/>
    <mergeCell ref="E44:E45"/>
    <mergeCell ref="F44:H45"/>
    <mergeCell ref="I44:K45"/>
    <mergeCell ref="L44:N45"/>
    <mergeCell ref="O44:Q45"/>
    <mergeCell ref="R44:T45"/>
    <mergeCell ref="M39:N39"/>
    <mergeCell ref="G40:I41"/>
    <mergeCell ref="R40:T41"/>
    <mergeCell ref="M41:N41"/>
    <mergeCell ref="F43:H43"/>
    <mergeCell ref="I43:K43"/>
    <mergeCell ref="L43:N43"/>
    <mergeCell ref="O43:Q43"/>
    <mergeCell ref="R43:T43"/>
    <mergeCell ref="D37:D38"/>
    <mergeCell ref="E37:E38"/>
    <mergeCell ref="F37:F38"/>
    <mergeCell ref="U37:U38"/>
    <mergeCell ref="V37:V38"/>
    <mergeCell ref="W37:W38"/>
    <mergeCell ref="W33:W34"/>
    <mergeCell ref="D35:D36"/>
    <mergeCell ref="E35:E36"/>
    <mergeCell ref="F35:F36"/>
    <mergeCell ref="U35:U36"/>
    <mergeCell ref="V35:V36"/>
    <mergeCell ref="W35:W36"/>
    <mergeCell ref="G31:T31"/>
    <mergeCell ref="D33:D34"/>
    <mergeCell ref="E33:E34"/>
    <mergeCell ref="F33:F34"/>
    <mergeCell ref="U33:U34"/>
    <mergeCell ref="V33:V34"/>
    <mergeCell ref="U25:U26"/>
    <mergeCell ref="E27:E28"/>
    <mergeCell ref="F27:H28"/>
    <mergeCell ref="I27:K28"/>
    <mergeCell ref="L27:N28"/>
    <mergeCell ref="O27:Q28"/>
    <mergeCell ref="R27:T28"/>
    <mergeCell ref="U27:U28"/>
    <mergeCell ref="E25:E26"/>
    <mergeCell ref="F25:H26"/>
    <mergeCell ref="I25:K26"/>
    <mergeCell ref="L25:N26"/>
    <mergeCell ref="O25:Q26"/>
    <mergeCell ref="R25:T26"/>
    <mergeCell ref="U21:U22"/>
    <mergeCell ref="E23:E24"/>
    <mergeCell ref="F23:H24"/>
    <mergeCell ref="I23:K24"/>
    <mergeCell ref="L23:N24"/>
    <mergeCell ref="O23:Q24"/>
    <mergeCell ref="R23:T24"/>
    <mergeCell ref="U23:U24"/>
    <mergeCell ref="E21:E22"/>
    <mergeCell ref="F21:H22"/>
    <mergeCell ref="I21:K22"/>
    <mergeCell ref="L21:N22"/>
    <mergeCell ref="O21:Q22"/>
    <mergeCell ref="R21:T22"/>
    <mergeCell ref="M16:N16"/>
    <mergeCell ref="G17:I18"/>
    <mergeCell ref="R17:T18"/>
    <mergeCell ref="M18:N18"/>
    <mergeCell ref="F20:H20"/>
    <mergeCell ref="I20:K20"/>
    <mergeCell ref="L20:N20"/>
    <mergeCell ref="O20:Q20"/>
    <mergeCell ref="R20:T20"/>
    <mergeCell ref="D14:D15"/>
    <mergeCell ref="E14:E15"/>
    <mergeCell ref="F14:F15"/>
    <mergeCell ref="U14:U15"/>
    <mergeCell ref="V14:V15"/>
    <mergeCell ref="W14:W15"/>
    <mergeCell ref="D12:D13"/>
    <mergeCell ref="E12:E13"/>
    <mergeCell ref="F12:F13"/>
    <mergeCell ref="U12:U13"/>
    <mergeCell ref="V12:V13"/>
    <mergeCell ref="W12:W13"/>
    <mergeCell ref="D10:D11"/>
    <mergeCell ref="E10:E11"/>
    <mergeCell ref="F10:F11"/>
    <mergeCell ref="U10:U11"/>
    <mergeCell ref="V10:V11"/>
    <mergeCell ref="W10:W11"/>
    <mergeCell ref="D8:D9"/>
    <mergeCell ref="E8:E9"/>
    <mergeCell ref="F8:F9"/>
    <mergeCell ref="U8:U9"/>
    <mergeCell ref="V8:V9"/>
    <mergeCell ref="W8:W9"/>
    <mergeCell ref="W4:W5"/>
    <mergeCell ref="D6:D7"/>
    <mergeCell ref="E6:E7"/>
    <mergeCell ref="F6:F7"/>
    <mergeCell ref="U6:U7"/>
    <mergeCell ref="V6:V7"/>
    <mergeCell ref="W6:W7"/>
    <mergeCell ref="G2:T2"/>
    <mergeCell ref="D4:D5"/>
    <mergeCell ref="E4:E5"/>
    <mergeCell ref="F4:F5"/>
    <mergeCell ref="U4:U5"/>
    <mergeCell ref="V4:V5"/>
  </mergeCells>
  <phoneticPr fontId="6"/>
  <printOptions horizontalCentered="1"/>
  <pageMargins left="0.39370078740157483" right="0.39370078740157483" top="0.39370078740157483" bottom="0.39370078740157483" header="0.31496062992125984" footer="0.31496062992125984"/>
  <pageSetup paperSize="9" scale="70" fitToHeight="0" orientation="portrait" r:id="rId1"/>
  <rowBreaks count="1" manualBreakCount="1">
    <brk id="4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D66D6-5157-4C7D-80B7-73E964D9E372}">
  <dimension ref="A1:X35"/>
  <sheetViews>
    <sheetView zoomScale="70" zoomScaleNormal="70" workbookViewId="0">
      <pane xSplit="2" ySplit="2" topLeftCell="C3" activePane="bottomRight" state="frozen"/>
      <selection pane="topRight"/>
      <selection pane="bottomLeft"/>
      <selection pane="bottomRight" activeCell="C3" sqref="C3"/>
    </sheetView>
  </sheetViews>
  <sheetFormatPr defaultColWidth="6.25" defaultRowHeight="21" customHeight="1"/>
  <cols>
    <col min="1" max="1" width="6.25" style="82"/>
    <col min="2" max="2" width="12.6640625" style="82" customWidth="1"/>
    <col min="3" max="20" width="3.83203125" style="83" customWidth="1"/>
    <col min="21" max="21" width="6.25" style="83" customWidth="1"/>
    <col min="22" max="22" width="6.25" style="83" hidden="1" customWidth="1"/>
    <col min="23" max="25" width="0" style="83" hidden="1" customWidth="1"/>
    <col min="26" max="16384" width="6.25" style="83"/>
  </cols>
  <sheetData>
    <row r="1" spans="1:24" ht="35.15" customHeight="1">
      <c r="C1" s="532" t="s">
        <v>110</v>
      </c>
      <c r="D1" s="533"/>
      <c r="E1" s="533"/>
      <c r="F1" s="533"/>
      <c r="G1" s="533"/>
      <c r="H1" s="533"/>
      <c r="I1" s="533"/>
      <c r="J1" s="533"/>
      <c r="K1" s="534"/>
      <c r="L1" s="532" t="s">
        <v>111</v>
      </c>
      <c r="M1" s="533"/>
      <c r="N1" s="533"/>
      <c r="O1" s="533"/>
      <c r="P1" s="533"/>
      <c r="Q1" s="533"/>
      <c r="R1" s="533"/>
      <c r="S1" s="533"/>
      <c r="T1" s="534"/>
    </row>
    <row r="2" spans="1:24" ht="35.15" customHeight="1">
      <c r="A2" s="84" t="s">
        <v>112</v>
      </c>
      <c r="B2" s="85" t="s">
        <v>113</v>
      </c>
      <c r="C2" s="86" t="s">
        <v>114</v>
      </c>
      <c r="D2" s="87" t="s">
        <v>115</v>
      </c>
      <c r="E2" s="87" t="s">
        <v>116</v>
      </c>
      <c r="F2" s="87" t="s">
        <v>117</v>
      </c>
      <c r="G2" s="88" t="s">
        <v>118</v>
      </c>
      <c r="H2" s="88" t="s">
        <v>119</v>
      </c>
      <c r="I2" s="88" t="s">
        <v>120</v>
      </c>
      <c r="J2" s="88" t="s">
        <v>121</v>
      </c>
      <c r="K2" s="89" t="s">
        <v>122</v>
      </c>
      <c r="L2" s="86" t="s">
        <v>114</v>
      </c>
      <c r="M2" s="87" t="s">
        <v>115</v>
      </c>
      <c r="N2" s="87" t="s">
        <v>116</v>
      </c>
      <c r="O2" s="87" t="s">
        <v>117</v>
      </c>
      <c r="P2" s="88" t="s">
        <v>118</v>
      </c>
      <c r="Q2" s="88" t="s">
        <v>119</v>
      </c>
      <c r="R2" s="88" t="s">
        <v>120</v>
      </c>
      <c r="S2" s="88" t="s">
        <v>121</v>
      </c>
      <c r="T2" s="89" t="s">
        <v>122</v>
      </c>
      <c r="V2" s="83" t="s">
        <v>899</v>
      </c>
      <c r="W2" s="83" t="s">
        <v>900</v>
      </c>
      <c r="X2" s="83" t="s">
        <v>901</v>
      </c>
    </row>
    <row r="3" spans="1:24" ht="21" customHeight="1">
      <c r="A3" s="90">
        <v>1</v>
      </c>
      <c r="B3" s="90" t="s">
        <v>123</v>
      </c>
      <c r="C3" s="91"/>
      <c r="D3" s="92"/>
      <c r="E3" s="92"/>
      <c r="F3" s="92"/>
      <c r="G3" s="93"/>
      <c r="H3" s="93"/>
      <c r="I3" s="93"/>
      <c r="J3" s="93"/>
      <c r="K3" s="94">
        <f t="shared" ref="K3:K33" si="0">SUM(C3:J3)</f>
        <v>0</v>
      </c>
      <c r="L3" s="91"/>
      <c r="M3" s="92"/>
      <c r="N3" s="92"/>
      <c r="O3" s="92">
        <v>1</v>
      </c>
      <c r="P3" s="95"/>
      <c r="Q3" s="95">
        <v>1</v>
      </c>
      <c r="R3" s="95"/>
      <c r="S3" s="95"/>
      <c r="T3" s="94">
        <f t="shared" ref="T3:T33" si="1">SUM(L3:S3)</f>
        <v>2</v>
      </c>
      <c r="V3" s="401">
        <f>T3</f>
        <v>2</v>
      </c>
      <c r="W3" s="83">
        <f>K3*2</f>
        <v>0</v>
      </c>
      <c r="X3" s="401">
        <f>SUM(V3:W3)</f>
        <v>2</v>
      </c>
    </row>
    <row r="4" spans="1:24" ht="21" customHeight="1">
      <c r="A4" s="96">
        <v>2</v>
      </c>
      <c r="B4" s="96" t="s">
        <v>125</v>
      </c>
      <c r="C4" s="97">
        <v>1</v>
      </c>
      <c r="D4" s="98">
        <v>1</v>
      </c>
      <c r="E4" s="98">
        <v>1</v>
      </c>
      <c r="F4" s="98">
        <v>2</v>
      </c>
      <c r="G4" s="99">
        <v>3</v>
      </c>
      <c r="H4" s="99">
        <v>1</v>
      </c>
      <c r="I4" s="100">
        <v>1</v>
      </c>
      <c r="J4" s="99">
        <v>1</v>
      </c>
      <c r="K4" s="101">
        <f t="shared" si="0"/>
        <v>11</v>
      </c>
      <c r="L4" s="97">
        <v>3</v>
      </c>
      <c r="M4" s="98">
        <v>3</v>
      </c>
      <c r="N4" s="98">
        <v>2</v>
      </c>
      <c r="O4" s="98">
        <v>1</v>
      </c>
      <c r="P4" s="102"/>
      <c r="Q4" s="102">
        <v>5</v>
      </c>
      <c r="R4" s="102">
        <v>3</v>
      </c>
      <c r="S4" s="102">
        <v>2</v>
      </c>
      <c r="T4" s="101">
        <f t="shared" si="1"/>
        <v>19</v>
      </c>
      <c r="V4" s="401">
        <f t="shared" ref="V4:V33" si="2">T4</f>
        <v>19</v>
      </c>
      <c r="W4" s="83">
        <f t="shared" ref="W4:W33" si="3">K4*2</f>
        <v>22</v>
      </c>
      <c r="X4" s="401">
        <f t="shared" ref="X4:X33" si="4">SUM(V4:W4)</f>
        <v>41</v>
      </c>
    </row>
    <row r="5" spans="1:24" ht="21" customHeight="1">
      <c r="A5" s="90">
        <v>3</v>
      </c>
      <c r="B5" s="90" t="s">
        <v>127</v>
      </c>
      <c r="C5" s="91"/>
      <c r="D5" s="92"/>
      <c r="E5" s="92"/>
      <c r="F5" s="92"/>
      <c r="G5" s="93">
        <v>5</v>
      </c>
      <c r="H5" s="93">
        <v>5</v>
      </c>
      <c r="I5" s="93">
        <v>1</v>
      </c>
      <c r="J5" s="93">
        <v>2</v>
      </c>
      <c r="K5" s="94">
        <f t="shared" si="0"/>
        <v>13</v>
      </c>
      <c r="L5" s="91"/>
      <c r="M5" s="92"/>
      <c r="N5" s="92"/>
      <c r="O5" s="92"/>
      <c r="P5" s="95"/>
      <c r="Q5" s="95">
        <v>5</v>
      </c>
      <c r="R5" s="95">
        <v>6</v>
      </c>
      <c r="S5" s="95">
        <v>4</v>
      </c>
      <c r="T5" s="94">
        <f t="shared" si="1"/>
        <v>15</v>
      </c>
      <c r="V5" s="401">
        <f t="shared" si="2"/>
        <v>15</v>
      </c>
      <c r="W5" s="83">
        <f t="shared" si="3"/>
        <v>26</v>
      </c>
      <c r="X5" s="401">
        <f t="shared" si="4"/>
        <v>41</v>
      </c>
    </row>
    <row r="6" spans="1:24" ht="21" customHeight="1">
      <c r="A6" s="96">
        <v>4</v>
      </c>
      <c r="B6" s="96" t="s">
        <v>129</v>
      </c>
      <c r="C6" s="97">
        <v>4</v>
      </c>
      <c r="D6" s="98">
        <v>3</v>
      </c>
      <c r="E6" s="98">
        <v>2</v>
      </c>
      <c r="F6" s="98">
        <v>4</v>
      </c>
      <c r="G6" s="99"/>
      <c r="H6" s="99"/>
      <c r="I6" s="100"/>
      <c r="J6" s="99"/>
      <c r="K6" s="101">
        <f t="shared" si="0"/>
        <v>13</v>
      </c>
      <c r="L6" s="97">
        <v>2</v>
      </c>
      <c r="M6" s="98">
        <v>2</v>
      </c>
      <c r="N6" s="98">
        <v>4</v>
      </c>
      <c r="O6" s="98">
        <v>4</v>
      </c>
      <c r="P6" s="102"/>
      <c r="Q6" s="102"/>
      <c r="R6" s="102"/>
      <c r="S6" s="102"/>
      <c r="T6" s="101">
        <f t="shared" si="1"/>
        <v>12</v>
      </c>
      <c r="V6" s="401">
        <f t="shared" si="2"/>
        <v>12</v>
      </c>
      <c r="W6" s="83">
        <f t="shared" si="3"/>
        <v>26</v>
      </c>
      <c r="X6" s="401">
        <f t="shared" si="4"/>
        <v>38</v>
      </c>
    </row>
    <row r="7" spans="1:24" ht="21" customHeight="1">
      <c r="A7" s="90">
        <v>5</v>
      </c>
      <c r="B7" s="90" t="s">
        <v>131</v>
      </c>
      <c r="C7" s="91"/>
      <c r="D7" s="92"/>
      <c r="E7" s="92"/>
      <c r="F7" s="92"/>
      <c r="G7" s="93">
        <v>1</v>
      </c>
      <c r="H7" s="93">
        <v>1</v>
      </c>
      <c r="I7" s="93">
        <v>1</v>
      </c>
      <c r="J7" s="93">
        <v>1</v>
      </c>
      <c r="K7" s="94">
        <f t="shared" si="0"/>
        <v>4</v>
      </c>
      <c r="L7" s="91"/>
      <c r="M7" s="92"/>
      <c r="N7" s="92"/>
      <c r="O7" s="92"/>
      <c r="P7" s="95">
        <v>3</v>
      </c>
      <c r="Q7" s="95"/>
      <c r="R7" s="95">
        <v>6</v>
      </c>
      <c r="S7" s="95">
        <v>2</v>
      </c>
      <c r="T7" s="94">
        <f t="shared" si="1"/>
        <v>11</v>
      </c>
      <c r="V7" s="401">
        <f t="shared" si="2"/>
        <v>11</v>
      </c>
      <c r="W7" s="83">
        <f t="shared" si="3"/>
        <v>8</v>
      </c>
      <c r="X7" s="401">
        <f t="shared" si="4"/>
        <v>19</v>
      </c>
    </row>
    <row r="8" spans="1:24" ht="21" customHeight="1">
      <c r="A8" s="96">
        <v>6</v>
      </c>
      <c r="B8" s="96" t="s">
        <v>133</v>
      </c>
      <c r="C8" s="97"/>
      <c r="D8" s="98"/>
      <c r="E8" s="98"/>
      <c r="F8" s="98"/>
      <c r="G8" s="99"/>
      <c r="H8" s="99"/>
      <c r="I8" s="100"/>
      <c r="J8" s="99"/>
      <c r="K8" s="101">
        <f t="shared" si="0"/>
        <v>0</v>
      </c>
      <c r="L8" s="97"/>
      <c r="M8" s="98"/>
      <c r="N8" s="98"/>
      <c r="O8" s="98"/>
      <c r="P8" s="102">
        <v>7</v>
      </c>
      <c r="Q8" s="102">
        <v>5</v>
      </c>
      <c r="R8" s="102">
        <v>4</v>
      </c>
      <c r="S8" s="102">
        <v>2</v>
      </c>
      <c r="T8" s="101">
        <f t="shared" si="1"/>
        <v>18</v>
      </c>
      <c r="V8" s="401">
        <f t="shared" si="2"/>
        <v>18</v>
      </c>
      <c r="W8" s="83">
        <f t="shared" si="3"/>
        <v>0</v>
      </c>
      <c r="X8" s="401">
        <f t="shared" si="4"/>
        <v>18</v>
      </c>
    </row>
    <row r="9" spans="1:24" ht="21" customHeight="1">
      <c r="A9" s="90">
        <v>7</v>
      </c>
      <c r="B9" s="90" t="s">
        <v>135</v>
      </c>
      <c r="C9" s="91"/>
      <c r="D9" s="92"/>
      <c r="E9" s="92"/>
      <c r="F9" s="92"/>
      <c r="G9" s="93">
        <v>2</v>
      </c>
      <c r="H9" s="93">
        <v>5</v>
      </c>
      <c r="I9" s="93">
        <v>1</v>
      </c>
      <c r="J9" s="93">
        <v>4</v>
      </c>
      <c r="K9" s="94">
        <f t="shared" si="0"/>
        <v>12</v>
      </c>
      <c r="L9" s="91"/>
      <c r="M9" s="92"/>
      <c r="N9" s="92"/>
      <c r="O9" s="92"/>
      <c r="P9" s="95"/>
      <c r="Q9" s="95">
        <v>4</v>
      </c>
      <c r="R9" s="95">
        <v>2</v>
      </c>
      <c r="S9" s="95">
        <v>3</v>
      </c>
      <c r="T9" s="94">
        <f t="shared" si="1"/>
        <v>9</v>
      </c>
      <c r="V9" s="401">
        <f t="shared" si="2"/>
        <v>9</v>
      </c>
      <c r="W9" s="83">
        <f t="shared" si="3"/>
        <v>24</v>
      </c>
      <c r="X9" s="401">
        <f t="shared" si="4"/>
        <v>33</v>
      </c>
    </row>
    <row r="10" spans="1:24" ht="21" customHeight="1">
      <c r="A10" s="96">
        <v>8</v>
      </c>
      <c r="B10" s="103" t="s">
        <v>137</v>
      </c>
      <c r="C10" s="97"/>
      <c r="D10" s="98"/>
      <c r="E10" s="98"/>
      <c r="F10" s="98"/>
      <c r="G10" s="99"/>
      <c r="H10" s="99">
        <v>1</v>
      </c>
      <c r="I10" s="100"/>
      <c r="J10" s="99"/>
      <c r="K10" s="101">
        <f t="shared" si="0"/>
        <v>1</v>
      </c>
      <c r="L10" s="97"/>
      <c r="M10" s="98"/>
      <c r="N10" s="98"/>
      <c r="O10" s="98"/>
      <c r="P10" s="102">
        <v>4</v>
      </c>
      <c r="Q10" s="102">
        <v>1</v>
      </c>
      <c r="R10" s="102">
        <v>2</v>
      </c>
      <c r="S10" s="102">
        <v>3</v>
      </c>
      <c r="T10" s="101">
        <f t="shared" si="1"/>
        <v>10</v>
      </c>
      <c r="V10" s="401">
        <f t="shared" si="2"/>
        <v>10</v>
      </c>
      <c r="W10" s="83">
        <f t="shared" si="3"/>
        <v>2</v>
      </c>
      <c r="X10" s="401">
        <f t="shared" si="4"/>
        <v>12</v>
      </c>
    </row>
    <row r="11" spans="1:24" ht="21" customHeight="1">
      <c r="A11" s="90">
        <v>9</v>
      </c>
      <c r="B11" s="90" t="s">
        <v>139</v>
      </c>
      <c r="C11" s="91">
        <v>1</v>
      </c>
      <c r="D11" s="92"/>
      <c r="E11" s="92"/>
      <c r="F11" s="92"/>
      <c r="G11" s="93">
        <v>3</v>
      </c>
      <c r="H11" s="93">
        <v>1</v>
      </c>
      <c r="I11" s="93"/>
      <c r="J11" s="93">
        <v>1</v>
      </c>
      <c r="K11" s="94">
        <f t="shared" si="0"/>
        <v>6</v>
      </c>
      <c r="L11" s="91">
        <v>2</v>
      </c>
      <c r="M11" s="92">
        <v>2</v>
      </c>
      <c r="N11" s="92">
        <v>1</v>
      </c>
      <c r="O11" s="92">
        <v>5</v>
      </c>
      <c r="P11" s="95"/>
      <c r="Q11" s="95">
        <v>7</v>
      </c>
      <c r="R11" s="95">
        <v>4</v>
      </c>
      <c r="S11" s="95">
        <v>3</v>
      </c>
      <c r="T11" s="94">
        <f t="shared" si="1"/>
        <v>24</v>
      </c>
      <c r="V11" s="401">
        <f t="shared" si="2"/>
        <v>24</v>
      </c>
      <c r="W11" s="83">
        <f t="shared" si="3"/>
        <v>12</v>
      </c>
      <c r="X11" s="401">
        <f t="shared" si="4"/>
        <v>36</v>
      </c>
    </row>
    <row r="12" spans="1:24" ht="21" customHeight="1">
      <c r="A12" s="96">
        <v>10</v>
      </c>
      <c r="B12" s="103" t="s">
        <v>140</v>
      </c>
      <c r="C12" s="97"/>
      <c r="D12" s="98"/>
      <c r="E12" s="98"/>
      <c r="F12" s="98"/>
      <c r="G12" s="99"/>
      <c r="H12" s="99"/>
      <c r="I12" s="100"/>
      <c r="J12" s="99"/>
      <c r="K12" s="101">
        <f t="shared" si="0"/>
        <v>0</v>
      </c>
      <c r="L12" s="97">
        <v>1</v>
      </c>
      <c r="M12" s="98">
        <v>1</v>
      </c>
      <c r="N12" s="98"/>
      <c r="O12" s="98">
        <v>1</v>
      </c>
      <c r="P12" s="102"/>
      <c r="Q12" s="102"/>
      <c r="R12" s="102"/>
      <c r="S12" s="102"/>
      <c r="T12" s="101">
        <f t="shared" si="1"/>
        <v>3</v>
      </c>
      <c r="V12" s="401">
        <f t="shared" si="2"/>
        <v>3</v>
      </c>
      <c r="W12" s="83">
        <f t="shared" si="3"/>
        <v>0</v>
      </c>
      <c r="X12" s="401">
        <f t="shared" si="4"/>
        <v>3</v>
      </c>
    </row>
    <row r="13" spans="1:24" ht="21" customHeight="1">
      <c r="A13" s="90">
        <v>11</v>
      </c>
      <c r="B13" s="90" t="s">
        <v>142</v>
      </c>
      <c r="C13" s="91"/>
      <c r="D13" s="92"/>
      <c r="E13" s="92">
        <v>1</v>
      </c>
      <c r="F13" s="92"/>
      <c r="G13" s="93"/>
      <c r="H13" s="93"/>
      <c r="I13" s="93"/>
      <c r="J13" s="93"/>
      <c r="K13" s="94">
        <f t="shared" si="0"/>
        <v>1</v>
      </c>
      <c r="L13" s="91">
        <v>3</v>
      </c>
      <c r="M13" s="92">
        <v>1</v>
      </c>
      <c r="N13" s="92">
        <v>1</v>
      </c>
      <c r="O13" s="92"/>
      <c r="P13" s="95">
        <v>2</v>
      </c>
      <c r="Q13" s="95">
        <v>3</v>
      </c>
      <c r="R13" s="95">
        <v>2</v>
      </c>
      <c r="S13" s="95">
        <v>3</v>
      </c>
      <c r="T13" s="94">
        <f t="shared" si="1"/>
        <v>15</v>
      </c>
      <c r="V13" s="401">
        <f t="shared" si="2"/>
        <v>15</v>
      </c>
      <c r="W13" s="83">
        <f t="shared" si="3"/>
        <v>2</v>
      </c>
      <c r="X13" s="401">
        <f t="shared" si="4"/>
        <v>17</v>
      </c>
    </row>
    <row r="14" spans="1:24" ht="21" customHeight="1">
      <c r="A14" s="96">
        <v>12</v>
      </c>
      <c r="B14" s="96" t="s">
        <v>143</v>
      </c>
      <c r="C14" s="97"/>
      <c r="D14" s="98"/>
      <c r="E14" s="98"/>
      <c r="F14" s="98"/>
      <c r="G14" s="99">
        <v>1</v>
      </c>
      <c r="H14" s="99"/>
      <c r="I14" s="100">
        <v>1</v>
      </c>
      <c r="J14" s="99"/>
      <c r="K14" s="101">
        <f t="shared" si="0"/>
        <v>2</v>
      </c>
      <c r="L14" s="97"/>
      <c r="M14" s="98"/>
      <c r="N14" s="98"/>
      <c r="O14" s="98"/>
      <c r="P14" s="102">
        <v>2</v>
      </c>
      <c r="Q14" s="102"/>
      <c r="R14" s="102"/>
      <c r="S14" s="102"/>
      <c r="T14" s="101">
        <f t="shared" si="1"/>
        <v>2</v>
      </c>
      <c r="V14" s="401">
        <f t="shared" si="2"/>
        <v>2</v>
      </c>
      <c r="W14" s="83">
        <f t="shared" si="3"/>
        <v>4</v>
      </c>
      <c r="X14" s="401">
        <f t="shared" si="4"/>
        <v>6</v>
      </c>
    </row>
    <row r="15" spans="1:24" ht="21" customHeight="1">
      <c r="A15" s="90">
        <v>13</v>
      </c>
      <c r="B15" s="90" t="s">
        <v>145</v>
      </c>
      <c r="C15" s="91"/>
      <c r="D15" s="92"/>
      <c r="E15" s="92"/>
      <c r="F15" s="92"/>
      <c r="G15" s="93">
        <v>1</v>
      </c>
      <c r="H15" s="93"/>
      <c r="I15" s="93"/>
      <c r="J15" s="93">
        <v>1</v>
      </c>
      <c r="K15" s="94">
        <f t="shared" si="0"/>
        <v>2</v>
      </c>
      <c r="L15" s="91">
        <v>1</v>
      </c>
      <c r="M15" s="92">
        <v>2</v>
      </c>
      <c r="N15" s="92"/>
      <c r="O15" s="92">
        <v>1</v>
      </c>
      <c r="P15" s="95">
        <v>3</v>
      </c>
      <c r="Q15" s="95">
        <v>2</v>
      </c>
      <c r="R15" s="95"/>
      <c r="S15" s="95">
        <v>4</v>
      </c>
      <c r="T15" s="94">
        <f t="shared" si="1"/>
        <v>13</v>
      </c>
      <c r="V15" s="401">
        <f t="shared" si="2"/>
        <v>13</v>
      </c>
      <c r="W15" s="83">
        <f t="shared" si="3"/>
        <v>4</v>
      </c>
      <c r="X15" s="401">
        <f t="shared" si="4"/>
        <v>17</v>
      </c>
    </row>
    <row r="16" spans="1:24" ht="21" customHeight="1">
      <c r="A16" s="96">
        <v>14</v>
      </c>
      <c r="B16" s="103" t="s">
        <v>147</v>
      </c>
      <c r="C16" s="97"/>
      <c r="D16" s="98"/>
      <c r="E16" s="98">
        <v>1</v>
      </c>
      <c r="F16" s="98"/>
      <c r="G16" s="99">
        <v>1</v>
      </c>
      <c r="H16" s="99">
        <v>4</v>
      </c>
      <c r="I16" s="100">
        <v>1</v>
      </c>
      <c r="J16" s="99"/>
      <c r="K16" s="101">
        <f t="shared" si="0"/>
        <v>7</v>
      </c>
      <c r="L16" s="97">
        <v>2</v>
      </c>
      <c r="M16" s="98"/>
      <c r="N16" s="98"/>
      <c r="O16" s="98"/>
      <c r="P16" s="102">
        <v>3</v>
      </c>
      <c r="Q16" s="102">
        <v>5</v>
      </c>
      <c r="R16" s="102">
        <v>1</v>
      </c>
      <c r="S16" s="102">
        <v>2</v>
      </c>
      <c r="T16" s="101">
        <f t="shared" si="1"/>
        <v>13</v>
      </c>
      <c r="V16" s="401">
        <f t="shared" si="2"/>
        <v>13</v>
      </c>
      <c r="W16" s="83">
        <f t="shared" si="3"/>
        <v>14</v>
      </c>
      <c r="X16" s="401">
        <f t="shared" si="4"/>
        <v>27</v>
      </c>
    </row>
    <row r="17" spans="1:24" ht="21" customHeight="1">
      <c r="A17" s="90">
        <v>15</v>
      </c>
      <c r="B17" s="90" t="s">
        <v>149</v>
      </c>
      <c r="C17" s="91">
        <v>1</v>
      </c>
      <c r="D17" s="92"/>
      <c r="E17" s="92">
        <v>1</v>
      </c>
      <c r="F17" s="92"/>
      <c r="G17" s="93"/>
      <c r="H17" s="93"/>
      <c r="I17" s="93"/>
      <c r="J17" s="93"/>
      <c r="K17" s="94">
        <f t="shared" si="0"/>
        <v>2</v>
      </c>
      <c r="L17" s="91">
        <v>2</v>
      </c>
      <c r="M17" s="92"/>
      <c r="N17" s="92">
        <v>2</v>
      </c>
      <c r="O17" s="92">
        <v>1</v>
      </c>
      <c r="P17" s="95">
        <v>3</v>
      </c>
      <c r="Q17" s="95">
        <v>2</v>
      </c>
      <c r="R17" s="95">
        <v>2</v>
      </c>
      <c r="S17" s="95">
        <v>2</v>
      </c>
      <c r="T17" s="94">
        <f t="shared" si="1"/>
        <v>14</v>
      </c>
      <c r="V17" s="401">
        <f t="shared" si="2"/>
        <v>14</v>
      </c>
      <c r="W17" s="83">
        <f t="shared" si="3"/>
        <v>4</v>
      </c>
      <c r="X17" s="401">
        <f t="shared" si="4"/>
        <v>18</v>
      </c>
    </row>
    <row r="18" spans="1:24" ht="21" customHeight="1">
      <c r="A18" s="96">
        <v>16</v>
      </c>
      <c r="B18" s="96" t="s">
        <v>151</v>
      </c>
      <c r="C18" s="97"/>
      <c r="D18" s="98"/>
      <c r="E18" s="98"/>
      <c r="F18" s="98"/>
      <c r="G18" s="99"/>
      <c r="H18" s="99"/>
      <c r="I18" s="100"/>
      <c r="J18" s="99"/>
      <c r="K18" s="101">
        <f t="shared" si="0"/>
        <v>0</v>
      </c>
      <c r="L18" s="97">
        <v>2</v>
      </c>
      <c r="M18" s="98">
        <v>3</v>
      </c>
      <c r="N18" s="98">
        <v>1</v>
      </c>
      <c r="O18" s="98">
        <v>2</v>
      </c>
      <c r="P18" s="102">
        <v>3</v>
      </c>
      <c r="Q18" s="102">
        <v>2</v>
      </c>
      <c r="R18" s="102">
        <v>2</v>
      </c>
      <c r="S18" s="102">
        <v>3</v>
      </c>
      <c r="T18" s="101">
        <f t="shared" si="1"/>
        <v>18</v>
      </c>
      <c r="V18" s="401">
        <f t="shared" si="2"/>
        <v>18</v>
      </c>
      <c r="W18" s="83">
        <f t="shared" si="3"/>
        <v>0</v>
      </c>
      <c r="X18" s="401">
        <f t="shared" si="4"/>
        <v>18</v>
      </c>
    </row>
    <row r="19" spans="1:24" ht="21" customHeight="1">
      <c r="A19" s="90">
        <v>17</v>
      </c>
      <c r="B19" s="90" t="s">
        <v>152</v>
      </c>
      <c r="C19" s="91">
        <v>1</v>
      </c>
      <c r="D19" s="92"/>
      <c r="E19" s="92">
        <v>1</v>
      </c>
      <c r="F19" s="92"/>
      <c r="G19" s="93"/>
      <c r="H19" s="93"/>
      <c r="I19" s="93"/>
      <c r="J19" s="93"/>
      <c r="K19" s="94">
        <f t="shared" si="0"/>
        <v>2</v>
      </c>
      <c r="L19" s="91">
        <v>1</v>
      </c>
      <c r="M19" s="92"/>
      <c r="N19" s="92"/>
      <c r="O19" s="92"/>
      <c r="P19" s="95">
        <v>2</v>
      </c>
      <c r="Q19" s="95">
        <v>2</v>
      </c>
      <c r="R19" s="95"/>
      <c r="S19" s="95"/>
      <c r="T19" s="94">
        <f t="shared" si="1"/>
        <v>5</v>
      </c>
      <c r="V19" s="401">
        <f t="shared" si="2"/>
        <v>5</v>
      </c>
      <c r="W19" s="83">
        <f t="shared" si="3"/>
        <v>4</v>
      </c>
      <c r="X19" s="401">
        <f t="shared" si="4"/>
        <v>9</v>
      </c>
    </row>
    <row r="20" spans="1:24" ht="21" customHeight="1">
      <c r="A20" s="96">
        <v>18</v>
      </c>
      <c r="B20" s="96" t="s">
        <v>154</v>
      </c>
      <c r="C20" s="97"/>
      <c r="D20" s="98"/>
      <c r="E20" s="98"/>
      <c r="F20" s="98"/>
      <c r="G20" s="99">
        <v>1</v>
      </c>
      <c r="H20" s="99"/>
      <c r="I20" s="100">
        <v>1</v>
      </c>
      <c r="J20" s="99">
        <v>1</v>
      </c>
      <c r="K20" s="101">
        <f t="shared" si="0"/>
        <v>3</v>
      </c>
      <c r="L20" s="97">
        <v>2</v>
      </c>
      <c r="M20" s="98">
        <v>1</v>
      </c>
      <c r="N20" s="98">
        <v>1</v>
      </c>
      <c r="O20" s="98">
        <v>2</v>
      </c>
      <c r="P20" s="102">
        <v>2</v>
      </c>
      <c r="Q20" s="102">
        <v>1</v>
      </c>
      <c r="R20" s="102">
        <v>3</v>
      </c>
      <c r="S20" s="102"/>
      <c r="T20" s="101">
        <f t="shared" si="1"/>
        <v>12</v>
      </c>
      <c r="V20" s="401">
        <f t="shared" si="2"/>
        <v>12</v>
      </c>
      <c r="W20" s="83">
        <f t="shared" si="3"/>
        <v>6</v>
      </c>
      <c r="X20" s="401">
        <f t="shared" si="4"/>
        <v>18</v>
      </c>
    </row>
    <row r="21" spans="1:24" ht="21" customHeight="1">
      <c r="A21" s="90">
        <v>19</v>
      </c>
      <c r="B21" s="90" t="s">
        <v>156</v>
      </c>
      <c r="C21" s="91"/>
      <c r="D21" s="92"/>
      <c r="E21" s="92"/>
      <c r="F21" s="92"/>
      <c r="G21" s="93"/>
      <c r="H21" s="93"/>
      <c r="I21" s="93"/>
      <c r="J21" s="93"/>
      <c r="K21" s="94">
        <f t="shared" si="0"/>
        <v>0</v>
      </c>
      <c r="L21" s="91">
        <v>1</v>
      </c>
      <c r="M21" s="92">
        <v>1</v>
      </c>
      <c r="N21" s="92">
        <v>1</v>
      </c>
      <c r="O21" s="92"/>
      <c r="P21" s="95">
        <v>3</v>
      </c>
      <c r="Q21" s="95">
        <v>2</v>
      </c>
      <c r="R21" s="95">
        <v>1</v>
      </c>
      <c r="S21" s="95">
        <v>3</v>
      </c>
      <c r="T21" s="94">
        <f t="shared" si="1"/>
        <v>12</v>
      </c>
      <c r="V21" s="401">
        <f t="shared" si="2"/>
        <v>12</v>
      </c>
      <c r="W21" s="83">
        <f t="shared" si="3"/>
        <v>0</v>
      </c>
      <c r="X21" s="401">
        <f t="shared" si="4"/>
        <v>12</v>
      </c>
    </row>
    <row r="22" spans="1:24" ht="21" customHeight="1">
      <c r="A22" s="96">
        <v>20</v>
      </c>
      <c r="B22" s="96" t="s">
        <v>158</v>
      </c>
      <c r="C22" s="97"/>
      <c r="D22" s="98"/>
      <c r="E22" s="98"/>
      <c r="F22" s="98"/>
      <c r="G22" s="99"/>
      <c r="H22" s="99">
        <v>2</v>
      </c>
      <c r="I22" s="100">
        <v>1</v>
      </c>
      <c r="J22" s="99"/>
      <c r="K22" s="101">
        <f t="shared" si="0"/>
        <v>3</v>
      </c>
      <c r="L22" s="97"/>
      <c r="M22" s="98"/>
      <c r="N22" s="98"/>
      <c r="O22" s="98"/>
      <c r="P22" s="102">
        <v>2</v>
      </c>
      <c r="Q22" s="102">
        <v>2</v>
      </c>
      <c r="R22" s="102">
        <v>1</v>
      </c>
      <c r="S22" s="102">
        <v>2</v>
      </c>
      <c r="T22" s="101">
        <f t="shared" si="1"/>
        <v>7</v>
      </c>
      <c r="V22" s="401">
        <f t="shared" si="2"/>
        <v>7</v>
      </c>
      <c r="W22" s="83">
        <f t="shared" si="3"/>
        <v>6</v>
      </c>
      <c r="X22" s="401">
        <f t="shared" si="4"/>
        <v>13</v>
      </c>
    </row>
    <row r="23" spans="1:24" ht="21" customHeight="1">
      <c r="A23" s="90">
        <v>21</v>
      </c>
      <c r="B23" s="90" t="s">
        <v>159</v>
      </c>
      <c r="C23" s="91"/>
      <c r="D23" s="92">
        <v>1</v>
      </c>
      <c r="E23" s="92"/>
      <c r="F23" s="92"/>
      <c r="G23" s="93"/>
      <c r="H23" s="93"/>
      <c r="I23" s="93"/>
      <c r="J23" s="93"/>
      <c r="K23" s="94">
        <f t="shared" si="0"/>
        <v>1</v>
      </c>
      <c r="L23" s="91"/>
      <c r="M23" s="92"/>
      <c r="N23" s="92"/>
      <c r="O23" s="92">
        <v>1</v>
      </c>
      <c r="P23" s="95"/>
      <c r="Q23" s="95"/>
      <c r="R23" s="95">
        <v>1</v>
      </c>
      <c r="S23" s="95"/>
      <c r="T23" s="94">
        <f t="shared" si="1"/>
        <v>2</v>
      </c>
      <c r="V23" s="401">
        <f t="shared" si="2"/>
        <v>2</v>
      </c>
      <c r="W23" s="83">
        <f t="shared" si="3"/>
        <v>2</v>
      </c>
      <c r="X23" s="401">
        <f t="shared" si="4"/>
        <v>4</v>
      </c>
    </row>
    <row r="24" spans="1:24" ht="21" customHeight="1">
      <c r="A24" s="96">
        <v>22</v>
      </c>
      <c r="B24" s="103" t="s">
        <v>161</v>
      </c>
      <c r="C24" s="97">
        <v>1</v>
      </c>
      <c r="D24" s="98">
        <v>1</v>
      </c>
      <c r="E24" s="98"/>
      <c r="F24" s="98"/>
      <c r="G24" s="99"/>
      <c r="H24" s="99">
        <v>2</v>
      </c>
      <c r="I24" s="100">
        <v>1</v>
      </c>
      <c r="J24" s="99"/>
      <c r="K24" s="101">
        <f t="shared" si="0"/>
        <v>5</v>
      </c>
      <c r="L24" s="97">
        <v>1</v>
      </c>
      <c r="M24" s="98"/>
      <c r="N24" s="98">
        <v>3</v>
      </c>
      <c r="O24" s="98">
        <v>2</v>
      </c>
      <c r="P24" s="102"/>
      <c r="Q24" s="102"/>
      <c r="R24" s="102">
        <v>1</v>
      </c>
      <c r="S24" s="102">
        <v>1</v>
      </c>
      <c r="T24" s="101">
        <f t="shared" si="1"/>
        <v>8</v>
      </c>
      <c r="V24" s="401">
        <f t="shared" si="2"/>
        <v>8</v>
      </c>
      <c r="W24" s="83">
        <f t="shared" si="3"/>
        <v>10</v>
      </c>
      <c r="X24" s="401">
        <f t="shared" si="4"/>
        <v>18</v>
      </c>
    </row>
    <row r="25" spans="1:24" ht="21" customHeight="1">
      <c r="A25" s="90">
        <v>23</v>
      </c>
      <c r="B25" s="90" t="s">
        <v>162</v>
      </c>
      <c r="C25" s="91"/>
      <c r="D25" s="92"/>
      <c r="E25" s="92"/>
      <c r="F25" s="92"/>
      <c r="G25" s="93">
        <v>1</v>
      </c>
      <c r="H25" s="93"/>
      <c r="I25" s="93"/>
      <c r="J25" s="93"/>
      <c r="K25" s="94">
        <f t="shared" si="0"/>
        <v>1</v>
      </c>
      <c r="L25" s="91"/>
      <c r="M25" s="92"/>
      <c r="N25" s="92"/>
      <c r="O25" s="92"/>
      <c r="P25" s="95"/>
      <c r="Q25" s="95"/>
      <c r="R25" s="95">
        <v>1</v>
      </c>
      <c r="S25" s="95"/>
      <c r="T25" s="94">
        <f t="shared" si="1"/>
        <v>1</v>
      </c>
      <c r="V25" s="401">
        <f t="shared" si="2"/>
        <v>1</v>
      </c>
      <c r="W25" s="83">
        <f t="shared" si="3"/>
        <v>2</v>
      </c>
      <c r="X25" s="401">
        <f t="shared" si="4"/>
        <v>3</v>
      </c>
    </row>
    <row r="26" spans="1:24" ht="21" customHeight="1">
      <c r="A26" s="96">
        <v>24</v>
      </c>
      <c r="B26" s="96" t="s">
        <v>163</v>
      </c>
      <c r="C26" s="97"/>
      <c r="D26" s="98"/>
      <c r="E26" s="98"/>
      <c r="F26" s="98"/>
      <c r="G26" s="99">
        <v>1</v>
      </c>
      <c r="H26" s="99"/>
      <c r="I26" s="100"/>
      <c r="J26" s="99"/>
      <c r="K26" s="101">
        <f t="shared" si="0"/>
        <v>1</v>
      </c>
      <c r="L26" s="97"/>
      <c r="M26" s="98"/>
      <c r="N26" s="98"/>
      <c r="O26" s="98"/>
      <c r="P26" s="102">
        <v>1</v>
      </c>
      <c r="Q26" s="102"/>
      <c r="R26" s="102">
        <v>1</v>
      </c>
      <c r="S26" s="102"/>
      <c r="T26" s="101">
        <f t="shared" si="1"/>
        <v>2</v>
      </c>
      <c r="V26" s="401">
        <f t="shared" si="2"/>
        <v>2</v>
      </c>
      <c r="W26" s="83">
        <f t="shared" si="3"/>
        <v>2</v>
      </c>
      <c r="X26" s="401">
        <f t="shared" si="4"/>
        <v>4</v>
      </c>
    </row>
    <row r="27" spans="1:24" ht="21" customHeight="1">
      <c r="A27" s="90">
        <v>25</v>
      </c>
      <c r="B27" s="90" t="s">
        <v>165</v>
      </c>
      <c r="C27" s="91"/>
      <c r="D27" s="92"/>
      <c r="E27" s="92"/>
      <c r="F27" s="92"/>
      <c r="G27" s="93"/>
      <c r="H27" s="93"/>
      <c r="I27" s="93"/>
      <c r="J27" s="93"/>
      <c r="K27" s="94">
        <f t="shared" si="0"/>
        <v>0</v>
      </c>
      <c r="L27" s="91"/>
      <c r="M27" s="92"/>
      <c r="N27" s="92">
        <v>1</v>
      </c>
      <c r="O27" s="92"/>
      <c r="P27" s="95"/>
      <c r="Q27" s="95"/>
      <c r="R27" s="95"/>
      <c r="S27" s="95"/>
      <c r="T27" s="94">
        <f t="shared" si="1"/>
        <v>1</v>
      </c>
      <c r="V27" s="401">
        <f t="shared" si="2"/>
        <v>1</v>
      </c>
      <c r="W27" s="83">
        <f t="shared" si="3"/>
        <v>0</v>
      </c>
      <c r="X27" s="401">
        <f t="shared" si="4"/>
        <v>1</v>
      </c>
    </row>
    <row r="28" spans="1:24" ht="21" customHeight="1">
      <c r="A28" s="96">
        <v>26</v>
      </c>
      <c r="B28" s="96" t="s">
        <v>167</v>
      </c>
      <c r="C28" s="97">
        <v>2</v>
      </c>
      <c r="D28" s="98"/>
      <c r="E28" s="98"/>
      <c r="F28" s="98"/>
      <c r="G28" s="99"/>
      <c r="H28" s="99"/>
      <c r="I28" s="100"/>
      <c r="J28" s="99"/>
      <c r="K28" s="101">
        <f t="shared" si="0"/>
        <v>2</v>
      </c>
      <c r="L28" s="97">
        <v>4</v>
      </c>
      <c r="M28" s="98">
        <v>2</v>
      </c>
      <c r="N28" s="98">
        <v>2</v>
      </c>
      <c r="O28" s="98">
        <v>4</v>
      </c>
      <c r="P28" s="102"/>
      <c r="Q28" s="102"/>
      <c r="R28" s="102"/>
      <c r="S28" s="102"/>
      <c r="T28" s="101">
        <f t="shared" si="1"/>
        <v>12</v>
      </c>
      <c r="V28" s="401">
        <f t="shared" si="2"/>
        <v>12</v>
      </c>
      <c r="W28" s="83">
        <f t="shared" si="3"/>
        <v>4</v>
      </c>
      <c r="X28" s="401">
        <f t="shared" si="4"/>
        <v>16</v>
      </c>
    </row>
    <row r="29" spans="1:24" ht="21" customHeight="1">
      <c r="A29" s="90">
        <v>27</v>
      </c>
      <c r="B29" s="90" t="s">
        <v>168</v>
      </c>
      <c r="C29" s="91"/>
      <c r="D29" s="92"/>
      <c r="E29" s="92"/>
      <c r="F29" s="92"/>
      <c r="G29" s="93"/>
      <c r="H29" s="93">
        <v>1</v>
      </c>
      <c r="I29" s="93">
        <v>1</v>
      </c>
      <c r="J29" s="93"/>
      <c r="K29" s="94">
        <f t="shared" si="0"/>
        <v>2</v>
      </c>
      <c r="L29" s="91"/>
      <c r="M29" s="92"/>
      <c r="N29" s="92"/>
      <c r="O29" s="92"/>
      <c r="P29" s="95"/>
      <c r="Q29" s="95">
        <v>2</v>
      </c>
      <c r="R29" s="95"/>
      <c r="S29" s="95"/>
      <c r="T29" s="94">
        <f t="shared" si="1"/>
        <v>2</v>
      </c>
      <c r="V29" s="401">
        <f t="shared" si="2"/>
        <v>2</v>
      </c>
      <c r="W29" s="83">
        <f t="shared" si="3"/>
        <v>4</v>
      </c>
      <c r="X29" s="401">
        <f t="shared" si="4"/>
        <v>6</v>
      </c>
    </row>
    <row r="30" spans="1:24" ht="21" customHeight="1">
      <c r="A30" s="96">
        <v>28</v>
      </c>
      <c r="B30" s="103" t="s">
        <v>169</v>
      </c>
      <c r="C30" s="97">
        <v>1</v>
      </c>
      <c r="D30" s="98"/>
      <c r="E30" s="98"/>
      <c r="F30" s="98"/>
      <c r="G30" s="99"/>
      <c r="H30" s="99"/>
      <c r="I30" s="100">
        <v>1</v>
      </c>
      <c r="J30" s="99">
        <v>1</v>
      </c>
      <c r="K30" s="101">
        <f t="shared" si="0"/>
        <v>3</v>
      </c>
      <c r="L30" s="97"/>
      <c r="M30" s="98"/>
      <c r="N30" s="98"/>
      <c r="O30" s="98"/>
      <c r="P30" s="102"/>
      <c r="Q30" s="102"/>
      <c r="R30" s="102"/>
      <c r="S30" s="102"/>
      <c r="T30" s="101">
        <f t="shared" si="1"/>
        <v>0</v>
      </c>
      <c r="V30" s="401">
        <f t="shared" si="2"/>
        <v>0</v>
      </c>
      <c r="W30" s="83">
        <f t="shared" si="3"/>
        <v>6</v>
      </c>
      <c r="X30" s="401">
        <f t="shared" si="4"/>
        <v>6</v>
      </c>
    </row>
    <row r="31" spans="1:24" ht="21" customHeight="1">
      <c r="A31" s="90">
        <v>29</v>
      </c>
      <c r="B31" s="90" t="s">
        <v>170</v>
      </c>
      <c r="C31" s="91"/>
      <c r="D31" s="92"/>
      <c r="E31" s="92"/>
      <c r="F31" s="92"/>
      <c r="G31" s="93"/>
      <c r="H31" s="93"/>
      <c r="I31" s="93">
        <v>1</v>
      </c>
      <c r="J31" s="93"/>
      <c r="K31" s="94">
        <f t="shared" si="0"/>
        <v>1</v>
      </c>
      <c r="L31" s="91"/>
      <c r="M31" s="92"/>
      <c r="N31" s="92"/>
      <c r="O31" s="92"/>
      <c r="P31" s="95">
        <v>1</v>
      </c>
      <c r="Q31" s="95">
        <v>1</v>
      </c>
      <c r="R31" s="95"/>
      <c r="S31" s="95"/>
      <c r="T31" s="94">
        <f t="shared" si="1"/>
        <v>2</v>
      </c>
      <c r="V31" s="401">
        <f t="shared" si="2"/>
        <v>2</v>
      </c>
      <c r="W31" s="83">
        <f t="shared" si="3"/>
        <v>2</v>
      </c>
      <c r="X31" s="401">
        <f t="shared" si="4"/>
        <v>4</v>
      </c>
    </row>
    <row r="32" spans="1:24" ht="21" customHeight="1">
      <c r="A32" s="96">
        <v>30</v>
      </c>
      <c r="B32" s="103" t="s">
        <v>171</v>
      </c>
      <c r="C32" s="97"/>
      <c r="D32" s="98"/>
      <c r="E32" s="98"/>
      <c r="F32" s="98"/>
      <c r="G32" s="99"/>
      <c r="H32" s="99">
        <v>1</v>
      </c>
      <c r="I32" s="100"/>
      <c r="J32" s="99">
        <v>2</v>
      </c>
      <c r="K32" s="101">
        <f t="shared" si="0"/>
        <v>3</v>
      </c>
      <c r="L32" s="97">
        <v>1</v>
      </c>
      <c r="M32" s="98"/>
      <c r="N32" s="98">
        <v>2</v>
      </c>
      <c r="O32" s="98"/>
      <c r="P32" s="102"/>
      <c r="Q32" s="102">
        <v>1</v>
      </c>
      <c r="R32" s="102">
        <v>2</v>
      </c>
      <c r="S32" s="102"/>
      <c r="T32" s="101">
        <f t="shared" si="1"/>
        <v>6</v>
      </c>
      <c r="V32" s="401">
        <f t="shared" si="2"/>
        <v>6</v>
      </c>
      <c r="W32" s="83">
        <f t="shared" si="3"/>
        <v>6</v>
      </c>
      <c r="X32" s="401">
        <f t="shared" si="4"/>
        <v>12</v>
      </c>
    </row>
    <row r="33" spans="1:24" ht="21" customHeight="1" thickBot="1">
      <c r="A33" s="90">
        <v>31</v>
      </c>
      <c r="B33" s="90" t="s">
        <v>172</v>
      </c>
      <c r="C33" s="104"/>
      <c r="D33" s="105"/>
      <c r="E33" s="105"/>
      <c r="F33" s="105"/>
      <c r="G33" s="106"/>
      <c r="H33" s="106"/>
      <c r="I33" s="106"/>
      <c r="J33" s="106"/>
      <c r="K33" s="107">
        <f t="shared" si="0"/>
        <v>0</v>
      </c>
      <c r="L33" s="104"/>
      <c r="M33" s="105"/>
      <c r="N33" s="105"/>
      <c r="O33" s="105"/>
      <c r="P33" s="108"/>
      <c r="Q33" s="108"/>
      <c r="R33" s="108">
        <v>1</v>
      </c>
      <c r="S33" s="108"/>
      <c r="T33" s="107">
        <f t="shared" si="1"/>
        <v>1</v>
      </c>
      <c r="V33" s="401">
        <f t="shared" si="2"/>
        <v>1</v>
      </c>
      <c r="W33" s="83">
        <f t="shared" si="3"/>
        <v>0</v>
      </c>
      <c r="X33" s="401">
        <f t="shared" si="4"/>
        <v>1</v>
      </c>
    </row>
    <row r="34" spans="1:24" ht="21" customHeight="1" thickTop="1" thickBot="1">
      <c r="C34" s="109">
        <f t="shared" ref="C34:T34" si="5">SUM(C3:C33)</f>
        <v>12</v>
      </c>
      <c r="D34" s="110">
        <f t="shared" si="5"/>
        <v>6</v>
      </c>
      <c r="E34" s="110">
        <f t="shared" si="5"/>
        <v>7</v>
      </c>
      <c r="F34" s="110">
        <f t="shared" si="5"/>
        <v>6</v>
      </c>
      <c r="G34" s="110">
        <f t="shared" si="5"/>
        <v>20</v>
      </c>
      <c r="H34" s="110">
        <f t="shared" si="5"/>
        <v>24</v>
      </c>
      <c r="I34" s="110">
        <f t="shared" si="5"/>
        <v>12</v>
      </c>
      <c r="J34" s="110">
        <f t="shared" si="5"/>
        <v>14</v>
      </c>
      <c r="K34" s="111">
        <f t="shared" si="5"/>
        <v>101</v>
      </c>
      <c r="L34" s="109">
        <f t="shared" si="5"/>
        <v>28</v>
      </c>
      <c r="M34" s="110">
        <f t="shared" si="5"/>
        <v>18</v>
      </c>
      <c r="N34" s="110">
        <f t="shared" si="5"/>
        <v>21</v>
      </c>
      <c r="O34" s="110">
        <f t="shared" si="5"/>
        <v>25</v>
      </c>
      <c r="P34" s="110">
        <f t="shared" si="5"/>
        <v>41</v>
      </c>
      <c r="Q34" s="110">
        <f t="shared" si="5"/>
        <v>53</v>
      </c>
      <c r="R34" s="110">
        <f t="shared" si="5"/>
        <v>46</v>
      </c>
      <c r="S34" s="110">
        <f t="shared" si="5"/>
        <v>39</v>
      </c>
      <c r="T34" s="111">
        <f t="shared" si="5"/>
        <v>271</v>
      </c>
    </row>
    <row r="35" spans="1:24" ht="21" customHeight="1" thickTop="1"/>
  </sheetData>
  <mergeCells count="2">
    <mergeCell ref="C1:K1"/>
    <mergeCell ref="L1:T1"/>
  </mergeCells>
  <phoneticPr fontId="6"/>
  <pageMargins left="0.39370078740157483" right="0.35433070866141736" top="0.39370078740157483" bottom="0.43307086614173229" header="0.31496062992125984" footer="0.31496062992125984"/>
  <pageSetup paperSize="9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E92DE-8999-43B9-8E21-AB0D85B66307}">
  <dimension ref="A4:DX135"/>
  <sheetViews>
    <sheetView showGridLines="0" zoomScale="85" zoomScaleNormal="85" zoomScaleSheetLayoutView="100" workbookViewId="0"/>
  </sheetViews>
  <sheetFormatPr defaultColWidth="1" defaultRowHeight="9" customHeight="1"/>
  <cols>
    <col min="1" max="1" width="1.9140625" style="112" bestFit="1" customWidth="1"/>
    <col min="2" max="8" width="1" style="113"/>
    <col min="9" max="15" width="1.33203125" style="113" customWidth="1"/>
    <col min="16" max="16" width="1.9140625" style="113" bestFit="1" customWidth="1"/>
    <col min="17" max="86" width="0.83203125" style="113" customWidth="1"/>
    <col min="87" max="87" width="1" style="113"/>
    <col min="88" max="90" width="1.33203125" style="113" customWidth="1"/>
    <col min="91" max="91" width="1" style="113"/>
    <col min="92" max="92" width="1.33203125" style="113" customWidth="1"/>
    <col min="93" max="94" width="1" style="113"/>
    <col min="95" max="95" width="1" style="113" customWidth="1"/>
    <col min="96" max="101" width="1" style="113"/>
    <col min="102" max="102" width="1.9140625" style="112" bestFit="1" customWidth="1"/>
    <col min="103" max="110" width="1" style="113"/>
    <col min="111" max="111" width="1" style="113" customWidth="1"/>
    <col min="112" max="152" width="1" style="113"/>
    <col min="153" max="159" width="1.33203125" style="113" customWidth="1"/>
    <col min="160" max="160" width="1" style="113"/>
    <col min="161" max="230" width="0.83203125" style="113" customWidth="1"/>
    <col min="231" max="231" width="1" style="113"/>
    <col min="232" max="234" width="1.33203125" style="113" customWidth="1"/>
    <col min="235" max="235" width="1" style="113"/>
    <col min="236" max="236" width="1.33203125" style="113" customWidth="1"/>
    <col min="237" max="408" width="1" style="113"/>
    <col min="409" max="415" width="1.33203125" style="113" customWidth="1"/>
    <col min="416" max="416" width="1" style="113"/>
    <col min="417" max="486" width="0.83203125" style="113" customWidth="1"/>
    <col min="487" max="487" width="1" style="113"/>
    <col min="488" max="490" width="1.33203125" style="113" customWidth="1"/>
    <col min="491" max="491" width="1" style="113"/>
    <col min="492" max="492" width="1.33203125" style="113" customWidth="1"/>
    <col min="493" max="664" width="1" style="113"/>
    <col min="665" max="671" width="1.33203125" style="113" customWidth="1"/>
    <col min="672" max="672" width="1" style="113"/>
    <col min="673" max="742" width="0.83203125" style="113" customWidth="1"/>
    <col min="743" max="743" width="1" style="113"/>
    <col min="744" max="746" width="1.33203125" style="113" customWidth="1"/>
    <col min="747" max="747" width="1" style="113"/>
    <col min="748" max="748" width="1.33203125" style="113" customWidth="1"/>
    <col min="749" max="920" width="1" style="113"/>
    <col min="921" max="927" width="1.33203125" style="113" customWidth="1"/>
    <col min="928" max="928" width="1" style="113"/>
    <col min="929" max="998" width="0.83203125" style="113" customWidth="1"/>
    <col min="999" max="999" width="1" style="113"/>
    <col min="1000" max="1002" width="1.33203125" style="113" customWidth="1"/>
    <col min="1003" max="1003" width="1" style="113"/>
    <col min="1004" max="1004" width="1.33203125" style="113" customWidth="1"/>
    <col min="1005" max="1176" width="1" style="113"/>
    <col min="1177" max="1183" width="1.33203125" style="113" customWidth="1"/>
    <col min="1184" max="1184" width="1" style="113"/>
    <col min="1185" max="1254" width="0.83203125" style="113" customWidth="1"/>
    <col min="1255" max="1255" width="1" style="113"/>
    <col min="1256" max="1258" width="1.33203125" style="113" customWidth="1"/>
    <col min="1259" max="1259" width="1" style="113"/>
    <col min="1260" max="1260" width="1.33203125" style="113" customWidth="1"/>
    <col min="1261" max="1432" width="1" style="113"/>
    <col min="1433" max="1439" width="1.33203125" style="113" customWidth="1"/>
    <col min="1440" max="1440" width="1" style="113"/>
    <col min="1441" max="1510" width="0.83203125" style="113" customWidth="1"/>
    <col min="1511" max="1511" width="1" style="113"/>
    <col min="1512" max="1514" width="1.33203125" style="113" customWidth="1"/>
    <col min="1515" max="1515" width="1" style="113"/>
    <col min="1516" max="1516" width="1.33203125" style="113" customWidth="1"/>
    <col min="1517" max="1688" width="1" style="113"/>
    <col min="1689" max="1695" width="1.33203125" style="113" customWidth="1"/>
    <col min="1696" max="1696" width="1" style="113"/>
    <col min="1697" max="1766" width="0.83203125" style="113" customWidth="1"/>
    <col min="1767" max="1767" width="1" style="113"/>
    <col min="1768" max="1770" width="1.33203125" style="113" customWidth="1"/>
    <col min="1771" max="1771" width="1" style="113"/>
    <col min="1772" max="1772" width="1.33203125" style="113" customWidth="1"/>
    <col min="1773" max="1944" width="1" style="113"/>
    <col min="1945" max="1951" width="1.33203125" style="113" customWidth="1"/>
    <col min="1952" max="1952" width="1" style="113"/>
    <col min="1953" max="2022" width="0.83203125" style="113" customWidth="1"/>
    <col min="2023" max="2023" width="1" style="113"/>
    <col min="2024" max="2026" width="1.33203125" style="113" customWidth="1"/>
    <col min="2027" max="2027" width="1" style="113"/>
    <col min="2028" max="2028" width="1.33203125" style="113" customWidth="1"/>
    <col min="2029" max="2200" width="1" style="113"/>
    <col min="2201" max="2207" width="1.33203125" style="113" customWidth="1"/>
    <col min="2208" max="2208" width="1" style="113"/>
    <col min="2209" max="2278" width="0.83203125" style="113" customWidth="1"/>
    <col min="2279" max="2279" width="1" style="113"/>
    <col min="2280" max="2282" width="1.33203125" style="113" customWidth="1"/>
    <col min="2283" max="2283" width="1" style="113"/>
    <col min="2284" max="2284" width="1.33203125" style="113" customWidth="1"/>
    <col min="2285" max="2456" width="1" style="113"/>
    <col min="2457" max="2463" width="1.33203125" style="113" customWidth="1"/>
    <col min="2464" max="2464" width="1" style="113"/>
    <col min="2465" max="2534" width="0.83203125" style="113" customWidth="1"/>
    <col min="2535" max="2535" width="1" style="113"/>
    <col min="2536" max="2538" width="1.33203125" style="113" customWidth="1"/>
    <col min="2539" max="2539" width="1" style="113"/>
    <col min="2540" max="2540" width="1.33203125" style="113" customWidth="1"/>
    <col min="2541" max="2712" width="1" style="113"/>
    <col min="2713" max="2719" width="1.33203125" style="113" customWidth="1"/>
    <col min="2720" max="2720" width="1" style="113"/>
    <col min="2721" max="2790" width="0.83203125" style="113" customWidth="1"/>
    <col min="2791" max="2791" width="1" style="113"/>
    <col min="2792" max="2794" width="1.33203125" style="113" customWidth="1"/>
    <col min="2795" max="2795" width="1" style="113"/>
    <col min="2796" max="2796" width="1.33203125" style="113" customWidth="1"/>
    <col min="2797" max="2968" width="1" style="113"/>
    <col min="2969" max="2975" width="1.33203125" style="113" customWidth="1"/>
    <col min="2976" max="2976" width="1" style="113"/>
    <col min="2977" max="3046" width="0.83203125" style="113" customWidth="1"/>
    <col min="3047" max="3047" width="1" style="113"/>
    <col min="3048" max="3050" width="1.33203125" style="113" customWidth="1"/>
    <col min="3051" max="3051" width="1" style="113"/>
    <col min="3052" max="3052" width="1.33203125" style="113" customWidth="1"/>
    <col min="3053" max="3224" width="1" style="113"/>
    <col min="3225" max="3231" width="1.33203125" style="113" customWidth="1"/>
    <col min="3232" max="3232" width="1" style="113"/>
    <col min="3233" max="3302" width="0.83203125" style="113" customWidth="1"/>
    <col min="3303" max="3303" width="1" style="113"/>
    <col min="3304" max="3306" width="1.33203125" style="113" customWidth="1"/>
    <col min="3307" max="3307" width="1" style="113"/>
    <col min="3308" max="3308" width="1.33203125" style="113" customWidth="1"/>
    <col min="3309" max="3480" width="1" style="113"/>
    <col min="3481" max="3487" width="1.33203125" style="113" customWidth="1"/>
    <col min="3488" max="3488" width="1" style="113"/>
    <col min="3489" max="3558" width="0.83203125" style="113" customWidth="1"/>
    <col min="3559" max="3559" width="1" style="113"/>
    <col min="3560" max="3562" width="1.33203125" style="113" customWidth="1"/>
    <col min="3563" max="3563" width="1" style="113"/>
    <col min="3564" max="3564" width="1.33203125" style="113" customWidth="1"/>
    <col min="3565" max="3736" width="1" style="113"/>
    <col min="3737" max="3743" width="1.33203125" style="113" customWidth="1"/>
    <col min="3744" max="3744" width="1" style="113"/>
    <col min="3745" max="3814" width="0.83203125" style="113" customWidth="1"/>
    <col min="3815" max="3815" width="1" style="113"/>
    <col min="3816" max="3818" width="1.33203125" style="113" customWidth="1"/>
    <col min="3819" max="3819" width="1" style="113"/>
    <col min="3820" max="3820" width="1.33203125" style="113" customWidth="1"/>
    <col min="3821" max="3992" width="1" style="113"/>
    <col min="3993" max="3999" width="1.33203125" style="113" customWidth="1"/>
    <col min="4000" max="4000" width="1" style="113"/>
    <col min="4001" max="4070" width="0.83203125" style="113" customWidth="1"/>
    <col min="4071" max="4071" width="1" style="113"/>
    <col min="4072" max="4074" width="1.33203125" style="113" customWidth="1"/>
    <col min="4075" max="4075" width="1" style="113"/>
    <col min="4076" max="4076" width="1.33203125" style="113" customWidth="1"/>
    <col min="4077" max="4248" width="1" style="113"/>
    <col min="4249" max="4255" width="1.33203125" style="113" customWidth="1"/>
    <col min="4256" max="4256" width="1" style="113"/>
    <col min="4257" max="4326" width="0.83203125" style="113" customWidth="1"/>
    <col min="4327" max="4327" width="1" style="113"/>
    <col min="4328" max="4330" width="1.33203125" style="113" customWidth="1"/>
    <col min="4331" max="4331" width="1" style="113"/>
    <col min="4332" max="4332" width="1.33203125" style="113" customWidth="1"/>
    <col min="4333" max="4504" width="1" style="113"/>
    <col min="4505" max="4511" width="1.33203125" style="113" customWidth="1"/>
    <col min="4512" max="4512" width="1" style="113"/>
    <col min="4513" max="4582" width="0.83203125" style="113" customWidth="1"/>
    <col min="4583" max="4583" width="1" style="113"/>
    <col min="4584" max="4586" width="1.33203125" style="113" customWidth="1"/>
    <col min="4587" max="4587" width="1" style="113"/>
    <col min="4588" max="4588" width="1.33203125" style="113" customWidth="1"/>
    <col min="4589" max="4760" width="1" style="113"/>
    <col min="4761" max="4767" width="1.33203125" style="113" customWidth="1"/>
    <col min="4768" max="4768" width="1" style="113"/>
    <col min="4769" max="4838" width="0.83203125" style="113" customWidth="1"/>
    <col min="4839" max="4839" width="1" style="113"/>
    <col min="4840" max="4842" width="1.33203125" style="113" customWidth="1"/>
    <col min="4843" max="4843" width="1" style="113"/>
    <col min="4844" max="4844" width="1.33203125" style="113" customWidth="1"/>
    <col min="4845" max="5016" width="1" style="113"/>
    <col min="5017" max="5023" width="1.33203125" style="113" customWidth="1"/>
    <col min="5024" max="5024" width="1" style="113"/>
    <col min="5025" max="5094" width="0.83203125" style="113" customWidth="1"/>
    <col min="5095" max="5095" width="1" style="113"/>
    <col min="5096" max="5098" width="1.33203125" style="113" customWidth="1"/>
    <col min="5099" max="5099" width="1" style="113"/>
    <col min="5100" max="5100" width="1.33203125" style="113" customWidth="1"/>
    <col min="5101" max="5272" width="1" style="113"/>
    <col min="5273" max="5279" width="1.33203125" style="113" customWidth="1"/>
    <col min="5280" max="5280" width="1" style="113"/>
    <col min="5281" max="5350" width="0.83203125" style="113" customWidth="1"/>
    <col min="5351" max="5351" width="1" style="113"/>
    <col min="5352" max="5354" width="1.33203125" style="113" customWidth="1"/>
    <col min="5355" max="5355" width="1" style="113"/>
    <col min="5356" max="5356" width="1.33203125" style="113" customWidth="1"/>
    <col min="5357" max="5528" width="1" style="113"/>
    <col min="5529" max="5535" width="1.33203125" style="113" customWidth="1"/>
    <col min="5536" max="5536" width="1" style="113"/>
    <col min="5537" max="5606" width="0.83203125" style="113" customWidth="1"/>
    <col min="5607" max="5607" width="1" style="113"/>
    <col min="5608" max="5610" width="1.33203125" style="113" customWidth="1"/>
    <col min="5611" max="5611" width="1" style="113"/>
    <col min="5612" max="5612" width="1.33203125" style="113" customWidth="1"/>
    <col min="5613" max="5784" width="1" style="113"/>
    <col min="5785" max="5791" width="1.33203125" style="113" customWidth="1"/>
    <col min="5792" max="5792" width="1" style="113"/>
    <col min="5793" max="5862" width="0.83203125" style="113" customWidth="1"/>
    <col min="5863" max="5863" width="1" style="113"/>
    <col min="5864" max="5866" width="1.33203125" style="113" customWidth="1"/>
    <col min="5867" max="5867" width="1" style="113"/>
    <col min="5868" max="5868" width="1.33203125" style="113" customWidth="1"/>
    <col min="5869" max="6040" width="1" style="113"/>
    <col min="6041" max="6047" width="1.33203125" style="113" customWidth="1"/>
    <col min="6048" max="6048" width="1" style="113"/>
    <col min="6049" max="6118" width="0.83203125" style="113" customWidth="1"/>
    <col min="6119" max="6119" width="1" style="113"/>
    <col min="6120" max="6122" width="1.33203125" style="113" customWidth="1"/>
    <col min="6123" max="6123" width="1" style="113"/>
    <col min="6124" max="6124" width="1.33203125" style="113" customWidth="1"/>
    <col min="6125" max="6296" width="1" style="113"/>
    <col min="6297" max="6303" width="1.33203125" style="113" customWidth="1"/>
    <col min="6304" max="6304" width="1" style="113"/>
    <col min="6305" max="6374" width="0.83203125" style="113" customWidth="1"/>
    <col min="6375" max="6375" width="1" style="113"/>
    <col min="6376" max="6378" width="1.33203125" style="113" customWidth="1"/>
    <col min="6379" max="6379" width="1" style="113"/>
    <col min="6380" max="6380" width="1.33203125" style="113" customWidth="1"/>
    <col min="6381" max="6552" width="1" style="113"/>
    <col min="6553" max="6559" width="1.33203125" style="113" customWidth="1"/>
    <col min="6560" max="6560" width="1" style="113"/>
    <col min="6561" max="6630" width="0.83203125" style="113" customWidth="1"/>
    <col min="6631" max="6631" width="1" style="113"/>
    <col min="6632" max="6634" width="1.33203125" style="113" customWidth="1"/>
    <col min="6635" max="6635" width="1" style="113"/>
    <col min="6636" max="6636" width="1.33203125" style="113" customWidth="1"/>
    <col min="6637" max="6808" width="1" style="113"/>
    <col min="6809" max="6815" width="1.33203125" style="113" customWidth="1"/>
    <col min="6816" max="6816" width="1" style="113"/>
    <col min="6817" max="6886" width="0.83203125" style="113" customWidth="1"/>
    <col min="6887" max="6887" width="1" style="113"/>
    <col min="6888" max="6890" width="1.33203125" style="113" customWidth="1"/>
    <col min="6891" max="6891" width="1" style="113"/>
    <col min="6892" max="6892" width="1.33203125" style="113" customWidth="1"/>
    <col min="6893" max="7064" width="1" style="113"/>
    <col min="7065" max="7071" width="1.33203125" style="113" customWidth="1"/>
    <col min="7072" max="7072" width="1" style="113"/>
    <col min="7073" max="7142" width="0.83203125" style="113" customWidth="1"/>
    <col min="7143" max="7143" width="1" style="113"/>
    <col min="7144" max="7146" width="1.33203125" style="113" customWidth="1"/>
    <col min="7147" max="7147" width="1" style="113"/>
    <col min="7148" max="7148" width="1.33203125" style="113" customWidth="1"/>
    <col min="7149" max="7320" width="1" style="113"/>
    <col min="7321" max="7327" width="1.33203125" style="113" customWidth="1"/>
    <col min="7328" max="7328" width="1" style="113"/>
    <col min="7329" max="7398" width="0.83203125" style="113" customWidth="1"/>
    <col min="7399" max="7399" width="1" style="113"/>
    <col min="7400" max="7402" width="1.33203125" style="113" customWidth="1"/>
    <col min="7403" max="7403" width="1" style="113"/>
    <col min="7404" max="7404" width="1.33203125" style="113" customWidth="1"/>
    <col min="7405" max="7576" width="1" style="113"/>
    <col min="7577" max="7583" width="1.33203125" style="113" customWidth="1"/>
    <col min="7584" max="7584" width="1" style="113"/>
    <col min="7585" max="7654" width="0.83203125" style="113" customWidth="1"/>
    <col min="7655" max="7655" width="1" style="113"/>
    <col min="7656" max="7658" width="1.33203125" style="113" customWidth="1"/>
    <col min="7659" max="7659" width="1" style="113"/>
    <col min="7660" max="7660" width="1.33203125" style="113" customWidth="1"/>
    <col min="7661" max="7832" width="1" style="113"/>
    <col min="7833" max="7839" width="1.33203125" style="113" customWidth="1"/>
    <col min="7840" max="7840" width="1" style="113"/>
    <col min="7841" max="7910" width="0.83203125" style="113" customWidth="1"/>
    <col min="7911" max="7911" width="1" style="113"/>
    <col min="7912" max="7914" width="1.33203125" style="113" customWidth="1"/>
    <col min="7915" max="7915" width="1" style="113"/>
    <col min="7916" max="7916" width="1.33203125" style="113" customWidth="1"/>
    <col min="7917" max="8088" width="1" style="113"/>
    <col min="8089" max="8095" width="1.33203125" style="113" customWidth="1"/>
    <col min="8096" max="8096" width="1" style="113"/>
    <col min="8097" max="8166" width="0.83203125" style="113" customWidth="1"/>
    <col min="8167" max="8167" width="1" style="113"/>
    <col min="8168" max="8170" width="1.33203125" style="113" customWidth="1"/>
    <col min="8171" max="8171" width="1" style="113"/>
    <col min="8172" max="8172" width="1.33203125" style="113" customWidth="1"/>
    <col min="8173" max="8344" width="1" style="113"/>
    <col min="8345" max="8351" width="1.33203125" style="113" customWidth="1"/>
    <col min="8352" max="8352" width="1" style="113"/>
    <col min="8353" max="8422" width="0.83203125" style="113" customWidth="1"/>
    <col min="8423" max="8423" width="1" style="113"/>
    <col min="8424" max="8426" width="1.33203125" style="113" customWidth="1"/>
    <col min="8427" max="8427" width="1" style="113"/>
    <col min="8428" max="8428" width="1.33203125" style="113" customWidth="1"/>
    <col min="8429" max="8600" width="1" style="113"/>
    <col min="8601" max="8607" width="1.33203125" style="113" customWidth="1"/>
    <col min="8608" max="8608" width="1" style="113"/>
    <col min="8609" max="8678" width="0.83203125" style="113" customWidth="1"/>
    <col min="8679" max="8679" width="1" style="113"/>
    <col min="8680" max="8682" width="1.33203125" style="113" customWidth="1"/>
    <col min="8683" max="8683" width="1" style="113"/>
    <col min="8684" max="8684" width="1.33203125" style="113" customWidth="1"/>
    <col min="8685" max="8856" width="1" style="113"/>
    <col min="8857" max="8863" width="1.33203125" style="113" customWidth="1"/>
    <col min="8864" max="8864" width="1" style="113"/>
    <col min="8865" max="8934" width="0.83203125" style="113" customWidth="1"/>
    <col min="8935" max="8935" width="1" style="113"/>
    <col min="8936" max="8938" width="1.33203125" style="113" customWidth="1"/>
    <col min="8939" max="8939" width="1" style="113"/>
    <col min="8940" max="8940" width="1.33203125" style="113" customWidth="1"/>
    <col min="8941" max="9112" width="1" style="113"/>
    <col min="9113" max="9119" width="1.33203125" style="113" customWidth="1"/>
    <col min="9120" max="9120" width="1" style="113"/>
    <col min="9121" max="9190" width="0.83203125" style="113" customWidth="1"/>
    <col min="9191" max="9191" width="1" style="113"/>
    <col min="9192" max="9194" width="1.33203125" style="113" customWidth="1"/>
    <col min="9195" max="9195" width="1" style="113"/>
    <col min="9196" max="9196" width="1.33203125" style="113" customWidth="1"/>
    <col min="9197" max="9368" width="1" style="113"/>
    <col min="9369" max="9375" width="1.33203125" style="113" customWidth="1"/>
    <col min="9376" max="9376" width="1" style="113"/>
    <col min="9377" max="9446" width="0.83203125" style="113" customWidth="1"/>
    <col min="9447" max="9447" width="1" style="113"/>
    <col min="9448" max="9450" width="1.33203125" style="113" customWidth="1"/>
    <col min="9451" max="9451" width="1" style="113"/>
    <col min="9452" max="9452" width="1.33203125" style="113" customWidth="1"/>
    <col min="9453" max="9624" width="1" style="113"/>
    <col min="9625" max="9631" width="1.33203125" style="113" customWidth="1"/>
    <col min="9632" max="9632" width="1" style="113"/>
    <col min="9633" max="9702" width="0.83203125" style="113" customWidth="1"/>
    <col min="9703" max="9703" width="1" style="113"/>
    <col min="9704" max="9706" width="1.33203125" style="113" customWidth="1"/>
    <col min="9707" max="9707" width="1" style="113"/>
    <col min="9708" max="9708" width="1.33203125" style="113" customWidth="1"/>
    <col min="9709" max="9880" width="1" style="113"/>
    <col min="9881" max="9887" width="1.33203125" style="113" customWidth="1"/>
    <col min="9888" max="9888" width="1" style="113"/>
    <col min="9889" max="9958" width="0.83203125" style="113" customWidth="1"/>
    <col min="9959" max="9959" width="1" style="113"/>
    <col min="9960" max="9962" width="1.33203125" style="113" customWidth="1"/>
    <col min="9963" max="9963" width="1" style="113"/>
    <col min="9964" max="9964" width="1.33203125" style="113" customWidth="1"/>
    <col min="9965" max="10136" width="1" style="113"/>
    <col min="10137" max="10143" width="1.33203125" style="113" customWidth="1"/>
    <col min="10144" max="10144" width="1" style="113"/>
    <col min="10145" max="10214" width="0.83203125" style="113" customWidth="1"/>
    <col min="10215" max="10215" width="1" style="113"/>
    <col min="10216" max="10218" width="1.33203125" style="113" customWidth="1"/>
    <col min="10219" max="10219" width="1" style="113"/>
    <col min="10220" max="10220" width="1.33203125" style="113" customWidth="1"/>
    <col min="10221" max="10392" width="1" style="113"/>
    <col min="10393" max="10399" width="1.33203125" style="113" customWidth="1"/>
    <col min="10400" max="10400" width="1" style="113"/>
    <col min="10401" max="10470" width="0.83203125" style="113" customWidth="1"/>
    <col min="10471" max="10471" width="1" style="113"/>
    <col min="10472" max="10474" width="1.33203125" style="113" customWidth="1"/>
    <col min="10475" max="10475" width="1" style="113"/>
    <col min="10476" max="10476" width="1.33203125" style="113" customWidth="1"/>
    <col min="10477" max="10648" width="1" style="113"/>
    <col min="10649" max="10655" width="1.33203125" style="113" customWidth="1"/>
    <col min="10656" max="10656" width="1" style="113"/>
    <col min="10657" max="10726" width="0.83203125" style="113" customWidth="1"/>
    <col min="10727" max="10727" width="1" style="113"/>
    <col min="10728" max="10730" width="1.33203125" style="113" customWidth="1"/>
    <col min="10731" max="10731" width="1" style="113"/>
    <col min="10732" max="10732" width="1.33203125" style="113" customWidth="1"/>
    <col min="10733" max="10904" width="1" style="113"/>
    <col min="10905" max="10911" width="1.33203125" style="113" customWidth="1"/>
    <col min="10912" max="10912" width="1" style="113"/>
    <col min="10913" max="10982" width="0.83203125" style="113" customWidth="1"/>
    <col min="10983" max="10983" width="1" style="113"/>
    <col min="10984" max="10986" width="1.33203125" style="113" customWidth="1"/>
    <col min="10987" max="10987" width="1" style="113"/>
    <col min="10988" max="10988" width="1.33203125" style="113" customWidth="1"/>
    <col min="10989" max="11160" width="1" style="113"/>
    <col min="11161" max="11167" width="1.33203125" style="113" customWidth="1"/>
    <col min="11168" max="11168" width="1" style="113"/>
    <col min="11169" max="11238" width="0.83203125" style="113" customWidth="1"/>
    <col min="11239" max="11239" width="1" style="113"/>
    <col min="11240" max="11242" width="1.33203125" style="113" customWidth="1"/>
    <col min="11243" max="11243" width="1" style="113"/>
    <col min="11244" max="11244" width="1.33203125" style="113" customWidth="1"/>
    <col min="11245" max="11416" width="1" style="113"/>
    <col min="11417" max="11423" width="1.33203125" style="113" customWidth="1"/>
    <col min="11424" max="11424" width="1" style="113"/>
    <col min="11425" max="11494" width="0.83203125" style="113" customWidth="1"/>
    <col min="11495" max="11495" width="1" style="113"/>
    <col min="11496" max="11498" width="1.33203125" style="113" customWidth="1"/>
    <col min="11499" max="11499" width="1" style="113"/>
    <col min="11500" max="11500" width="1.33203125" style="113" customWidth="1"/>
    <col min="11501" max="11672" width="1" style="113"/>
    <col min="11673" max="11679" width="1.33203125" style="113" customWidth="1"/>
    <col min="11680" max="11680" width="1" style="113"/>
    <col min="11681" max="11750" width="0.83203125" style="113" customWidth="1"/>
    <col min="11751" max="11751" width="1" style="113"/>
    <col min="11752" max="11754" width="1.33203125" style="113" customWidth="1"/>
    <col min="11755" max="11755" width="1" style="113"/>
    <col min="11756" max="11756" width="1.33203125" style="113" customWidth="1"/>
    <col min="11757" max="11928" width="1" style="113"/>
    <col min="11929" max="11935" width="1.33203125" style="113" customWidth="1"/>
    <col min="11936" max="11936" width="1" style="113"/>
    <col min="11937" max="12006" width="0.83203125" style="113" customWidth="1"/>
    <col min="12007" max="12007" width="1" style="113"/>
    <col min="12008" max="12010" width="1.33203125" style="113" customWidth="1"/>
    <col min="12011" max="12011" width="1" style="113"/>
    <col min="12012" max="12012" width="1.33203125" style="113" customWidth="1"/>
    <col min="12013" max="12184" width="1" style="113"/>
    <col min="12185" max="12191" width="1.33203125" style="113" customWidth="1"/>
    <col min="12192" max="12192" width="1" style="113"/>
    <col min="12193" max="12262" width="0.83203125" style="113" customWidth="1"/>
    <col min="12263" max="12263" width="1" style="113"/>
    <col min="12264" max="12266" width="1.33203125" style="113" customWidth="1"/>
    <col min="12267" max="12267" width="1" style="113"/>
    <col min="12268" max="12268" width="1.33203125" style="113" customWidth="1"/>
    <col min="12269" max="12440" width="1" style="113"/>
    <col min="12441" max="12447" width="1.33203125" style="113" customWidth="1"/>
    <col min="12448" max="12448" width="1" style="113"/>
    <col min="12449" max="12518" width="0.83203125" style="113" customWidth="1"/>
    <col min="12519" max="12519" width="1" style="113"/>
    <col min="12520" max="12522" width="1.33203125" style="113" customWidth="1"/>
    <col min="12523" max="12523" width="1" style="113"/>
    <col min="12524" max="12524" width="1.33203125" style="113" customWidth="1"/>
    <col min="12525" max="12696" width="1" style="113"/>
    <col min="12697" max="12703" width="1.33203125" style="113" customWidth="1"/>
    <col min="12704" max="12704" width="1" style="113"/>
    <col min="12705" max="12774" width="0.83203125" style="113" customWidth="1"/>
    <col min="12775" max="12775" width="1" style="113"/>
    <col min="12776" max="12778" width="1.33203125" style="113" customWidth="1"/>
    <col min="12779" max="12779" width="1" style="113"/>
    <col min="12780" max="12780" width="1.33203125" style="113" customWidth="1"/>
    <col min="12781" max="12952" width="1" style="113"/>
    <col min="12953" max="12959" width="1.33203125" style="113" customWidth="1"/>
    <col min="12960" max="12960" width="1" style="113"/>
    <col min="12961" max="13030" width="0.83203125" style="113" customWidth="1"/>
    <col min="13031" max="13031" width="1" style="113"/>
    <col min="13032" max="13034" width="1.33203125" style="113" customWidth="1"/>
    <col min="13035" max="13035" width="1" style="113"/>
    <col min="13036" max="13036" width="1.33203125" style="113" customWidth="1"/>
    <col min="13037" max="13208" width="1" style="113"/>
    <col min="13209" max="13215" width="1.33203125" style="113" customWidth="1"/>
    <col min="13216" max="13216" width="1" style="113"/>
    <col min="13217" max="13286" width="0.83203125" style="113" customWidth="1"/>
    <col min="13287" max="13287" width="1" style="113"/>
    <col min="13288" max="13290" width="1.33203125" style="113" customWidth="1"/>
    <col min="13291" max="13291" width="1" style="113"/>
    <col min="13292" max="13292" width="1.33203125" style="113" customWidth="1"/>
    <col min="13293" max="13464" width="1" style="113"/>
    <col min="13465" max="13471" width="1.33203125" style="113" customWidth="1"/>
    <col min="13472" max="13472" width="1" style="113"/>
    <col min="13473" max="13542" width="0.83203125" style="113" customWidth="1"/>
    <col min="13543" max="13543" width="1" style="113"/>
    <col min="13544" max="13546" width="1.33203125" style="113" customWidth="1"/>
    <col min="13547" max="13547" width="1" style="113"/>
    <col min="13548" max="13548" width="1.33203125" style="113" customWidth="1"/>
    <col min="13549" max="13720" width="1" style="113"/>
    <col min="13721" max="13727" width="1.33203125" style="113" customWidth="1"/>
    <col min="13728" max="13728" width="1" style="113"/>
    <col min="13729" max="13798" width="0.83203125" style="113" customWidth="1"/>
    <col min="13799" max="13799" width="1" style="113"/>
    <col min="13800" max="13802" width="1.33203125" style="113" customWidth="1"/>
    <col min="13803" max="13803" width="1" style="113"/>
    <col min="13804" max="13804" width="1.33203125" style="113" customWidth="1"/>
    <col min="13805" max="13976" width="1" style="113"/>
    <col min="13977" max="13983" width="1.33203125" style="113" customWidth="1"/>
    <col min="13984" max="13984" width="1" style="113"/>
    <col min="13985" max="14054" width="0.83203125" style="113" customWidth="1"/>
    <col min="14055" max="14055" width="1" style="113"/>
    <col min="14056" max="14058" width="1.33203125" style="113" customWidth="1"/>
    <col min="14059" max="14059" width="1" style="113"/>
    <col min="14060" max="14060" width="1.33203125" style="113" customWidth="1"/>
    <col min="14061" max="14232" width="1" style="113"/>
    <col min="14233" max="14239" width="1.33203125" style="113" customWidth="1"/>
    <col min="14240" max="14240" width="1" style="113"/>
    <col min="14241" max="14310" width="0.83203125" style="113" customWidth="1"/>
    <col min="14311" max="14311" width="1" style="113"/>
    <col min="14312" max="14314" width="1.33203125" style="113" customWidth="1"/>
    <col min="14315" max="14315" width="1" style="113"/>
    <col min="14316" max="14316" width="1.33203125" style="113" customWidth="1"/>
    <col min="14317" max="14488" width="1" style="113"/>
    <col min="14489" max="14495" width="1.33203125" style="113" customWidth="1"/>
    <col min="14496" max="14496" width="1" style="113"/>
    <col min="14497" max="14566" width="0.83203125" style="113" customWidth="1"/>
    <col min="14567" max="14567" width="1" style="113"/>
    <col min="14568" max="14570" width="1.33203125" style="113" customWidth="1"/>
    <col min="14571" max="14571" width="1" style="113"/>
    <col min="14572" max="14572" width="1.33203125" style="113" customWidth="1"/>
    <col min="14573" max="14744" width="1" style="113"/>
    <col min="14745" max="14751" width="1.33203125" style="113" customWidth="1"/>
    <col min="14752" max="14752" width="1" style="113"/>
    <col min="14753" max="14822" width="0.83203125" style="113" customWidth="1"/>
    <col min="14823" max="14823" width="1" style="113"/>
    <col min="14824" max="14826" width="1.33203125" style="113" customWidth="1"/>
    <col min="14827" max="14827" width="1" style="113"/>
    <col min="14828" max="14828" width="1.33203125" style="113" customWidth="1"/>
    <col min="14829" max="15000" width="1" style="113"/>
    <col min="15001" max="15007" width="1.33203125" style="113" customWidth="1"/>
    <col min="15008" max="15008" width="1" style="113"/>
    <col min="15009" max="15078" width="0.83203125" style="113" customWidth="1"/>
    <col min="15079" max="15079" width="1" style="113"/>
    <col min="15080" max="15082" width="1.33203125" style="113" customWidth="1"/>
    <col min="15083" max="15083" width="1" style="113"/>
    <col min="15084" max="15084" width="1.33203125" style="113" customWidth="1"/>
    <col min="15085" max="15256" width="1" style="113"/>
    <col min="15257" max="15263" width="1.33203125" style="113" customWidth="1"/>
    <col min="15264" max="15264" width="1" style="113"/>
    <col min="15265" max="15334" width="0.83203125" style="113" customWidth="1"/>
    <col min="15335" max="15335" width="1" style="113"/>
    <col min="15336" max="15338" width="1.33203125" style="113" customWidth="1"/>
    <col min="15339" max="15339" width="1" style="113"/>
    <col min="15340" max="15340" width="1.33203125" style="113" customWidth="1"/>
    <col min="15341" max="15512" width="1" style="113"/>
    <col min="15513" max="15519" width="1.33203125" style="113" customWidth="1"/>
    <col min="15520" max="15520" width="1" style="113"/>
    <col min="15521" max="15590" width="0.83203125" style="113" customWidth="1"/>
    <col min="15591" max="15591" width="1" style="113"/>
    <col min="15592" max="15594" width="1.33203125" style="113" customWidth="1"/>
    <col min="15595" max="15595" width="1" style="113"/>
    <col min="15596" max="15596" width="1.33203125" style="113" customWidth="1"/>
    <col min="15597" max="15768" width="1" style="113"/>
    <col min="15769" max="15775" width="1.33203125" style="113" customWidth="1"/>
    <col min="15776" max="15776" width="1" style="113"/>
    <col min="15777" max="15846" width="0.83203125" style="113" customWidth="1"/>
    <col min="15847" max="15847" width="1" style="113"/>
    <col min="15848" max="15850" width="1.33203125" style="113" customWidth="1"/>
    <col min="15851" max="15851" width="1" style="113"/>
    <col min="15852" max="15852" width="1.33203125" style="113" customWidth="1"/>
    <col min="15853" max="16024" width="1" style="113"/>
    <col min="16025" max="16031" width="1.33203125" style="113" customWidth="1"/>
    <col min="16032" max="16032" width="1" style="113"/>
    <col min="16033" max="16102" width="0.83203125" style="113" customWidth="1"/>
    <col min="16103" max="16103" width="1" style="113"/>
    <col min="16104" max="16106" width="1.33203125" style="113" customWidth="1"/>
    <col min="16107" max="16107" width="1" style="113"/>
    <col min="16108" max="16108" width="1.33203125" style="113" customWidth="1"/>
    <col min="16109" max="16384" width="1" style="113"/>
  </cols>
  <sheetData>
    <row r="4" spans="1:102" ht="8.25" customHeight="1">
      <c r="P4" s="114"/>
      <c r="Q4" s="114"/>
      <c r="R4" s="114"/>
      <c r="S4" s="114"/>
      <c r="AD4" s="537" t="s">
        <v>173</v>
      </c>
      <c r="AE4" s="538"/>
      <c r="AF4" s="538"/>
      <c r="AG4" s="538"/>
      <c r="AH4" s="538"/>
      <c r="AI4" s="538"/>
      <c r="AJ4" s="538"/>
      <c r="AK4" s="538"/>
      <c r="AL4" s="538"/>
      <c r="AM4" s="538"/>
      <c r="AN4" s="538"/>
      <c r="AO4" s="538"/>
      <c r="AP4" s="538"/>
      <c r="AQ4" s="538"/>
      <c r="AR4" s="538"/>
      <c r="AS4" s="538"/>
      <c r="AT4" s="538"/>
      <c r="AU4" s="538"/>
      <c r="AV4" s="538"/>
      <c r="AW4" s="538"/>
      <c r="AX4" s="538"/>
      <c r="AY4" s="538"/>
      <c r="AZ4" s="538"/>
      <c r="BA4" s="538"/>
      <c r="BB4" s="538"/>
      <c r="BC4" s="538"/>
      <c r="BD4" s="538"/>
      <c r="BE4" s="538"/>
      <c r="BF4" s="538"/>
      <c r="BG4" s="538"/>
      <c r="BH4" s="538"/>
      <c r="BI4" s="538"/>
      <c r="BJ4" s="538"/>
      <c r="BK4" s="538"/>
      <c r="BL4" s="538"/>
      <c r="BM4" s="538"/>
      <c r="BN4" s="538"/>
      <c r="BO4" s="538"/>
      <c r="BP4" s="538"/>
      <c r="BQ4" s="538"/>
      <c r="BR4" s="538"/>
      <c r="BS4" s="538"/>
      <c r="BT4" s="538"/>
      <c r="BU4" s="538"/>
      <c r="BV4" s="538"/>
      <c r="BW4" s="539"/>
    </row>
    <row r="5" spans="1:102" ht="8.25" customHeight="1">
      <c r="M5" s="114"/>
      <c r="N5" s="114"/>
      <c r="O5" s="114"/>
      <c r="P5" s="114"/>
      <c r="Q5" s="114"/>
      <c r="R5" s="114"/>
      <c r="S5" s="114"/>
      <c r="AD5" s="540"/>
      <c r="AE5" s="541"/>
      <c r="AF5" s="541"/>
      <c r="AG5" s="541"/>
      <c r="AH5" s="541"/>
      <c r="AI5" s="541"/>
      <c r="AJ5" s="541"/>
      <c r="AK5" s="541"/>
      <c r="AL5" s="541"/>
      <c r="AM5" s="541"/>
      <c r="AN5" s="541"/>
      <c r="AO5" s="541"/>
      <c r="AP5" s="541"/>
      <c r="AQ5" s="541"/>
      <c r="AR5" s="541"/>
      <c r="AS5" s="541"/>
      <c r="AT5" s="541"/>
      <c r="AU5" s="541"/>
      <c r="AV5" s="541"/>
      <c r="AW5" s="541"/>
      <c r="AX5" s="541"/>
      <c r="AY5" s="541"/>
      <c r="AZ5" s="541"/>
      <c r="BA5" s="541"/>
      <c r="BB5" s="541"/>
      <c r="BC5" s="541"/>
      <c r="BD5" s="541"/>
      <c r="BE5" s="541"/>
      <c r="BF5" s="541"/>
      <c r="BG5" s="541"/>
      <c r="BH5" s="541"/>
      <c r="BI5" s="541"/>
      <c r="BJ5" s="541"/>
      <c r="BK5" s="541"/>
      <c r="BL5" s="541"/>
      <c r="BM5" s="541"/>
      <c r="BN5" s="541"/>
      <c r="BO5" s="541"/>
      <c r="BP5" s="541"/>
      <c r="BQ5" s="541"/>
      <c r="BR5" s="541"/>
      <c r="BS5" s="541"/>
      <c r="BT5" s="541"/>
      <c r="BU5" s="541"/>
      <c r="BV5" s="541"/>
      <c r="BW5" s="542"/>
    </row>
    <row r="6" spans="1:102" ht="8.25" customHeight="1" thickBot="1">
      <c r="A6" s="115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AD6" s="543"/>
      <c r="AE6" s="544"/>
      <c r="AF6" s="544"/>
      <c r="AG6" s="544"/>
      <c r="AH6" s="544"/>
      <c r="AI6" s="544"/>
      <c r="AJ6" s="544"/>
      <c r="AK6" s="544"/>
      <c r="AL6" s="544"/>
      <c r="AM6" s="544"/>
      <c r="AN6" s="544"/>
      <c r="AO6" s="544"/>
      <c r="AP6" s="544"/>
      <c r="AQ6" s="544"/>
      <c r="AR6" s="544"/>
      <c r="AS6" s="544"/>
      <c r="AT6" s="544"/>
      <c r="AU6" s="544"/>
      <c r="AV6" s="544"/>
      <c r="AW6" s="544"/>
      <c r="AX6" s="544"/>
      <c r="AY6" s="544"/>
      <c r="AZ6" s="544"/>
      <c r="BA6" s="544"/>
      <c r="BB6" s="544"/>
      <c r="BC6" s="544"/>
      <c r="BD6" s="544"/>
      <c r="BE6" s="544"/>
      <c r="BF6" s="544"/>
      <c r="BG6" s="544"/>
      <c r="BH6" s="544"/>
      <c r="BI6" s="544"/>
      <c r="BJ6" s="544"/>
      <c r="BK6" s="544"/>
      <c r="BL6" s="544"/>
      <c r="BM6" s="544"/>
      <c r="BN6" s="544"/>
      <c r="BO6" s="544"/>
      <c r="BP6" s="544"/>
      <c r="BQ6" s="544"/>
      <c r="BR6" s="544"/>
      <c r="BS6" s="544"/>
      <c r="BT6" s="544"/>
      <c r="BU6" s="544"/>
      <c r="BV6" s="544"/>
      <c r="BW6" s="545"/>
      <c r="CH6" s="117"/>
      <c r="CI6" s="117"/>
      <c r="CJ6" s="117"/>
      <c r="CK6" s="117"/>
      <c r="CL6" s="117"/>
      <c r="CM6" s="117"/>
      <c r="CN6" s="117"/>
      <c r="CO6" s="116"/>
      <c r="CP6" s="116"/>
      <c r="CQ6" s="116"/>
      <c r="CR6" s="116"/>
      <c r="CS6" s="116"/>
      <c r="CT6" s="116"/>
      <c r="CU6" s="116"/>
      <c r="CV6" s="116"/>
      <c r="CW6" s="116"/>
      <c r="CX6" s="115"/>
    </row>
    <row r="7" spans="1:102" ht="8.25" customHeight="1" thickBot="1">
      <c r="A7" s="112">
        <v>3</v>
      </c>
      <c r="B7" s="118"/>
      <c r="C7" s="118"/>
      <c r="D7" s="118"/>
      <c r="E7" s="118"/>
      <c r="F7" s="118"/>
      <c r="G7" s="118"/>
      <c r="H7" s="118"/>
      <c r="J7" s="119"/>
      <c r="L7" s="119"/>
      <c r="N7" s="119"/>
      <c r="P7" s="120"/>
      <c r="Q7" s="121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0"/>
      <c r="CH7" s="123"/>
      <c r="CJ7" s="119"/>
      <c r="CL7" s="119"/>
      <c r="CN7" s="119"/>
      <c r="CP7" s="124"/>
      <c r="CQ7" s="124"/>
      <c r="CR7" s="124"/>
      <c r="CS7" s="124"/>
      <c r="CT7" s="124"/>
      <c r="CU7" s="124"/>
      <c r="CV7" s="124"/>
      <c r="CW7" s="124"/>
      <c r="CX7" s="112">
        <v>3</v>
      </c>
    </row>
    <row r="8" spans="1:102" ht="8.25" customHeight="1">
      <c r="A8" s="112">
        <v>3</v>
      </c>
      <c r="B8" s="125"/>
      <c r="C8" s="125"/>
      <c r="D8" s="125"/>
      <c r="E8" s="125"/>
      <c r="F8" s="125"/>
      <c r="G8" s="125"/>
      <c r="H8" s="125"/>
      <c r="J8" s="119"/>
      <c r="L8" s="119"/>
      <c r="N8" s="119"/>
      <c r="P8" s="120"/>
      <c r="Q8" s="123"/>
      <c r="S8" s="126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7"/>
      <c r="BA8" s="126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7"/>
      <c r="CG8" s="120"/>
      <c r="CH8" s="123"/>
      <c r="CJ8" s="119"/>
      <c r="CL8" s="119"/>
      <c r="CN8" s="119"/>
      <c r="CX8" s="112">
        <v>3</v>
      </c>
    </row>
    <row r="9" spans="1:102" ht="8.25" customHeight="1">
      <c r="A9" s="112">
        <v>3</v>
      </c>
      <c r="B9" s="128"/>
      <c r="C9" s="128"/>
      <c r="D9" s="128"/>
      <c r="E9" s="128"/>
      <c r="F9" s="128"/>
      <c r="G9" s="128"/>
      <c r="H9" s="128"/>
      <c r="J9" s="119"/>
      <c r="L9" s="119"/>
      <c r="N9" s="119"/>
      <c r="P9" s="120"/>
      <c r="Q9" s="123"/>
      <c r="S9" s="129"/>
      <c r="T9" s="546" t="s">
        <v>632</v>
      </c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546"/>
      <c r="AL9" s="546"/>
      <c r="AM9" s="546"/>
      <c r="AN9" s="546"/>
      <c r="AO9" s="546"/>
      <c r="AP9" s="546"/>
      <c r="AQ9" s="546"/>
      <c r="AR9" s="546"/>
      <c r="AS9" s="546"/>
      <c r="AT9" s="546"/>
      <c r="AU9" s="546"/>
      <c r="AV9" s="546"/>
      <c r="AW9" s="546"/>
      <c r="AX9" s="546"/>
      <c r="AY9" s="546"/>
      <c r="AZ9" s="546"/>
      <c r="BA9" s="546"/>
      <c r="BB9" s="546"/>
      <c r="BC9" s="546"/>
      <c r="BD9" s="546"/>
      <c r="BE9" s="546"/>
      <c r="BF9" s="546"/>
      <c r="BG9" s="546"/>
      <c r="BH9" s="546"/>
      <c r="BI9" s="546"/>
      <c r="BJ9" s="546"/>
      <c r="BK9" s="546"/>
      <c r="BL9" s="546"/>
      <c r="BM9" s="546"/>
      <c r="BN9" s="546"/>
      <c r="BO9" s="546"/>
      <c r="BP9" s="546"/>
      <c r="BQ9" s="546"/>
      <c r="BR9" s="546"/>
      <c r="BS9" s="546"/>
      <c r="BT9" s="546"/>
      <c r="BU9" s="546"/>
      <c r="BV9" s="546"/>
      <c r="BW9" s="546"/>
      <c r="BX9" s="546"/>
      <c r="BY9" s="546"/>
      <c r="BZ9" s="546"/>
      <c r="CA9" s="546"/>
      <c r="CB9" s="546"/>
      <c r="CC9" s="546"/>
      <c r="CD9" s="546"/>
      <c r="CE9" s="130"/>
      <c r="CG9" s="120"/>
      <c r="CH9" s="123"/>
      <c r="CJ9" s="119"/>
      <c r="CL9" s="119"/>
      <c r="CN9" s="119"/>
      <c r="CX9" s="112">
        <v>3</v>
      </c>
    </row>
    <row r="10" spans="1:102" ht="8.25" customHeight="1">
      <c r="A10" s="112">
        <v>3</v>
      </c>
      <c r="B10" s="128"/>
      <c r="C10" s="128"/>
      <c r="D10" s="128"/>
      <c r="E10" s="128"/>
      <c r="F10" s="128"/>
      <c r="G10" s="128"/>
      <c r="H10" s="128"/>
      <c r="J10" s="119"/>
      <c r="L10" s="119"/>
      <c r="N10" s="119"/>
      <c r="P10" s="120"/>
      <c r="Q10" s="123"/>
      <c r="S10" s="129"/>
      <c r="T10" s="546"/>
      <c r="U10" s="546"/>
      <c r="V10" s="546"/>
      <c r="W10" s="546"/>
      <c r="X10" s="546"/>
      <c r="Y10" s="546"/>
      <c r="Z10" s="546"/>
      <c r="AA10" s="546"/>
      <c r="AB10" s="546"/>
      <c r="AC10" s="546"/>
      <c r="AD10" s="546"/>
      <c r="AE10" s="546"/>
      <c r="AF10" s="546"/>
      <c r="AG10" s="546"/>
      <c r="AH10" s="546"/>
      <c r="AI10" s="546"/>
      <c r="AJ10" s="546"/>
      <c r="AK10" s="546"/>
      <c r="AL10" s="546"/>
      <c r="AM10" s="546"/>
      <c r="AN10" s="546"/>
      <c r="AO10" s="546"/>
      <c r="AP10" s="546"/>
      <c r="AQ10" s="546"/>
      <c r="AR10" s="546"/>
      <c r="AS10" s="546"/>
      <c r="AT10" s="546"/>
      <c r="AU10" s="546"/>
      <c r="AV10" s="546"/>
      <c r="AW10" s="546"/>
      <c r="AX10" s="546"/>
      <c r="AY10" s="546"/>
      <c r="AZ10" s="546"/>
      <c r="BA10" s="546"/>
      <c r="BB10" s="546"/>
      <c r="BC10" s="546"/>
      <c r="BD10" s="546"/>
      <c r="BE10" s="546"/>
      <c r="BF10" s="546"/>
      <c r="BG10" s="546"/>
      <c r="BH10" s="546"/>
      <c r="BI10" s="546"/>
      <c r="BJ10" s="546"/>
      <c r="BK10" s="546"/>
      <c r="BL10" s="546"/>
      <c r="BM10" s="546"/>
      <c r="BN10" s="546"/>
      <c r="BO10" s="546"/>
      <c r="BP10" s="546"/>
      <c r="BQ10" s="546"/>
      <c r="BR10" s="546"/>
      <c r="BS10" s="546"/>
      <c r="BT10" s="546"/>
      <c r="BU10" s="546"/>
      <c r="BV10" s="546"/>
      <c r="BW10" s="546"/>
      <c r="BX10" s="546"/>
      <c r="BY10" s="546"/>
      <c r="BZ10" s="546"/>
      <c r="CA10" s="546"/>
      <c r="CB10" s="546"/>
      <c r="CC10" s="546"/>
      <c r="CD10" s="546"/>
      <c r="CE10" s="130"/>
      <c r="CG10" s="120"/>
      <c r="CH10" s="123"/>
      <c r="CJ10" s="133"/>
      <c r="CL10" s="133"/>
      <c r="CN10" s="133"/>
      <c r="CX10" s="112">
        <v>3</v>
      </c>
    </row>
    <row r="11" spans="1:102" ht="8.25" customHeight="1">
      <c r="A11" s="112">
        <v>3</v>
      </c>
      <c r="J11" s="119"/>
      <c r="L11" s="119"/>
      <c r="N11" s="119"/>
      <c r="P11" s="120"/>
      <c r="Q11" s="123"/>
      <c r="S11" s="129"/>
      <c r="T11" s="546"/>
      <c r="U11" s="546"/>
      <c r="V11" s="546"/>
      <c r="W11" s="546"/>
      <c r="X11" s="546"/>
      <c r="Y11" s="546"/>
      <c r="Z11" s="546"/>
      <c r="AA11" s="546"/>
      <c r="AB11" s="546"/>
      <c r="AC11" s="546"/>
      <c r="AD11" s="546"/>
      <c r="AE11" s="546"/>
      <c r="AF11" s="546"/>
      <c r="AG11" s="546"/>
      <c r="AH11" s="546"/>
      <c r="AI11" s="546"/>
      <c r="AJ11" s="546"/>
      <c r="AK11" s="546"/>
      <c r="AL11" s="546"/>
      <c r="AM11" s="546"/>
      <c r="AN11" s="546"/>
      <c r="AO11" s="546"/>
      <c r="AP11" s="546"/>
      <c r="AQ11" s="546"/>
      <c r="AR11" s="546"/>
      <c r="AS11" s="546"/>
      <c r="AT11" s="546"/>
      <c r="AU11" s="546"/>
      <c r="AV11" s="546"/>
      <c r="AW11" s="546"/>
      <c r="AX11" s="546"/>
      <c r="AY11" s="546"/>
      <c r="AZ11" s="546"/>
      <c r="BA11" s="546"/>
      <c r="BB11" s="546"/>
      <c r="BC11" s="546"/>
      <c r="BD11" s="546"/>
      <c r="BE11" s="546"/>
      <c r="BF11" s="546"/>
      <c r="BG11" s="546"/>
      <c r="BH11" s="546"/>
      <c r="BI11" s="546"/>
      <c r="BJ11" s="546"/>
      <c r="BK11" s="546"/>
      <c r="BL11" s="546"/>
      <c r="BM11" s="546"/>
      <c r="BN11" s="546"/>
      <c r="BO11" s="546"/>
      <c r="BP11" s="546"/>
      <c r="BQ11" s="546"/>
      <c r="BR11" s="546"/>
      <c r="BS11" s="546"/>
      <c r="BT11" s="546"/>
      <c r="BU11" s="546"/>
      <c r="BV11" s="546"/>
      <c r="BW11" s="546"/>
      <c r="BX11" s="546"/>
      <c r="BY11" s="546"/>
      <c r="BZ11" s="546"/>
      <c r="CA11" s="546"/>
      <c r="CB11" s="546"/>
      <c r="CC11" s="546"/>
      <c r="CD11" s="546"/>
      <c r="CE11" s="130"/>
      <c r="CG11" s="120"/>
      <c r="CH11" s="123"/>
      <c r="CJ11" s="119"/>
      <c r="CL11" s="119"/>
      <c r="CN11" s="119"/>
      <c r="CX11" s="112">
        <v>3</v>
      </c>
    </row>
    <row r="12" spans="1:102" ht="8.25" customHeight="1">
      <c r="A12" s="112">
        <v>3</v>
      </c>
      <c r="B12" s="112"/>
      <c r="C12" s="112"/>
      <c r="D12" s="112"/>
      <c r="E12" s="112"/>
      <c r="F12" s="112"/>
      <c r="G12" s="112"/>
      <c r="J12" s="119"/>
      <c r="L12" s="119"/>
      <c r="N12" s="119"/>
      <c r="P12" s="120"/>
      <c r="Q12" s="123"/>
      <c r="S12" s="129"/>
      <c r="T12" s="546"/>
      <c r="U12" s="546"/>
      <c r="V12" s="546"/>
      <c r="W12" s="546"/>
      <c r="X12" s="546"/>
      <c r="Y12" s="546"/>
      <c r="Z12" s="546"/>
      <c r="AA12" s="546"/>
      <c r="AB12" s="546"/>
      <c r="AC12" s="546"/>
      <c r="AD12" s="546"/>
      <c r="AE12" s="546"/>
      <c r="AF12" s="546"/>
      <c r="AG12" s="546"/>
      <c r="AH12" s="546"/>
      <c r="AI12" s="546"/>
      <c r="AJ12" s="546"/>
      <c r="AK12" s="546"/>
      <c r="AL12" s="546"/>
      <c r="AM12" s="546"/>
      <c r="AN12" s="546"/>
      <c r="AO12" s="546"/>
      <c r="AP12" s="546"/>
      <c r="AQ12" s="546"/>
      <c r="AR12" s="546"/>
      <c r="AS12" s="546"/>
      <c r="AT12" s="546"/>
      <c r="AU12" s="546"/>
      <c r="AV12" s="546"/>
      <c r="AW12" s="546"/>
      <c r="AX12" s="546"/>
      <c r="AY12" s="546"/>
      <c r="AZ12" s="546"/>
      <c r="BA12" s="546"/>
      <c r="BB12" s="546"/>
      <c r="BC12" s="546"/>
      <c r="BD12" s="546"/>
      <c r="BE12" s="546"/>
      <c r="BF12" s="546"/>
      <c r="BG12" s="546"/>
      <c r="BH12" s="546"/>
      <c r="BI12" s="546"/>
      <c r="BJ12" s="546"/>
      <c r="BK12" s="546"/>
      <c r="BL12" s="546"/>
      <c r="BM12" s="546"/>
      <c r="BN12" s="546"/>
      <c r="BO12" s="546"/>
      <c r="BP12" s="546"/>
      <c r="BQ12" s="546"/>
      <c r="BR12" s="546"/>
      <c r="BS12" s="546"/>
      <c r="BT12" s="546"/>
      <c r="BU12" s="546"/>
      <c r="BV12" s="546"/>
      <c r="BW12" s="546"/>
      <c r="BX12" s="546"/>
      <c r="BY12" s="546"/>
      <c r="BZ12" s="546"/>
      <c r="CA12" s="546"/>
      <c r="CB12" s="546"/>
      <c r="CC12" s="546"/>
      <c r="CD12" s="546"/>
      <c r="CE12" s="130"/>
      <c r="CG12" s="120"/>
      <c r="CH12" s="123"/>
      <c r="CJ12" s="119"/>
      <c r="CL12" s="119"/>
      <c r="CN12" s="119"/>
      <c r="CX12" s="112">
        <v>3</v>
      </c>
    </row>
    <row r="13" spans="1:102" ht="8.25" customHeight="1" thickBot="1">
      <c r="C13" s="547" t="s">
        <v>633</v>
      </c>
      <c r="D13" s="547"/>
      <c r="E13" s="547"/>
      <c r="F13" s="547"/>
      <c r="G13" s="547"/>
      <c r="P13" s="120"/>
      <c r="Q13" s="123"/>
      <c r="S13" s="129"/>
      <c r="AO13" s="548" t="s">
        <v>174</v>
      </c>
      <c r="AP13" s="548"/>
      <c r="AQ13" s="548"/>
      <c r="AR13" s="548"/>
      <c r="AS13" s="548"/>
      <c r="AT13" s="548"/>
      <c r="AU13" s="548"/>
      <c r="AV13" s="548"/>
      <c r="AW13" s="548"/>
      <c r="AX13" s="548"/>
      <c r="AY13" s="548"/>
      <c r="AZ13" s="548"/>
      <c r="BA13" s="548"/>
      <c r="BB13" s="548"/>
      <c r="BC13" s="548"/>
      <c r="BD13" s="548"/>
      <c r="BE13" s="548"/>
      <c r="BF13" s="548"/>
      <c r="BG13" s="548"/>
      <c r="BH13" s="548"/>
      <c r="BI13" s="548"/>
      <c r="BJ13" s="548"/>
      <c r="BK13" s="548"/>
      <c r="BL13" s="548"/>
      <c r="CE13" s="130"/>
      <c r="CG13" s="120"/>
      <c r="CH13" s="123"/>
      <c r="CQ13" s="536" t="s">
        <v>634</v>
      </c>
      <c r="CR13" s="536"/>
      <c r="CS13" s="536"/>
      <c r="CT13" s="536"/>
      <c r="CU13" s="536"/>
      <c r="CV13" s="536"/>
      <c r="CW13" s="536"/>
    </row>
    <row r="14" spans="1:102" ht="8.25" customHeight="1">
      <c r="C14" s="547"/>
      <c r="D14" s="547"/>
      <c r="E14" s="547"/>
      <c r="F14" s="547"/>
      <c r="G14" s="547"/>
      <c r="I14" s="135"/>
      <c r="J14" s="136"/>
      <c r="L14" s="137"/>
      <c r="N14" s="137"/>
      <c r="Q14" s="123"/>
      <c r="S14" s="129"/>
      <c r="AO14" s="548"/>
      <c r="AP14" s="548"/>
      <c r="AQ14" s="548"/>
      <c r="AR14" s="548"/>
      <c r="AS14" s="548"/>
      <c r="AT14" s="548"/>
      <c r="AU14" s="548"/>
      <c r="AV14" s="548"/>
      <c r="AW14" s="548"/>
      <c r="AX14" s="548"/>
      <c r="AY14" s="548"/>
      <c r="AZ14" s="548"/>
      <c r="BA14" s="548"/>
      <c r="BB14" s="548"/>
      <c r="BC14" s="548"/>
      <c r="BD14" s="548"/>
      <c r="BE14" s="548"/>
      <c r="BF14" s="548"/>
      <c r="BG14" s="548"/>
      <c r="BH14" s="548"/>
      <c r="BI14" s="548"/>
      <c r="BJ14" s="548"/>
      <c r="BK14" s="548"/>
      <c r="BL14" s="548"/>
      <c r="CE14" s="130"/>
      <c r="CG14" s="120"/>
      <c r="CN14" s="135"/>
      <c r="CO14" s="136"/>
      <c r="CQ14" s="536"/>
      <c r="CR14" s="536"/>
      <c r="CS14" s="536"/>
      <c r="CT14" s="536"/>
      <c r="CU14" s="536"/>
      <c r="CV14" s="536"/>
      <c r="CW14" s="536"/>
    </row>
    <row r="15" spans="1:102" ht="8.25" customHeight="1" thickBot="1">
      <c r="A15" s="112">
        <v>2</v>
      </c>
      <c r="C15" s="547"/>
      <c r="D15" s="547"/>
      <c r="E15" s="547"/>
      <c r="F15" s="547"/>
      <c r="G15" s="547"/>
      <c r="I15" s="138"/>
      <c r="J15" s="139"/>
      <c r="L15" s="133"/>
      <c r="N15" s="133"/>
      <c r="Q15" s="123"/>
      <c r="S15" s="129"/>
      <c r="CE15" s="130"/>
      <c r="CG15" s="120"/>
      <c r="CH15" s="123"/>
      <c r="CJ15" s="119"/>
      <c r="CL15" s="119"/>
      <c r="CN15" s="138"/>
      <c r="CO15" s="139"/>
      <c r="CQ15" s="536"/>
      <c r="CR15" s="536"/>
      <c r="CS15" s="536"/>
      <c r="CT15" s="536"/>
      <c r="CU15" s="536"/>
      <c r="CV15" s="536"/>
      <c r="CW15" s="536"/>
      <c r="CX15" s="112">
        <v>2</v>
      </c>
    </row>
    <row r="16" spans="1:102" ht="8.25" customHeight="1">
      <c r="A16" s="112">
        <v>2</v>
      </c>
      <c r="C16" s="112"/>
      <c r="D16" s="112"/>
      <c r="E16" s="112"/>
      <c r="F16" s="112"/>
      <c r="G16" s="112"/>
      <c r="L16" s="133"/>
      <c r="N16" s="133"/>
      <c r="P16" s="120"/>
      <c r="Q16" s="123"/>
      <c r="S16" s="129"/>
      <c r="CE16" s="130"/>
      <c r="CG16" s="120"/>
      <c r="CH16" s="123"/>
      <c r="CJ16" s="133"/>
      <c r="CL16" s="133"/>
      <c r="CX16" s="112">
        <v>2</v>
      </c>
    </row>
    <row r="17" spans="1:102" ht="8.25" customHeight="1">
      <c r="A17" s="112">
        <v>2</v>
      </c>
      <c r="L17" s="140"/>
      <c r="N17" s="140"/>
      <c r="P17" s="120"/>
      <c r="Q17" s="123"/>
      <c r="S17" s="129"/>
      <c r="CE17" s="130"/>
      <c r="CG17" s="120"/>
      <c r="CH17" s="123"/>
      <c r="CJ17" s="133"/>
      <c r="CL17" s="133"/>
      <c r="CN17" s="137"/>
      <c r="CX17" s="112">
        <v>2</v>
      </c>
    </row>
    <row r="18" spans="1:102" ht="8.25" customHeight="1">
      <c r="A18" s="112">
        <v>3</v>
      </c>
      <c r="J18" s="119"/>
      <c r="L18" s="119"/>
      <c r="N18" s="119"/>
      <c r="P18" s="120"/>
      <c r="Q18" s="123"/>
      <c r="S18" s="129"/>
      <c r="AA18" s="535" t="s">
        <v>175</v>
      </c>
      <c r="AB18" s="535"/>
      <c r="AC18" s="535"/>
      <c r="AD18" s="535"/>
      <c r="AE18" s="535"/>
      <c r="AF18" s="535"/>
      <c r="AG18" s="535"/>
      <c r="AH18" s="535"/>
      <c r="AI18" s="535"/>
      <c r="AJ18" s="535"/>
      <c r="AK18" s="535"/>
      <c r="AL18" s="535"/>
      <c r="CE18" s="130"/>
      <c r="CG18" s="120"/>
      <c r="CH18" s="123"/>
      <c r="CJ18" s="142"/>
      <c r="CL18" s="142"/>
      <c r="CN18" s="133"/>
      <c r="CX18" s="112">
        <v>3</v>
      </c>
    </row>
    <row r="19" spans="1:102" ht="8.25" customHeight="1">
      <c r="A19" s="112">
        <v>3</v>
      </c>
      <c r="J19" s="119"/>
      <c r="L19" s="119"/>
      <c r="N19" s="119"/>
      <c r="P19" s="120"/>
      <c r="Q19" s="123"/>
      <c r="S19" s="129"/>
      <c r="AA19" s="535"/>
      <c r="AB19" s="535"/>
      <c r="AC19" s="535"/>
      <c r="AD19" s="535"/>
      <c r="AE19" s="535"/>
      <c r="AF19" s="535"/>
      <c r="AG19" s="535"/>
      <c r="AH19" s="535"/>
      <c r="AI19" s="535"/>
      <c r="AJ19" s="535"/>
      <c r="AK19" s="535"/>
      <c r="AL19" s="535"/>
      <c r="CE19" s="130"/>
      <c r="CG19" s="120"/>
      <c r="CH19" s="123"/>
      <c r="CJ19" s="140"/>
      <c r="CL19" s="140"/>
      <c r="CN19" s="119"/>
      <c r="CQ19" s="536"/>
      <c r="CR19" s="536"/>
      <c r="CS19" s="536"/>
      <c r="CT19" s="536"/>
      <c r="CU19" s="536"/>
      <c r="CV19" s="536"/>
      <c r="CX19" s="112">
        <v>3</v>
      </c>
    </row>
    <row r="20" spans="1:102" ht="8.25" customHeight="1">
      <c r="A20" s="112">
        <v>3</v>
      </c>
      <c r="J20" s="119"/>
      <c r="L20" s="119"/>
      <c r="N20" s="119"/>
      <c r="P20" s="120"/>
      <c r="Q20" s="123"/>
      <c r="S20" s="129"/>
      <c r="CE20" s="130"/>
      <c r="CG20" s="120"/>
      <c r="CH20" s="123"/>
      <c r="CJ20" s="140"/>
      <c r="CL20" s="140"/>
      <c r="CN20" s="142"/>
      <c r="CQ20" s="536"/>
      <c r="CR20" s="536"/>
      <c r="CS20" s="536"/>
      <c r="CT20" s="536"/>
      <c r="CU20" s="536"/>
      <c r="CV20" s="536"/>
      <c r="CX20" s="112">
        <v>3</v>
      </c>
    </row>
    <row r="21" spans="1:102" ht="8.25" customHeight="1" thickBot="1">
      <c r="A21" s="112">
        <v>3</v>
      </c>
      <c r="J21" s="119"/>
      <c r="L21" s="119"/>
      <c r="N21" s="119"/>
      <c r="P21" s="120"/>
      <c r="Q21" s="123"/>
      <c r="S21" s="129"/>
      <c r="AI21" s="535" t="s">
        <v>176</v>
      </c>
      <c r="AJ21" s="535"/>
      <c r="AM21" s="551" t="s">
        <v>635</v>
      </c>
      <c r="AN21" s="551"/>
      <c r="AO21" s="551"/>
      <c r="AP21" s="551"/>
      <c r="AQ21" s="551"/>
      <c r="AR21" s="551"/>
      <c r="AS21" s="551"/>
      <c r="AT21" s="551"/>
      <c r="AU21" s="551"/>
      <c r="AV21" s="551"/>
      <c r="AW21" s="551"/>
      <c r="AX21" s="551"/>
      <c r="AY21" s="551"/>
      <c r="AZ21" s="551"/>
      <c r="BA21" s="551"/>
      <c r="BB21" s="551"/>
      <c r="BC21" s="551"/>
      <c r="BD21" s="551"/>
      <c r="BE21" s="551"/>
      <c r="BF21" s="551"/>
      <c r="BG21" s="551"/>
      <c r="BH21" s="551"/>
      <c r="BI21" s="551"/>
      <c r="BJ21" s="551"/>
      <c r="BK21" s="551"/>
      <c r="BL21" s="551"/>
      <c r="BM21" s="551"/>
      <c r="BN21" s="551"/>
      <c r="BO21" s="551"/>
      <c r="BP21" s="551"/>
      <c r="BQ21" s="551"/>
      <c r="BR21" s="551"/>
      <c r="BS21" s="551"/>
      <c r="BT21" s="551"/>
      <c r="BU21" s="551"/>
      <c r="BV21" s="551"/>
      <c r="BW21" s="551"/>
      <c r="BX21" s="551"/>
      <c r="BY21" s="551"/>
      <c r="BZ21" s="551"/>
      <c r="CA21" s="551"/>
      <c r="CE21" s="130"/>
      <c r="CG21" s="120"/>
      <c r="CH21" s="131"/>
      <c r="CI21" s="116"/>
      <c r="CJ21" s="132"/>
      <c r="CK21" s="116"/>
      <c r="CL21" s="132"/>
      <c r="CM21" s="116"/>
      <c r="CN21" s="132"/>
      <c r="CO21" s="116"/>
      <c r="CP21" s="116"/>
      <c r="CQ21" s="116"/>
      <c r="CR21" s="116"/>
      <c r="CS21" s="116"/>
      <c r="CT21" s="116"/>
      <c r="CU21" s="116"/>
      <c r="CV21" s="116"/>
      <c r="CW21" s="116"/>
      <c r="CX21" s="115">
        <v>3</v>
      </c>
    </row>
    <row r="22" spans="1:102" ht="8.25" customHeight="1" thickBot="1">
      <c r="A22" s="115">
        <v>3</v>
      </c>
      <c r="B22" s="116"/>
      <c r="C22" s="116"/>
      <c r="D22" s="116"/>
      <c r="E22" s="116"/>
      <c r="F22" s="116"/>
      <c r="G22" s="116"/>
      <c r="H22" s="116"/>
      <c r="I22" s="116"/>
      <c r="J22" s="132"/>
      <c r="K22" s="116"/>
      <c r="L22" s="132"/>
      <c r="M22" s="116"/>
      <c r="N22" s="132"/>
      <c r="O22" s="116"/>
      <c r="P22" s="145"/>
      <c r="Q22" s="123"/>
      <c r="S22" s="143"/>
      <c r="AI22" s="535"/>
      <c r="AJ22" s="535"/>
      <c r="AM22" s="551"/>
      <c r="AN22" s="551"/>
      <c r="AO22" s="551"/>
      <c r="AP22" s="551"/>
      <c r="AQ22" s="551"/>
      <c r="AR22" s="551"/>
      <c r="AS22" s="551"/>
      <c r="AT22" s="551"/>
      <c r="AU22" s="551"/>
      <c r="AV22" s="551"/>
      <c r="AW22" s="551"/>
      <c r="AX22" s="551"/>
      <c r="AY22" s="551"/>
      <c r="AZ22" s="551"/>
      <c r="BA22" s="551"/>
      <c r="BB22" s="551"/>
      <c r="BC22" s="551"/>
      <c r="BD22" s="551"/>
      <c r="BE22" s="551"/>
      <c r="BF22" s="551"/>
      <c r="BG22" s="551"/>
      <c r="BH22" s="551"/>
      <c r="BI22" s="551"/>
      <c r="BJ22" s="551"/>
      <c r="BK22" s="551"/>
      <c r="BL22" s="551"/>
      <c r="BM22" s="551"/>
      <c r="BN22" s="551"/>
      <c r="BO22" s="551"/>
      <c r="BP22" s="551"/>
      <c r="BQ22" s="551"/>
      <c r="BR22" s="551"/>
      <c r="BS22" s="551"/>
      <c r="BT22" s="551"/>
      <c r="BU22" s="551"/>
      <c r="BV22" s="551"/>
      <c r="BW22" s="551"/>
      <c r="BX22" s="551"/>
      <c r="BY22" s="551"/>
      <c r="BZ22" s="551"/>
      <c r="CA22" s="551"/>
      <c r="CB22" s="116"/>
      <c r="CC22" s="116"/>
      <c r="CD22" s="116"/>
      <c r="CE22" s="144"/>
      <c r="CG22" s="120"/>
      <c r="CH22" s="123"/>
      <c r="CJ22" s="133"/>
      <c r="CL22" s="133"/>
      <c r="CN22" s="133"/>
      <c r="CX22" s="112">
        <v>3</v>
      </c>
    </row>
    <row r="23" spans="1:102" ht="8.25" customHeight="1">
      <c r="A23" s="112">
        <v>3</v>
      </c>
      <c r="J23" s="133"/>
      <c r="L23" s="133"/>
      <c r="N23" s="133"/>
      <c r="P23" s="120"/>
      <c r="AI23" s="535" t="s">
        <v>177</v>
      </c>
      <c r="AJ23" s="535"/>
      <c r="AM23" s="552" t="s">
        <v>636</v>
      </c>
      <c r="AN23" s="552"/>
      <c r="AO23" s="552"/>
      <c r="AP23" s="552"/>
      <c r="AQ23" s="552"/>
      <c r="AR23" s="552"/>
      <c r="AS23" s="552"/>
      <c r="AT23" s="552"/>
      <c r="AU23" s="552"/>
      <c r="AV23" s="552"/>
      <c r="AW23" s="552"/>
      <c r="AX23" s="552"/>
      <c r="AY23" s="552"/>
      <c r="AZ23" s="552"/>
      <c r="BA23" s="552"/>
      <c r="BB23" s="552"/>
      <c r="BC23" s="552"/>
      <c r="BD23" s="552"/>
      <c r="BE23" s="552"/>
      <c r="BF23" s="552"/>
      <c r="BG23" s="552"/>
      <c r="BH23" s="552"/>
      <c r="BI23" s="552"/>
      <c r="BJ23" s="552"/>
      <c r="BK23" s="552"/>
      <c r="BL23" s="552"/>
      <c r="BM23" s="552"/>
      <c r="BN23" s="552"/>
      <c r="BO23" s="552"/>
      <c r="BP23" s="552"/>
      <c r="BQ23" s="552"/>
      <c r="BR23" s="552"/>
      <c r="BS23" s="552"/>
      <c r="BT23" s="552"/>
      <c r="BU23" s="552"/>
      <c r="BV23" s="552"/>
      <c r="BW23" s="552"/>
      <c r="BX23" s="552"/>
      <c r="BY23" s="552"/>
      <c r="CG23" s="120"/>
      <c r="CH23" s="123"/>
      <c r="CJ23" s="142"/>
      <c r="CL23" s="133"/>
      <c r="CN23" s="133"/>
      <c r="CX23" s="112">
        <v>3</v>
      </c>
    </row>
    <row r="24" spans="1:102" ht="8.25" customHeight="1" thickBot="1">
      <c r="B24" s="112"/>
      <c r="C24" s="112"/>
      <c r="D24" s="112"/>
      <c r="E24" s="112"/>
      <c r="F24" s="112"/>
      <c r="G24" s="112"/>
      <c r="I24" s="116"/>
      <c r="J24" s="116"/>
      <c r="P24" s="120"/>
      <c r="Q24" s="123"/>
      <c r="AI24" s="535"/>
      <c r="AJ24" s="535"/>
      <c r="AM24" s="552"/>
      <c r="AN24" s="552"/>
      <c r="AO24" s="552"/>
      <c r="AP24" s="552"/>
      <c r="AQ24" s="552"/>
      <c r="AR24" s="552"/>
      <c r="AS24" s="552"/>
      <c r="AT24" s="552"/>
      <c r="AU24" s="552"/>
      <c r="AV24" s="552"/>
      <c r="AW24" s="552"/>
      <c r="AX24" s="552"/>
      <c r="AY24" s="552"/>
      <c r="AZ24" s="552"/>
      <c r="BA24" s="552"/>
      <c r="BB24" s="552"/>
      <c r="BC24" s="552"/>
      <c r="BD24" s="552"/>
      <c r="BE24" s="552"/>
      <c r="BF24" s="552"/>
      <c r="BG24" s="552"/>
      <c r="BH24" s="552"/>
      <c r="BI24" s="552"/>
      <c r="BJ24" s="552"/>
      <c r="BK24" s="552"/>
      <c r="BL24" s="552"/>
      <c r="BM24" s="552"/>
      <c r="BN24" s="552"/>
      <c r="BO24" s="552"/>
      <c r="BP24" s="552"/>
      <c r="BQ24" s="552"/>
      <c r="BR24" s="552"/>
      <c r="BS24" s="552"/>
      <c r="BT24" s="552"/>
      <c r="BU24" s="552"/>
      <c r="BV24" s="552"/>
      <c r="BW24" s="552"/>
      <c r="BX24" s="552"/>
      <c r="BY24" s="552"/>
      <c r="CG24" s="120"/>
      <c r="CH24" s="123"/>
      <c r="CJ24" s="146"/>
      <c r="CN24" s="116"/>
      <c r="CO24" s="116"/>
    </row>
    <row r="25" spans="1:102" ht="8.25" customHeight="1">
      <c r="A25" s="112">
        <v>2</v>
      </c>
      <c r="B25" s="112"/>
      <c r="C25" s="112"/>
      <c r="D25" s="112"/>
      <c r="E25" s="112"/>
      <c r="F25" s="112"/>
      <c r="G25" s="112"/>
      <c r="I25" s="147"/>
      <c r="J25" s="148"/>
      <c r="L25" s="119"/>
      <c r="N25" s="119"/>
      <c r="P25" s="120"/>
      <c r="Q25" s="123"/>
      <c r="S25" s="126"/>
      <c r="T25" s="124"/>
      <c r="U25" s="124"/>
      <c r="V25" s="124"/>
      <c r="W25" s="124"/>
      <c r="X25" s="124"/>
      <c r="AI25" s="535" t="s">
        <v>178</v>
      </c>
      <c r="AJ25" s="535"/>
      <c r="AM25" s="551" t="s">
        <v>179</v>
      </c>
      <c r="AN25" s="551"/>
      <c r="AO25" s="551"/>
      <c r="AP25" s="551"/>
      <c r="AQ25" s="551"/>
      <c r="AR25" s="551"/>
      <c r="AS25" s="551"/>
      <c r="AT25" s="551"/>
      <c r="AU25" s="551"/>
      <c r="AV25" s="551"/>
      <c r="AW25" s="551"/>
      <c r="AX25" s="551"/>
      <c r="AY25" s="551"/>
      <c r="AZ25" s="551"/>
      <c r="BA25" s="551"/>
      <c r="BB25" s="551"/>
      <c r="BC25" s="551"/>
      <c r="BD25" s="551"/>
      <c r="BE25" s="551"/>
      <c r="BF25" s="551"/>
      <c r="BG25" s="551"/>
      <c r="BH25" s="551"/>
      <c r="BI25" s="551"/>
      <c r="BJ25" s="551"/>
      <c r="BK25" s="551"/>
      <c r="BL25" s="551"/>
      <c r="BM25" s="551"/>
      <c r="BN25" s="551"/>
      <c r="BO25" s="551"/>
      <c r="BP25" s="551"/>
      <c r="BQ25" s="551"/>
      <c r="BR25" s="551"/>
      <c r="BS25" s="551"/>
      <c r="BT25" s="551"/>
      <c r="BU25" s="551"/>
      <c r="BV25" s="551"/>
      <c r="BW25" s="551"/>
      <c r="BX25" s="551"/>
      <c r="BY25" s="551"/>
      <c r="CA25" s="124"/>
      <c r="CB25" s="124"/>
      <c r="CC25" s="124"/>
      <c r="CD25" s="124"/>
      <c r="CE25" s="127"/>
      <c r="CG25" s="120"/>
      <c r="CH25" s="123"/>
      <c r="CI25" s="120"/>
      <c r="CJ25" s="119"/>
      <c r="CL25" s="119"/>
      <c r="CN25" s="147"/>
      <c r="CO25" s="148"/>
      <c r="CP25" s="129"/>
      <c r="CQ25" s="536"/>
      <c r="CR25" s="536"/>
      <c r="CS25" s="536"/>
      <c r="CT25" s="536"/>
      <c r="CU25" s="536"/>
      <c r="CV25" s="536"/>
      <c r="CX25" s="112">
        <v>2</v>
      </c>
    </row>
    <row r="26" spans="1:102" ht="8.25" customHeight="1" thickBot="1">
      <c r="A26" s="112">
        <v>2</v>
      </c>
      <c r="B26" s="112"/>
      <c r="C26" s="112"/>
      <c r="D26" s="112"/>
      <c r="E26" s="112"/>
      <c r="F26" s="112"/>
      <c r="G26" s="112"/>
      <c r="I26" s="138"/>
      <c r="J26" s="139"/>
      <c r="L26" s="133"/>
      <c r="N26" s="133"/>
      <c r="P26" s="120"/>
      <c r="Q26" s="123"/>
      <c r="S26" s="129"/>
      <c r="AI26" s="535"/>
      <c r="AJ26" s="535"/>
      <c r="AM26" s="551"/>
      <c r="AN26" s="551"/>
      <c r="AO26" s="551"/>
      <c r="AP26" s="551"/>
      <c r="AQ26" s="551"/>
      <c r="AR26" s="551"/>
      <c r="AS26" s="551"/>
      <c r="AT26" s="551"/>
      <c r="AU26" s="551"/>
      <c r="AV26" s="551"/>
      <c r="AW26" s="551"/>
      <c r="AX26" s="551"/>
      <c r="AY26" s="551"/>
      <c r="AZ26" s="551"/>
      <c r="BA26" s="551"/>
      <c r="BB26" s="551"/>
      <c r="BC26" s="551"/>
      <c r="BD26" s="551"/>
      <c r="BE26" s="551"/>
      <c r="BF26" s="551"/>
      <c r="BG26" s="551"/>
      <c r="BH26" s="551"/>
      <c r="BI26" s="551"/>
      <c r="BJ26" s="551"/>
      <c r="BK26" s="551"/>
      <c r="BL26" s="551"/>
      <c r="BM26" s="551"/>
      <c r="BN26" s="551"/>
      <c r="BO26" s="551"/>
      <c r="BP26" s="551"/>
      <c r="BQ26" s="551"/>
      <c r="BR26" s="551"/>
      <c r="BS26" s="551"/>
      <c r="BT26" s="551"/>
      <c r="BU26" s="551"/>
      <c r="BV26" s="551"/>
      <c r="BW26" s="551"/>
      <c r="BX26" s="551"/>
      <c r="BY26" s="551"/>
      <c r="CE26" s="130"/>
      <c r="CG26" s="120"/>
      <c r="CH26" s="123"/>
      <c r="CJ26" s="140"/>
      <c r="CL26" s="140"/>
      <c r="CN26" s="138"/>
      <c r="CO26" s="139"/>
      <c r="CQ26" s="536"/>
      <c r="CR26" s="536"/>
      <c r="CS26" s="536"/>
      <c r="CT26" s="536"/>
      <c r="CU26" s="536"/>
      <c r="CV26" s="536"/>
      <c r="CW26" s="112"/>
      <c r="CX26" s="112">
        <v>2</v>
      </c>
    </row>
    <row r="27" spans="1:102" ht="8.25" customHeight="1">
      <c r="A27" s="112">
        <v>2</v>
      </c>
      <c r="B27" s="112"/>
      <c r="C27" s="112"/>
      <c r="D27" s="112"/>
      <c r="E27" s="112"/>
      <c r="F27" s="112"/>
      <c r="G27" s="112"/>
      <c r="H27" s="112"/>
      <c r="J27" s="149"/>
      <c r="L27" s="119"/>
      <c r="N27" s="119"/>
      <c r="P27" s="120"/>
      <c r="Q27" s="123"/>
      <c r="S27" s="129"/>
      <c r="AI27" s="535" t="s">
        <v>180</v>
      </c>
      <c r="AJ27" s="535"/>
      <c r="AM27" s="551" t="s">
        <v>181</v>
      </c>
      <c r="AN27" s="551"/>
      <c r="AO27" s="551"/>
      <c r="AP27" s="551"/>
      <c r="AQ27" s="551"/>
      <c r="AR27" s="551"/>
      <c r="AS27" s="551"/>
      <c r="AT27" s="551"/>
      <c r="AU27" s="551"/>
      <c r="AV27" s="551"/>
      <c r="AW27" s="551"/>
      <c r="AX27" s="551"/>
      <c r="AY27" s="551"/>
      <c r="AZ27" s="551"/>
      <c r="BA27" s="551"/>
      <c r="BB27" s="551"/>
      <c r="BC27" s="551"/>
      <c r="BD27" s="551"/>
      <c r="BE27" s="551"/>
      <c r="BF27" s="551"/>
      <c r="BG27" s="551"/>
      <c r="BH27" s="551"/>
      <c r="BI27" s="551"/>
      <c r="BJ27" s="551"/>
      <c r="BK27" s="551"/>
      <c r="BL27" s="551"/>
      <c r="BM27" s="551"/>
      <c r="BN27" s="551"/>
      <c r="BO27" s="551"/>
      <c r="BP27" s="551"/>
      <c r="BQ27" s="551"/>
      <c r="BR27" s="551"/>
      <c r="BS27" s="551"/>
      <c r="BT27" s="551"/>
      <c r="BU27" s="551"/>
      <c r="BV27" s="551"/>
      <c r="BW27" s="551"/>
      <c r="BX27" s="551"/>
      <c r="BY27" s="551"/>
      <c r="CE27" s="130"/>
      <c r="CG27" s="120"/>
      <c r="CH27" s="123"/>
      <c r="CJ27" s="119"/>
      <c r="CL27" s="119"/>
      <c r="CQ27" s="112"/>
      <c r="CR27" s="112"/>
      <c r="CS27" s="112"/>
      <c r="CT27" s="112"/>
      <c r="CU27" s="112"/>
      <c r="CV27" s="112"/>
      <c r="CW27" s="112"/>
      <c r="CX27" s="112">
        <v>2</v>
      </c>
    </row>
    <row r="28" spans="1:102" ht="8.25" customHeight="1">
      <c r="A28" s="112">
        <v>3</v>
      </c>
      <c r="J28" s="119"/>
      <c r="L28" s="119"/>
      <c r="N28" s="119"/>
      <c r="P28" s="120"/>
      <c r="Q28" s="123"/>
      <c r="S28" s="129"/>
      <c r="AI28" s="535"/>
      <c r="AJ28" s="535"/>
      <c r="AM28" s="551"/>
      <c r="AN28" s="551"/>
      <c r="AO28" s="551"/>
      <c r="AP28" s="551"/>
      <c r="AQ28" s="551"/>
      <c r="AR28" s="551"/>
      <c r="AS28" s="551"/>
      <c r="AT28" s="551"/>
      <c r="AU28" s="551"/>
      <c r="AV28" s="551"/>
      <c r="AW28" s="551"/>
      <c r="AX28" s="551"/>
      <c r="AY28" s="551"/>
      <c r="AZ28" s="551"/>
      <c r="BA28" s="551"/>
      <c r="BB28" s="551"/>
      <c r="BC28" s="551"/>
      <c r="BD28" s="551"/>
      <c r="BE28" s="551"/>
      <c r="BF28" s="551"/>
      <c r="BG28" s="551"/>
      <c r="BH28" s="551"/>
      <c r="BI28" s="551"/>
      <c r="BJ28" s="551"/>
      <c r="BK28" s="551"/>
      <c r="BL28" s="551"/>
      <c r="BM28" s="551"/>
      <c r="BN28" s="551"/>
      <c r="BO28" s="551"/>
      <c r="BP28" s="551"/>
      <c r="BQ28" s="551"/>
      <c r="BR28" s="551"/>
      <c r="BS28" s="551"/>
      <c r="BT28" s="551"/>
      <c r="BU28" s="551"/>
      <c r="BV28" s="551"/>
      <c r="BW28" s="551"/>
      <c r="BX28" s="551"/>
      <c r="BY28" s="551"/>
      <c r="CE28" s="130"/>
      <c r="CG28" s="120"/>
      <c r="CH28" s="123"/>
      <c r="CJ28" s="119"/>
      <c r="CL28" s="119"/>
      <c r="CN28" s="119"/>
      <c r="CQ28" s="535" t="s">
        <v>637</v>
      </c>
      <c r="CR28" s="535"/>
      <c r="CS28" s="535"/>
      <c r="CT28" s="535"/>
      <c r="CU28" s="535"/>
      <c r="CV28" s="535"/>
      <c r="CX28" s="112">
        <v>3</v>
      </c>
    </row>
    <row r="29" spans="1:102" ht="8.25" customHeight="1">
      <c r="A29" s="112">
        <v>3</v>
      </c>
      <c r="J29" s="119"/>
      <c r="L29" s="119"/>
      <c r="N29" s="119"/>
      <c r="P29" s="120"/>
      <c r="Q29" s="123"/>
      <c r="S29" s="129"/>
      <c r="AW29" s="130"/>
      <c r="BA29" s="129"/>
      <c r="CE29" s="130"/>
      <c r="CG29" s="120"/>
      <c r="CH29" s="123"/>
      <c r="CJ29" s="133"/>
      <c r="CL29" s="133"/>
      <c r="CN29" s="133"/>
      <c r="CQ29" s="535"/>
      <c r="CR29" s="535"/>
      <c r="CS29" s="535"/>
      <c r="CT29" s="535"/>
      <c r="CU29" s="535"/>
      <c r="CV29" s="535"/>
      <c r="CX29" s="112">
        <v>3</v>
      </c>
    </row>
    <row r="30" spans="1:102" ht="8.25" customHeight="1">
      <c r="A30" s="112">
        <v>3</v>
      </c>
      <c r="C30" s="535" t="s">
        <v>638</v>
      </c>
      <c r="D30" s="535"/>
      <c r="E30" s="535"/>
      <c r="F30" s="535"/>
      <c r="G30" s="535"/>
      <c r="J30" s="119"/>
      <c r="L30" s="119"/>
      <c r="N30" s="119"/>
      <c r="P30" s="120"/>
      <c r="Q30" s="123"/>
      <c r="S30" s="129"/>
      <c r="AW30" s="130"/>
      <c r="BA30" s="129"/>
      <c r="CE30" s="130"/>
      <c r="CG30" s="120"/>
      <c r="CJ30" s="133"/>
      <c r="CL30" s="133"/>
      <c r="CN30" s="133"/>
      <c r="CQ30" s="535"/>
      <c r="CR30" s="535"/>
      <c r="CS30" s="535"/>
      <c r="CT30" s="535"/>
      <c r="CU30" s="535"/>
      <c r="CV30" s="535"/>
      <c r="CX30" s="112">
        <v>3</v>
      </c>
    </row>
    <row r="31" spans="1:102" ht="8.5" customHeight="1">
      <c r="A31" s="112">
        <v>3</v>
      </c>
      <c r="C31" s="535"/>
      <c r="D31" s="535"/>
      <c r="E31" s="535"/>
      <c r="F31" s="535"/>
      <c r="G31" s="535"/>
      <c r="J31" s="119"/>
      <c r="L31" s="119"/>
      <c r="N31" s="119"/>
      <c r="P31" s="120"/>
      <c r="Q31" s="123"/>
      <c r="S31" s="129"/>
      <c r="AW31" s="130"/>
      <c r="BA31" s="129"/>
      <c r="CE31" s="130"/>
      <c r="CG31" s="120"/>
      <c r="CJ31" s="133"/>
      <c r="CL31" s="133"/>
      <c r="CN31" s="133"/>
      <c r="CX31" s="112">
        <v>3</v>
      </c>
    </row>
    <row r="32" spans="1:102" ht="8.25" customHeight="1">
      <c r="A32" s="112">
        <v>3</v>
      </c>
      <c r="C32" s="535"/>
      <c r="D32" s="535"/>
      <c r="E32" s="535"/>
      <c r="F32" s="535"/>
      <c r="G32" s="535"/>
      <c r="J32" s="119"/>
      <c r="L32" s="119"/>
      <c r="N32" s="119"/>
      <c r="P32" s="120"/>
      <c r="Q32" s="123"/>
      <c r="S32" s="129"/>
      <c r="AW32" s="130"/>
      <c r="BA32" s="129"/>
      <c r="CE32" s="130"/>
      <c r="CG32" s="120"/>
      <c r="CH32" s="123"/>
      <c r="CJ32" s="140"/>
      <c r="CL32" s="140"/>
      <c r="CN32" s="140"/>
      <c r="CX32" s="112">
        <v>3</v>
      </c>
    </row>
    <row r="33" spans="1:102" ht="8.25" customHeight="1">
      <c r="A33" s="112">
        <v>3</v>
      </c>
      <c r="J33" s="133"/>
      <c r="L33" s="133"/>
      <c r="N33" s="133"/>
      <c r="P33" s="120"/>
      <c r="Q33" s="123"/>
      <c r="S33" s="129"/>
      <c r="AW33" s="130"/>
      <c r="BA33" s="129"/>
      <c r="CE33" s="130"/>
      <c r="CG33" s="120"/>
      <c r="CH33" s="123"/>
      <c r="CJ33" s="140"/>
      <c r="CL33" s="140"/>
      <c r="CN33" s="140"/>
      <c r="CQ33" s="310"/>
      <c r="CR33" s="310"/>
      <c r="CS33" s="310"/>
      <c r="CT33" s="310"/>
      <c r="CU33" s="310"/>
      <c r="CV33" s="310"/>
      <c r="CX33" s="112">
        <v>3</v>
      </c>
    </row>
    <row r="34" spans="1:102" ht="8.25" customHeight="1" thickBot="1">
      <c r="I34" s="116"/>
      <c r="J34" s="116"/>
      <c r="P34" s="120"/>
      <c r="Q34" s="123"/>
      <c r="S34" s="129"/>
      <c r="AW34" s="130"/>
      <c r="BA34" s="129"/>
      <c r="CE34" s="130"/>
      <c r="CG34" s="120"/>
      <c r="CJ34" s="146"/>
      <c r="CL34" s="146"/>
      <c r="CN34" s="150"/>
      <c r="CQ34" s="310"/>
      <c r="CR34" s="310"/>
      <c r="CS34" s="310"/>
      <c r="CT34" s="310"/>
      <c r="CU34" s="310"/>
      <c r="CV34" s="310"/>
    </row>
    <row r="35" spans="1:102" ht="8.25" customHeight="1">
      <c r="A35" s="112">
        <v>2</v>
      </c>
      <c r="I35" s="147"/>
      <c r="J35" s="148"/>
      <c r="L35" s="119"/>
      <c r="N35" s="119"/>
      <c r="P35" s="120"/>
      <c r="Q35" s="123"/>
      <c r="S35" s="129"/>
      <c r="AW35" s="130"/>
      <c r="BA35" s="129"/>
      <c r="CE35" s="130"/>
      <c r="CG35" s="120"/>
      <c r="CJ35" s="119"/>
      <c r="CL35" s="119"/>
      <c r="CN35" s="135"/>
      <c r="CO35" s="136"/>
      <c r="CQ35" s="112"/>
      <c r="CR35" s="151"/>
      <c r="CS35" s="112"/>
      <c r="CT35" s="112"/>
      <c r="CU35" s="112"/>
      <c r="CV35" s="112"/>
      <c r="CW35" s="112"/>
      <c r="CX35" s="112">
        <v>2</v>
      </c>
    </row>
    <row r="36" spans="1:102" ht="8.25" customHeight="1" thickBot="1">
      <c r="A36" s="112">
        <v>2</v>
      </c>
      <c r="I36" s="138"/>
      <c r="J36" s="139"/>
      <c r="L36" s="133"/>
      <c r="N36" s="133"/>
      <c r="P36" s="120"/>
      <c r="Q36" s="123"/>
      <c r="S36" s="129"/>
      <c r="AW36" s="130"/>
      <c r="BA36" s="129"/>
      <c r="CE36" s="130"/>
      <c r="CG36" s="120"/>
      <c r="CH36" s="123"/>
      <c r="CJ36" s="142"/>
      <c r="CL36" s="142"/>
      <c r="CM36" s="130"/>
      <c r="CN36" s="138"/>
      <c r="CO36" s="139"/>
      <c r="CQ36" s="112"/>
      <c r="CR36" s="112"/>
      <c r="CS36" s="112"/>
      <c r="CT36" s="112"/>
      <c r="CU36" s="112"/>
      <c r="CV36" s="112"/>
      <c r="CW36" s="112"/>
      <c r="CX36" s="112">
        <v>2</v>
      </c>
    </row>
    <row r="37" spans="1:102" ht="8.25" customHeight="1">
      <c r="A37" s="112">
        <v>2</v>
      </c>
      <c r="L37" s="119"/>
      <c r="N37" s="119"/>
      <c r="P37" s="120"/>
      <c r="Q37" s="123"/>
      <c r="S37" s="129"/>
      <c r="AW37" s="130"/>
      <c r="BA37" s="129"/>
      <c r="CE37" s="130"/>
      <c r="CG37" s="120"/>
      <c r="CH37" s="123"/>
      <c r="CJ37" s="119"/>
      <c r="CL37" s="119"/>
      <c r="CM37" s="123"/>
      <c r="CN37" s="137"/>
      <c r="CX37" s="112">
        <v>2</v>
      </c>
    </row>
    <row r="38" spans="1:102" ht="8.25" customHeight="1" thickBot="1">
      <c r="A38" s="112">
        <v>3</v>
      </c>
      <c r="B38" s="152"/>
      <c r="C38" s="152"/>
      <c r="D38" s="152"/>
      <c r="E38" s="152"/>
      <c r="F38" s="152"/>
      <c r="G38" s="152"/>
      <c r="H38" s="152"/>
      <c r="J38" s="119"/>
      <c r="L38" s="133"/>
      <c r="N38" s="119"/>
      <c r="P38" s="120"/>
      <c r="Q38" s="123"/>
      <c r="S38" s="143"/>
      <c r="T38" s="116"/>
      <c r="U38" s="116"/>
      <c r="V38" s="116"/>
      <c r="W38" s="116"/>
      <c r="X38" s="116"/>
      <c r="Y38" s="116"/>
      <c r="Z38" s="311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44"/>
      <c r="BA38" s="143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44"/>
      <c r="CG38" s="120"/>
      <c r="CH38" s="123"/>
      <c r="CJ38" s="119"/>
      <c r="CL38" s="119"/>
      <c r="CN38" s="119"/>
      <c r="CQ38" s="112"/>
      <c r="CR38" s="112"/>
      <c r="CS38" s="112"/>
      <c r="CT38" s="112"/>
      <c r="CU38" s="112"/>
      <c r="CV38" s="112"/>
      <c r="CW38" s="112"/>
      <c r="CX38" s="112">
        <v>3</v>
      </c>
    </row>
    <row r="39" spans="1:102" ht="8.25" customHeight="1" thickBot="1">
      <c r="A39" s="112">
        <v>3</v>
      </c>
      <c r="B39" s="152"/>
      <c r="C39" s="152"/>
      <c r="D39" s="152"/>
      <c r="E39" s="152"/>
      <c r="F39" s="152"/>
      <c r="G39" s="152"/>
      <c r="H39" s="152"/>
      <c r="J39" s="140"/>
      <c r="L39" s="140"/>
      <c r="N39" s="140"/>
      <c r="P39" s="120"/>
      <c r="Q39" s="123"/>
      <c r="CG39" s="120"/>
      <c r="CH39" s="131"/>
      <c r="CI39" s="116"/>
      <c r="CJ39" s="141"/>
      <c r="CK39" s="116"/>
      <c r="CL39" s="141"/>
      <c r="CM39" s="116"/>
      <c r="CN39" s="141"/>
      <c r="CO39" s="116"/>
      <c r="CP39" s="116"/>
      <c r="CQ39" s="115"/>
      <c r="CR39" s="116"/>
      <c r="CS39" s="115"/>
      <c r="CT39" s="115"/>
      <c r="CU39" s="115"/>
      <c r="CV39" s="115"/>
      <c r="CW39" s="115"/>
      <c r="CX39" s="115">
        <v>3</v>
      </c>
    </row>
    <row r="40" spans="1:102" ht="8.25" customHeight="1" thickBot="1">
      <c r="A40" s="154">
        <v>3</v>
      </c>
      <c r="B40" s="312"/>
      <c r="C40" s="312"/>
      <c r="D40" s="549" t="s">
        <v>639</v>
      </c>
      <c r="E40" s="549"/>
      <c r="F40" s="549"/>
      <c r="G40" s="549"/>
      <c r="H40" s="549"/>
      <c r="I40" s="124"/>
      <c r="J40" s="313"/>
      <c r="K40" s="124"/>
      <c r="L40" s="313"/>
      <c r="M40" s="124"/>
      <c r="N40" s="313"/>
      <c r="O40" s="124"/>
      <c r="P40" s="156"/>
      <c r="Q40" s="123"/>
      <c r="CG40" s="120"/>
      <c r="CH40" s="123"/>
      <c r="CJ40" s="133"/>
      <c r="CL40" s="133"/>
      <c r="CN40" s="133"/>
      <c r="CQ40" s="112"/>
      <c r="CR40" s="549" t="s">
        <v>640</v>
      </c>
      <c r="CS40" s="549"/>
      <c r="CT40" s="549"/>
      <c r="CU40" s="549"/>
      <c r="CV40" s="549"/>
      <c r="CW40" s="112"/>
      <c r="CX40" s="112">
        <v>3</v>
      </c>
    </row>
    <row r="41" spans="1:102" ht="8.25" customHeight="1">
      <c r="A41" s="112">
        <v>3</v>
      </c>
      <c r="B41" s="152"/>
      <c r="C41" s="152"/>
      <c r="D41" s="535"/>
      <c r="E41" s="535"/>
      <c r="F41" s="535"/>
      <c r="G41" s="535"/>
      <c r="H41" s="535"/>
      <c r="J41" s="119"/>
      <c r="L41" s="119"/>
      <c r="N41" s="119"/>
      <c r="P41" s="120"/>
      <c r="Q41" s="123"/>
      <c r="S41" s="126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7"/>
      <c r="BA41" s="126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7"/>
      <c r="CG41" s="120"/>
      <c r="CH41" s="123"/>
      <c r="CJ41" s="119"/>
      <c r="CL41" s="119"/>
      <c r="CN41" s="119"/>
      <c r="CQ41" s="310"/>
      <c r="CR41" s="535"/>
      <c r="CS41" s="535"/>
      <c r="CT41" s="535"/>
      <c r="CU41" s="535"/>
      <c r="CV41" s="535"/>
      <c r="CX41" s="112">
        <v>3</v>
      </c>
    </row>
    <row r="42" spans="1:102" ht="8.25" customHeight="1">
      <c r="A42" s="112">
        <v>3</v>
      </c>
      <c r="B42" s="152"/>
      <c r="C42" s="152"/>
      <c r="D42" s="535"/>
      <c r="E42" s="535"/>
      <c r="F42" s="535"/>
      <c r="G42" s="535"/>
      <c r="H42" s="535"/>
      <c r="J42" s="133"/>
      <c r="L42" s="133"/>
      <c r="N42" s="133"/>
      <c r="P42" s="120"/>
      <c r="Q42" s="123"/>
      <c r="S42" s="129"/>
      <c r="AW42" s="130"/>
      <c r="BA42" s="129"/>
      <c r="CE42" s="130"/>
      <c r="CG42" s="120"/>
      <c r="CH42" s="123"/>
      <c r="CJ42" s="119"/>
      <c r="CL42" s="119"/>
      <c r="CN42" s="119"/>
      <c r="CQ42" s="310"/>
      <c r="CR42" s="535"/>
      <c r="CS42" s="535"/>
      <c r="CT42" s="535"/>
      <c r="CU42" s="535"/>
      <c r="CV42" s="535"/>
      <c r="CX42" s="112">
        <v>3</v>
      </c>
    </row>
    <row r="43" spans="1:102" ht="8.25" customHeight="1" thickBot="1">
      <c r="A43" s="112">
        <v>3</v>
      </c>
      <c r="B43" s="152"/>
      <c r="C43" s="152"/>
      <c r="D43" s="535"/>
      <c r="E43" s="535"/>
      <c r="F43" s="535"/>
      <c r="G43" s="535"/>
      <c r="H43" s="535"/>
      <c r="J43" s="133"/>
      <c r="L43" s="133"/>
      <c r="N43" s="133"/>
      <c r="P43" s="120"/>
      <c r="Q43" s="123"/>
      <c r="S43" s="129"/>
      <c r="AW43" s="130"/>
      <c r="BA43" s="129"/>
      <c r="CE43" s="130"/>
      <c r="CG43" s="120"/>
      <c r="CH43" s="131"/>
      <c r="CI43" s="116"/>
      <c r="CJ43" s="141"/>
      <c r="CK43" s="116"/>
      <c r="CL43" s="141"/>
      <c r="CM43" s="116"/>
      <c r="CN43" s="141"/>
      <c r="CO43" s="116"/>
      <c r="CP43" s="116"/>
      <c r="CQ43" s="116"/>
      <c r="CR43" s="550"/>
      <c r="CS43" s="550"/>
      <c r="CT43" s="550"/>
      <c r="CU43" s="550"/>
      <c r="CV43" s="550"/>
      <c r="CW43" s="116"/>
      <c r="CX43" s="115">
        <v>3</v>
      </c>
    </row>
    <row r="44" spans="1:102" ht="8.25" customHeight="1" thickBot="1">
      <c r="D44" s="535"/>
      <c r="E44" s="535"/>
      <c r="F44" s="535"/>
      <c r="G44" s="535"/>
      <c r="H44" s="535"/>
      <c r="J44" s="116"/>
      <c r="L44" s="137"/>
      <c r="N44" s="137"/>
      <c r="P44" s="120"/>
      <c r="Q44" s="123"/>
      <c r="S44" s="129"/>
      <c r="AW44" s="130"/>
      <c r="BA44" s="129"/>
      <c r="CE44" s="130"/>
      <c r="CG44" s="120"/>
      <c r="CH44" s="123"/>
      <c r="CJ44" s="137"/>
      <c r="CL44" s="137"/>
      <c r="CN44" s="116"/>
    </row>
    <row r="45" spans="1:102" ht="8.25" customHeight="1">
      <c r="A45" s="112">
        <v>2</v>
      </c>
      <c r="D45" s="535"/>
      <c r="E45" s="535"/>
      <c r="F45" s="535"/>
      <c r="G45" s="535"/>
      <c r="H45" s="535"/>
      <c r="I45" s="135"/>
      <c r="J45" s="136"/>
      <c r="L45" s="119"/>
      <c r="N45" s="119"/>
      <c r="P45" s="120"/>
      <c r="Q45" s="123"/>
      <c r="S45" s="129"/>
      <c r="AW45" s="130"/>
      <c r="BA45" s="129"/>
      <c r="CE45" s="130"/>
      <c r="CG45" s="120"/>
      <c r="CH45" s="123"/>
      <c r="CJ45" s="119"/>
      <c r="CL45" s="119"/>
      <c r="CN45" s="135"/>
      <c r="CO45" s="136"/>
      <c r="CX45" s="112">
        <v>2</v>
      </c>
    </row>
    <row r="46" spans="1:102" ht="8.25" customHeight="1" thickBot="1">
      <c r="A46" s="112">
        <v>2</v>
      </c>
      <c r="D46" s="535"/>
      <c r="E46" s="535"/>
      <c r="F46" s="535"/>
      <c r="G46" s="535"/>
      <c r="H46" s="535"/>
      <c r="I46" s="138"/>
      <c r="J46" s="139"/>
      <c r="L46" s="140"/>
      <c r="N46" s="140"/>
      <c r="P46" s="120"/>
      <c r="Q46" s="123"/>
      <c r="S46" s="129"/>
      <c r="AW46" s="130"/>
      <c r="BA46" s="129"/>
      <c r="CE46" s="130"/>
      <c r="CG46" s="120"/>
      <c r="CH46" s="123"/>
      <c r="CI46" s="120"/>
      <c r="CJ46" s="314"/>
      <c r="CK46" s="142"/>
      <c r="CL46" s="140"/>
      <c r="CM46" s="315"/>
      <c r="CN46" s="138"/>
      <c r="CO46" s="139"/>
      <c r="CP46" s="129"/>
      <c r="CR46" s="535" t="s">
        <v>641</v>
      </c>
      <c r="CS46" s="535"/>
      <c r="CT46" s="535"/>
      <c r="CU46" s="535"/>
      <c r="CV46" s="535"/>
      <c r="CX46" s="112">
        <v>2</v>
      </c>
    </row>
    <row r="47" spans="1:102" ht="8.25" customHeight="1">
      <c r="A47" s="112">
        <v>2</v>
      </c>
      <c r="D47" s="535"/>
      <c r="E47" s="535"/>
      <c r="F47" s="535"/>
      <c r="G47" s="535"/>
      <c r="H47" s="535"/>
      <c r="L47" s="119"/>
      <c r="N47" s="119"/>
      <c r="P47" s="120"/>
      <c r="Q47" s="123"/>
      <c r="S47" s="129"/>
      <c r="AW47" s="130"/>
      <c r="BA47" s="129"/>
      <c r="CE47" s="130"/>
      <c r="CG47" s="120"/>
      <c r="CH47" s="123"/>
      <c r="CJ47" s="119"/>
      <c r="CL47" s="119"/>
      <c r="CR47" s="535"/>
      <c r="CS47" s="535"/>
      <c r="CT47" s="535"/>
      <c r="CU47" s="535"/>
      <c r="CV47" s="535"/>
      <c r="CX47" s="112">
        <v>2</v>
      </c>
    </row>
    <row r="48" spans="1:102" ht="8.25" customHeight="1">
      <c r="A48" s="112">
        <v>3</v>
      </c>
      <c r="D48" s="535"/>
      <c r="E48" s="535"/>
      <c r="F48" s="535"/>
      <c r="G48" s="535"/>
      <c r="H48" s="535"/>
      <c r="J48" s="119"/>
      <c r="L48" s="119"/>
      <c r="N48" s="119"/>
      <c r="P48" s="120"/>
      <c r="Q48" s="123"/>
      <c r="S48" s="129"/>
      <c r="AW48" s="130"/>
      <c r="BA48" s="129"/>
      <c r="CE48" s="130"/>
      <c r="CG48" s="120"/>
      <c r="CH48" s="123"/>
      <c r="CJ48" s="142"/>
      <c r="CL48" s="142"/>
      <c r="CN48" s="119"/>
      <c r="CR48" s="535"/>
      <c r="CS48" s="535"/>
      <c r="CT48" s="535"/>
      <c r="CU48" s="535"/>
      <c r="CV48" s="535"/>
      <c r="CX48" s="112">
        <v>3</v>
      </c>
    </row>
    <row r="49" spans="1:102" ht="8.25" customHeight="1">
      <c r="A49" s="112">
        <v>3</v>
      </c>
      <c r="D49" s="535"/>
      <c r="E49" s="535"/>
      <c r="F49" s="535"/>
      <c r="G49" s="535"/>
      <c r="H49" s="535"/>
      <c r="J49" s="119"/>
      <c r="L49" s="119"/>
      <c r="N49" s="119"/>
      <c r="P49" s="120"/>
      <c r="Q49" s="123"/>
      <c r="S49" s="129"/>
      <c r="AW49" s="130"/>
      <c r="BA49" s="129"/>
      <c r="CE49" s="130"/>
      <c r="CG49" s="120"/>
      <c r="CH49" s="123"/>
      <c r="CJ49" s="119"/>
      <c r="CL49" s="119"/>
      <c r="CN49" s="133"/>
      <c r="CQ49" s="310"/>
      <c r="CR49" s="310"/>
      <c r="CS49" s="310"/>
      <c r="CT49" s="310"/>
      <c r="CU49" s="310"/>
      <c r="CV49" s="310"/>
      <c r="CX49" s="112">
        <v>3</v>
      </c>
    </row>
    <row r="50" spans="1:102" ht="8.25" customHeight="1" thickBot="1">
      <c r="A50" s="112">
        <v>3</v>
      </c>
      <c r="J50" s="140"/>
      <c r="L50" s="140"/>
      <c r="N50" s="140"/>
      <c r="P50" s="120"/>
      <c r="Q50" s="123"/>
      <c r="S50" s="129"/>
      <c r="AW50" s="130"/>
      <c r="BA50" s="129"/>
      <c r="CE50" s="130"/>
      <c r="CG50" s="120"/>
      <c r="CH50" s="123"/>
      <c r="CJ50" s="119"/>
      <c r="CL50" s="119"/>
      <c r="CN50" s="119"/>
      <c r="CQ50" s="310"/>
      <c r="CS50" s="310"/>
      <c r="CT50" s="310"/>
      <c r="CU50" s="310"/>
      <c r="CV50" s="310"/>
      <c r="CX50" s="112">
        <v>3</v>
      </c>
    </row>
    <row r="51" spans="1:102" ht="8.25" customHeight="1" thickBot="1">
      <c r="A51" s="154">
        <v>3</v>
      </c>
      <c r="B51" s="124"/>
      <c r="C51" s="124"/>
      <c r="D51" s="124"/>
      <c r="E51" s="124"/>
      <c r="F51" s="124"/>
      <c r="G51" s="124"/>
      <c r="H51" s="124"/>
      <c r="I51" s="124"/>
      <c r="J51" s="313"/>
      <c r="K51" s="124"/>
      <c r="L51" s="313"/>
      <c r="M51" s="124"/>
      <c r="N51" s="313"/>
      <c r="O51" s="124"/>
      <c r="P51" s="156"/>
      <c r="Q51" s="123"/>
      <c r="S51" s="129"/>
      <c r="AW51" s="130"/>
      <c r="BA51" s="129"/>
      <c r="CE51" s="130"/>
      <c r="CG51" s="120"/>
      <c r="CH51" s="131"/>
      <c r="CI51" s="116"/>
      <c r="CJ51" s="141"/>
      <c r="CK51" s="116"/>
      <c r="CL51" s="141"/>
      <c r="CM51" s="116"/>
      <c r="CN51" s="141"/>
      <c r="CO51" s="116"/>
      <c r="CP51" s="116"/>
      <c r="CQ51" s="116"/>
      <c r="CR51" s="116"/>
      <c r="CS51" s="116"/>
      <c r="CT51" s="116"/>
      <c r="CU51" s="116"/>
      <c r="CV51" s="116"/>
      <c r="CW51" s="116"/>
      <c r="CX51" s="115">
        <v>3</v>
      </c>
    </row>
    <row r="52" spans="1:102" ht="8.25" customHeight="1">
      <c r="A52" s="112">
        <v>3</v>
      </c>
      <c r="D52" s="535" t="s">
        <v>642</v>
      </c>
      <c r="E52" s="535"/>
      <c r="F52" s="535"/>
      <c r="G52" s="535"/>
      <c r="H52" s="535"/>
      <c r="J52" s="119"/>
      <c r="L52" s="119"/>
      <c r="N52" s="119"/>
      <c r="P52" s="120"/>
      <c r="Q52" s="123"/>
      <c r="S52" s="129"/>
      <c r="AW52" s="130"/>
      <c r="BA52" s="129"/>
      <c r="CE52" s="130"/>
      <c r="CG52" s="120"/>
      <c r="CH52" s="123"/>
      <c r="CJ52" s="142"/>
      <c r="CL52" s="142"/>
      <c r="CN52" s="142"/>
      <c r="CX52" s="112">
        <v>3</v>
      </c>
    </row>
    <row r="53" spans="1:102" ht="8.25" customHeight="1">
      <c r="A53" s="112">
        <v>3</v>
      </c>
      <c r="D53" s="535"/>
      <c r="E53" s="535"/>
      <c r="F53" s="535"/>
      <c r="G53" s="535"/>
      <c r="H53" s="535"/>
      <c r="J53" s="133"/>
      <c r="L53" s="133"/>
      <c r="N53" s="133"/>
      <c r="P53" s="120"/>
      <c r="Q53" s="123"/>
      <c r="S53" s="129"/>
      <c r="AW53" s="130"/>
      <c r="BA53" s="129"/>
      <c r="CE53" s="130"/>
      <c r="CG53" s="120"/>
      <c r="CH53" s="123"/>
      <c r="CJ53" s="119"/>
      <c r="CL53" s="119"/>
      <c r="CN53" s="119"/>
      <c r="CR53" s="113" t="s">
        <v>643</v>
      </c>
      <c r="CX53" s="112">
        <v>3</v>
      </c>
    </row>
    <row r="54" spans="1:102" ht="8.25" customHeight="1" thickBot="1">
      <c r="D54" s="535"/>
      <c r="E54" s="535"/>
      <c r="F54" s="535"/>
      <c r="G54" s="535"/>
      <c r="H54" s="535"/>
      <c r="J54" s="116"/>
      <c r="L54" s="137"/>
      <c r="N54" s="137"/>
      <c r="P54" s="120"/>
      <c r="Q54" s="123"/>
      <c r="S54" s="143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44"/>
      <c r="BA54" s="143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44"/>
      <c r="CG54" s="120"/>
      <c r="CH54" s="123"/>
      <c r="CJ54" s="137"/>
      <c r="CL54" s="137"/>
      <c r="CN54" s="116"/>
    </row>
    <row r="55" spans="1:102" ht="8.25" customHeight="1">
      <c r="A55" s="112">
        <v>2</v>
      </c>
      <c r="D55" s="535"/>
      <c r="E55" s="535"/>
      <c r="F55" s="535"/>
      <c r="G55" s="535"/>
      <c r="H55" s="535"/>
      <c r="I55" s="135"/>
      <c r="J55" s="136"/>
      <c r="L55" s="119"/>
      <c r="N55" s="119"/>
      <c r="P55" s="120"/>
      <c r="Q55" s="123"/>
      <c r="CG55" s="120"/>
      <c r="CH55" s="123"/>
      <c r="CJ55" s="119"/>
      <c r="CL55" s="119"/>
      <c r="CM55" s="130"/>
      <c r="CN55" s="135"/>
      <c r="CO55" s="136"/>
      <c r="CP55" s="129"/>
      <c r="CX55" s="112">
        <v>2</v>
      </c>
    </row>
    <row r="56" spans="1:102" ht="8.25" customHeight="1" thickBot="1">
      <c r="A56" s="112">
        <v>2</v>
      </c>
      <c r="D56" s="535"/>
      <c r="E56" s="535"/>
      <c r="F56" s="535"/>
      <c r="G56" s="535"/>
      <c r="H56" s="535"/>
      <c r="I56" s="138"/>
      <c r="J56" s="139"/>
      <c r="L56" s="119"/>
      <c r="N56" s="119"/>
      <c r="P56" s="120"/>
      <c r="Q56" s="123"/>
      <c r="CG56" s="120"/>
      <c r="CH56" s="131"/>
      <c r="CI56" s="116"/>
      <c r="CJ56" s="141"/>
      <c r="CK56" s="116"/>
      <c r="CL56" s="141"/>
      <c r="CM56" s="116"/>
      <c r="CN56" s="138"/>
      <c r="CO56" s="139"/>
      <c r="CP56" s="143"/>
      <c r="CQ56" s="116"/>
      <c r="CR56" s="116"/>
      <c r="CS56" s="116"/>
      <c r="CT56" s="116"/>
      <c r="CU56" s="116"/>
      <c r="CV56" s="116"/>
      <c r="CW56" s="116"/>
      <c r="CX56" s="115">
        <v>2</v>
      </c>
    </row>
    <row r="57" spans="1:102" ht="8.25" customHeight="1">
      <c r="A57" s="112">
        <v>2</v>
      </c>
      <c r="D57" s="535"/>
      <c r="E57" s="535"/>
      <c r="F57" s="535"/>
      <c r="G57" s="535"/>
      <c r="H57" s="535"/>
      <c r="L57" s="140"/>
      <c r="N57" s="140"/>
      <c r="P57" s="120"/>
      <c r="Q57" s="123"/>
      <c r="S57" s="126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7"/>
      <c r="BA57" s="126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7"/>
      <c r="CG57" s="120"/>
      <c r="CH57" s="123"/>
      <c r="CJ57" s="133"/>
      <c r="CL57" s="133"/>
      <c r="CR57" s="549" t="s">
        <v>644</v>
      </c>
      <c r="CS57" s="549"/>
      <c r="CT57" s="549"/>
      <c r="CU57" s="549"/>
      <c r="CV57" s="549"/>
      <c r="CX57" s="112">
        <v>2</v>
      </c>
    </row>
    <row r="58" spans="1:102" ht="8.25" customHeight="1" thickBot="1">
      <c r="A58" s="115">
        <v>3</v>
      </c>
      <c r="D58" s="550"/>
      <c r="E58" s="550"/>
      <c r="F58" s="550"/>
      <c r="G58" s="550"/>
      <c r="H58" s="550"/>
      <c r="J58" s="140"/>
      <c r="L58" s="140"/>
      <c r="N58" s="140"/>
      <c r="P58" s="120"/>
      <c r="Q58" s="123"/>
      <c r="S58" s="129"/>
      <c r="AW58" s="130"/>
      <c r="BA58" s="129"/>
      <c r="CE58" s="130"/>
      <c r="CG58" s="120"/>
      <c r="CH58" s="123"/>
      <c r="CJ58" s="119"/>
      <c r="CL58" s="119"/>
      <c r="CN58" s="119"/>
      <c r="CQ58" s="310"/>
      <c r="CR58" s="535"/>
      <c r="CS58" s="535"/>
      <c r="CT58" s="535"/>
      <c r="CU58" s="535"/>
      <c r="CV58" s="535"/>
      <c r="CX58" s="112">
        <v>3</v>
      </c>
    </row>
    <row r="59" spans="1:102" ht="8.25" customHeight="1">
      <c r="A59" s="112">
        <v>3</v>
      </c>
      <c r="B59" s="553" t="s">
        <v>645</v>
      </c>
      <c r="C59" s="553"/>
      <c r="D59" s="553"/>
      <c r="E59" s="553"/>
      <c r="F59" s="553"/>
      <c r="G59" s="553"/>
      <c r="H59" s="553"/>
      <c r="I59" s="554"/>
      <c r="J59" s="313"/>
      <c r="K59" s="124"/>
      <c r="L59" s="155"/>
      <c r="M59" s="124"/>
      <c r="N59" s="155"/>
      <c r="O59" s="124"/>
      <c r="P59" s="156"/>
      <c r="Q59" s="123"/>
      <c r="S59" s="129"/>
      <c r="AW59" s="130"/>
      <c r="BA59" s="129"/>
      <c r="CE59" s="130"/>
      <c r="CG59" s="120"/>
      <c r="CH59" s="123"/>
      <c r="CJ59" s="133"/>
      <c r="CL59" s="133"/>
      <c r="CN59" s="133"/>
      <c r="CQ59" s="310"/>
      <c r="CR59" s="535"/>
      <c r="CS59" s="535"/>
      <c r="CT59" s="535"/>
      <c r="CU59" s="535"/>
      <c r="CV59" s="535"/>
      <c r="CX59" s="112">
        <v>3</v>
      </c>
    </row>
    <row r="60" spans="1:102" ht="8.25" customHeight="1" thickBot="1">
      <c r="A60" s="316">
        <v>3</v>
      </c>
      <c r="B60" s="555"/>
      <c r="C60" s="555"/>
      <c r="D60" s="555"/>
      <c r="E60" s="555"/>
      <c r="F60" s="555"/>
      <c r="G60" s="555"/>
      <c r="H60" s="555"/>
      <c r="I60" s="556"/>
      <c r="J60" s="141"/>
      <c r="K60" s="116"/>
      <c r="L60" s="132"/>
      <c r="M60" s="116"/>
      <c r="N60" s="132"/>
      <c r="O60" s="116"/>
      <c r="P60" s="145"/>
      <c r="Q60" s="123"/>
      <c r="S60" s="129"/>
      <c r="AW60" s="130"/>
      <c r="BA60" s="129"/>
      <c r="CE60" s="130"/>
      <c r="CG60" s="120"/>
      <c r="CH60" s="123"/>
      <c r="CJ60" s="119"/>
      <c r="CL60" s="119"/>
      <c r="CN60" s="119"/>
      <c r="CR60" s="535"/>
      <c r="CS60" s="535"/>
      <c r="CT60" s="535"/>
      <c r="CU60" s="535"/>
      <c r="CV60" s="535"/>
      <c r="CX60" s="112">
        <v>3</v>
      </c>
    </row>
    <row r="61" spans="1:102" ht="8.25" customHeight="1">
      <c r="A61" s="112">
        <v>3</v>
      </c>
      <c r="B61" s="549" t="s">
        <v>646</v>
      </c>
      <c r="C61" s="549"/>
      <c r="D61" s="549"/>
      <c r="E61" s="549"/>
      <c r="F61" s="549"/>
      <c r="G61" s="549"/>
      <c r="H61" s="549"/>
      <c r="I61" s="549"/>
      <c r="J61" s="142"/>
      <c r="L61" s="142"/>
      <c r="N61" s="133"/>
      <c r="P61" s="120"/>
      <c r="S61" s="129"/>
      <c r="AW61" s="130"/>
      <c r="BA61" s="129"/>
      <c r="CE61" s="130"/>
      <c r="CG61" s="120"/>
      <c r="CH61" s="123"/>
      <c r="CJ61" s="119"/>
      <c r="CL61" s="119"/>
      <c r="CN61" s="119"/>
      <c r="CR61" s="535"/>
      <c r="CS61" s="535"/>
      <c r="CT61" s="535"/>
      <c r="CU61" s="535"/>
      <c r="CV61" s="535"/>
      <c r="CX61" s="112">
        <v>3</v>
      </c>
    </row>
    <row r="62" spans="1:102" ht="8.25" customHeight="1">
      <c r="A62" s="112">
        <v>3</v>
      </c>
      <c r="B62" s="535"/>
      <c r="C62" s="535"/>
      <c r="D62" s="535"/>
      <c r="E62" s="535"/>
      <c r="F62" s="535"/>
      <c r="G62" s="535"/>
      <c r="H62" s="535"/>
      <c r="I62" s="535"/>
      <c r="J62" s="140"/>
      <c r="L62" s="140"/>
      <c r="N62" s="140"/>
      <c r="P62" s="120"/>
      <c r="S62" s="129"/>
      <c r="AW62" s="130"/>
      <c r="BA62" s="129"/>
      <c r="CE62" s="130"/>
      <c r="CG62" s="120"/>
      <c r="CH62" s="123"/>
      <c r="CJ62" s="133"/>
      <c r="CL62" s="133"/>
      <c r="CN62" s="133"/>
      <c r="CR62" s="535"/>
      <c r="CS62" s="535"/>
      <c r="CT62" s="535"/>
      <c r="CU62" s="535"/>
      <c r="CV62" s="535"/>
      <c r="CX62" s="112">
        <v>3</v>
      </c>
    </row>
    <row r="63" spans="1:102" ht="8.25" customHeight="1" thickBot="1">
      <c r="A63" s="112">
        <v>3</v>
      </c>
      <c r="B63" s="535"/>
      <c r="C63" s="535"/>
      <c r="D63" s="535"/>
      <c r="E63" s="535"/>
      <c r="F63" s="535"/>
      <c r="G63" s="535"/>
      <c r="H63" s="535"/>
      <c r="I63" s="535"/>
      <c r="J63" s="119"/>
      <c r="L63" s="119"/>
      <c r="N63" s="119"/>
      <c r="P63" s="120"/>
      <c r="S63" s="129"/>
      <c r="AW63" s="130"/>
      <c r="BA63" s="129"/>
      <c r="CE63" s="130"/>
      <c r="CG63" s="120"/>
      <c r="CH63" s="131"/>
      <c r="CI63" s="116"/>
      <c r="CJ63" s="132"/>
      <c r="CK63" s="116"/>
      <c r="CL63" s="132"/>
      <c r="CM63" s="116"/>
      <c r="CN63" s="132"/>
      <c r="CO63" s="116"/>
      <c r="CP63" s="116"/>
      <c r="CQ63" s="116"/>
      <c r="CR63" s="550"/>
      <c r="CS63" s="550"/>
      <c r="CT63" s="550"/>
      <c r="CU63" s="550"/>
      <c r="CV63" s="550"/>
      <c r="CW63" s="116"/>
      <c r="CX63" s="115">
        <v>3</v>
      </c>
    </row>
    <row r="64" spans="1:102" ht="8.25" customHeight="1" thickBot="1">
      <c r="B64" s="535"/>
      <c r="C64" s="535"/>
      <c r="D64" s="535"/>
      <c r="E64" s="535"/>
      <c r="F64" s="535"/>
      <c r="G64" s="535"/>
      <c r="H64" s="535"/>
      <c r="I64" s="535"/>
      <c r="P64" s="120"/>
      <c r="Q64" s="123"/>
      <c r="S64" s="129"/>
      <c r="AW64" s="130"/>
      <c r="BA64" s="129"/>
      <c r="CE64" s="130"/>
      <c r="CG64" s="120"/>
      <c r="CH64" s="317"/>
      <c r="CI64" s="124"/>
      <c r="CJ64" s="149"/>
      <c r="CK64" s="124"/>
      <c r="CL64" s="149"/>
      <c r="CM64" s="124"/>
      <c r="CN64" s="318"/>
      <c r="CO64" s="318"/>
      <c r="CP64" s="557" t="s">
        <v>647</v>
      </c>
      <c r="CQ64" s="557"/>
      <c r="CR64" s="557"/>
      <c r="CS64" s="557"/>
      <c r="CT64" s="557"/>
      <c r="CU64" s="557"/>
      <c r="CV64" s="557"/>
      <c r="CW64" s="557"/>
      <c r="CX64" s="154"/>
    </row>
    <row r="65" spans="1:102" ht="8.25" customHeight="1" thickBot="1">
      <c r="A65" s="112">
        <v>2</v>
      </c>
      <c r="B65" s="535"/>
      <c r="C65" s="535"/>
      <c r="D65" s="535"/>
      <c r="E65" s="535"/>
      <c r="F65" s="535"/>
      <c r="G65" s="535"/>
      <c r="H65" s="559"/>
      <c r="I65" s="135"/>
      <c r="J65" s="136"/>
      <c r="L65" s="140"/>
      <c r="N65" s="140"/>
      <c r="P65" s="120"/>
      <c r="Q65" s="123"/>
      <c r="S65" s="129"/>
      <c r="AW65" s="130"/>
      <c r="BA65" s="129"/>
      <c r="CE65" s="130"/>
      <c r="CG65" s="120"/>
      <c r="CH65" s="131"/>
      <c r="CI65" s="116"/>
      <c r="CJ65" s="132"/>
      <c r="CK65" s="116"/>
      <c r="CL65" s="132"/>
      <c r="CM65" s="116"/>
      <c r="CN65" s="135"/>
      <c r="CO65" s="136"/>
      <c r="CP65" s="558"/>
      <c r="CQ65" s="558"/>
      <c r="CR65" s="558"/>
      <c r="CS65" s="558"/>
      <c r="CT65" s="558"/>
      <c r="CU65" s="558"/>
      <c r="CV65" s="558"/>
      <c r="CW65" s="558"/>
      <c r="CX65" s="115">
        <v>2</v>
      </c>
    </row>
    <row r="66" spans="1:102" ht="8.25" customHeight="1" thickBot="1">
      <c r="A66" s="112">
        <v>2</v>
      </c>
      <c r="B66" s="550"/>
      <c r="C66" s="550"/>
      <c r="D66" s="550"/>
      <c r="E66" s="550"/>
      <c r="F66" s="550"/>
      <c r="G66" s="550"/>
      <c r="H66" s="560"/>
      <c r="I66" s="138"/>
      <c r="J66" s="139"/>
      <c r="K66" s="116"/>
      <c r="L66" s="132"/>
      <c r="M66" s="116"/>
      <c r="N66" s="132"/>
      <c r="O66" s="116"/>
      <c r="P66" s="145"/>
      <c r="Q66" s="123"/>
      <c r="S66" s="129"/>
      <c r="AW66" s="130"/>
      <c r="BA66" s="129"/>
      <c r="BR66" s="134"/>
      <c r="CE66" s="130"/>
      <c r="CG66" s="120"/>
      <c r="CH66" s="123"/>
      <c r="CJ66" s="142"/>
      <c r="CL66" s="142"/>
      <c r="CN66" s="138"/>
      <c r="CO66" s="139"/>
      <c r="CP66" s="129"/>
      <c r="CR66" s="549" t="s">
        <v>648</v>
      </c>
      <c r="CS66" s="549"/>
      <c r="CT66" s="549"/>
      <c r="CU66" s="549"/>
      <c r="CV66" s="549"/>
      <c r="CW66" s="549"/>
      <c r="CX66" s="112">
        <v>2</v>
      </c>
    </row>
    <row r="67" spans="1:102" ht="8.25" customHeight="1" thickBot="1">
      <c r="A67" s="319">
        <v>2</v>
      </c>
      <c r="B67" s="550" t="s">
        <v>649</v>
      </c>
      <c r="C67" s="550"/>
      <c r="D67" s="550"/>
      <c r="E67" s="550"/>
      <c r="F67" s="550"/>
      <c r="G67" s="550"/>
      <c r="H67" s="550"/>
      <c r="I67" s="550"/>
      <c r="J67" s="116"/>
      <c r="K67" s="116"/>
      <c r="L67" s="141"/>
      <c r="M67" s="116"/>
      <c r="N67" s="141"/>
      <c r="O67" s="116"/>
      <c r="P67" s="145"/>
      <c r="Q67" s="123"/>
      <c r="S67" s="129"/>
      <c r="AW67" s="130"/>
      <c r="BA67" s="129"/>
      <c r="BT67" s="114"/>
      <c r="BU67" s="114"/>
      <c r="BV67" s="114"/>
      <c r="BW67" s="114"/>
      <c r="BX67" s="114"/>
      <c r="BY67" s="114"/>
      <c r="CE67" s="130"/>
      <c r="CG67" s="120"/>
      <c r="CH67" s="131"/>
      <c r="CI67" s="116"/>
      <c r="CJ67" s="132"/>
      <c r="CK67" s="116"/>
      <c r="CL67" s="132"/>
      <c r="CM67" s="116"/>
      <c r="CN67" s="116"/>
      <c r="CO67" s="116"/>
      <c r="CP67" s="116"/>
      <c r="CQ67" s="116"/>
      <c r="CR67" s="550"/>
      <c r="CS67" s="550"/>
      <c r="CT67" s="550"/>
      <c r="CU67" s="550"/>
      <c r="CV67" s="550"/>
      <c r="CW67" s="550"/>
      <c r="CX67" s="115">
        <v>2</v>
      </c>
    </row>
    <row r="68" spans="1:102" ht="8.25" customHeight="1">
      <c r="A68" s="154">
        <v>3</v>
      </c>
      <c r="B68" s="154"/>
      <c r="C68" s="154"/>
      <c r="D68" s="154"/>
      <c r="E68" s="154"/>
      <c r="F68" s="154"/>
      <c r="G68" s="154"/>
      <c r="H68" s="124"/>
      <c r="J68" s="133"/>
      <c r="L68" s="133"/>
      <c r="N68" s="133"/>
      <c r="P68" s="120"/>
      <c r="Q68" s="123"/>
      <c r="S68" s="129"/>
      <c r="AW68" s="130"/>
      <c r="BA68" s="129"/>
      <c r="BS68" s="114"/>
      <c r="BT68" s="114"/>
      <c r="BU68" s="114"/>
      <c r="BV68" s="114"/>
      <c r="BW68" s="114"/>
      <c r="BX68" s="114"/>
      <c r="BY68" s="114"/>
      <c r="CE68" s="130"/>
      <c r="CG68" s="120"/>
      <c r="CH68" s="123"/>
      <c r="CJ68" s="133"/>
      <c r="CL68" s="133"/>
      <c r="CN68" s="133"/>
      <c r="CQ68" s="310"/>
      <c r="CR68" s="561" t="s">
        <v>650</v>
      </c>
      <c r="CS68" s="561"/>
      <c r="CT68" s="561"/>
      <c r="CU68" s="561"/>
      <c r="CV68" s="561"/>
      <c r="CX68" s="112">
        <v>3</v>
      </c>
    </row>
    <row r="69" spans="1:102" ht="8.25" customHeight="1">
      <c r="A69" s="112">
        <v>3</v>
      </c>
      <c r="B69" s="535" t="s">
        <v>651</v>
      </c>
      <c r="C69" s="535"/>
      <c r="D69" s="535"/>
      <c r="E69" s="535"/>
      <c r="F69" s="535"/>
      <c r="G69" s="535"/>
      <c r="H69" s="535"/>
      <c r="I69" s="563"/>
      <c r="J69" s="142"/>
      <c r="L69" s="142"/>
      <c r="N69" s="142"/>
      <c r="P69" s="120"/>
      <c r="Q69" s="123"/>
      <c r="S69" s="129"/>
      <c r="AW69" s="130"/>
      <c r="BA69" s="129"/>
      <c r="CE69" s="130"/>
      <c r="CG69" s="120"/>
      <c r="CH69" s="123"/>
      <c r="CJ69" s="119"/>
      <c r="CL69" s="119"/>
      <c r="CN69" s="119"/>
      <c r="CQ69" s="310"/>
      <c r="CR69" s="536"/>
      <c r="CS69" s="536"/>
      <c r="CT69" s="536"/>
      <c r="CU69" s="536"/>
      <c r="CV69" s="536"/>
      <c r="CX69" s="112">
        <v>3</v>
      </c>
    </row>
    <row r="70" spans="1:102" ht="8.25" customHeight="1" thickBot="1">
      <c r="A70" s="112">
        <v>3</v>
      </c>
      <c r="B70" s="535"/>
      <c r="C70" s="535"/>
      <c r="D70" s="535"/>
      <c r="E70" s="535"/>
      <c r="F70" s="535"/>
      <c r="G70" s="535"/>
      <c r="H70" s="535"/>
      <c r="I70" s="563"/>
      <c r="J70" s="140"/>
      <c r="L70" s="140"/>
      <c r="N70" s="140"/>
      <c r="P70" s="120"/>
      <c r="Q70" s="123"/>
      <c r="S70" s="143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44"/>
      <c r="BA70" s="143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44"/>
      <c r="CG70" s="120"/>
      <c r="CH70" s="123"/>
      <c r="CJ70" s="142"/>
      <c r="CL70" s="142"/>
      <c r="CN70" s="142"/>
      <c r="CR70" s="536"/>
      <c r="CS70" s="536"/>
      <c r="CT70" s="536"/>
      <c r="CU70" s="536"/>
      <c r="CV70" s="536"/>
      <c r="CX70" s="112">
        <v>3</v>
      </c>
    </row>
    <row r="71" spans="1:102" ht="8.25" customHeight="1">
      <c r="A71" s="112">
        <v>3</v>
      </c>
      <c r="B71" s="535"/>
      <c r="C71" s="535"/>
      <c r="D71" s="535"/>
      <c r="E71" s="535"/>
      <c r="F71" s="535"/>
      <c r="G71" s="535"/>
      <c r="H71" s="535"/>
      <c r="I71" s="563"/>
      <c r="J71" s="119"/>
      <c r="L71" s="119"/>
      <c r="N71" s="119"/>
      <c r="P71" s="120"/>
      <c r="Q71" s="123"/>
      <c r="CG71" s="120"/>
      <c r="CH71" s="123"/>
      <c r="CJ71" s="119"/>
      <c r="CL71" s="119"/>
      <c r="CN71" s="119"/>
      <c r="CR71" s="536"/>
      <c r="CS71" s="536"/>
      <c r="CT71" s="536"/>
      <c r="CU71" s="536"/>
      <c r="CV71" s="536"/>
      <c r="CX71" s="112">
        <v>3</v>
      </c>
    </row>
    <row r="72" spans="1:102" ht="8.25" customHeight="1" thickBot="1">
      <c r="A72" s="112">
        <v>3</v>
      </c>
      <c r="B72" s="535"/>
      <c r="C72" s="535"/>
      <c r="D72" s="535"/>
      <c r="E72" s="535"/>
      <c r="F72" s="535"/>
      <c r="G72" s="535"/>
      <c r="H72" s="535"/>
      <c r="I72" s="563"/>
      <c r="J72" s="119"/>
      <c r="L72" s="119"/>
      <c r="N72" s="119"/>
      <c r="P72" s="120"/>
      <c r="Q72" s="123"/>
      <c r="CG72" s="120"/>
      <c r="CH72" s="123"/>
      <c r="CJ72" s="119"/>
      <c r="CL72" s="119"/>
      <c r="CN72" s="119"/>
      <c r="CR72" s="536"/>
      <c r="CS72" s="536"/>
      <c r="CT72" s="536"/>
      <c r="CU72" s="536"/>
      <c r="CV72" s="536"/>
      <c r="CX72" s="112">
        <v>3</v>
      </c>
    </row>
    <row r="73" spans="1:102" ht="8.25" customHeight="1" thickBot="1">
      <c r="A73" s="115">
        <v>3</v>
      </c>
      <c r="B73" s="116"/>
      <c r="C73" s="116"/>
      <c r="D73" s="116"/>
      <c r="E73" s="116"/>
      <c r="F73" s="116"/>
      <c r="G73" s="116"/>
      <c r="H73" s="116"/>
      <c r="I73" s="116"/>
      <c r="J73" s="141"/>
      <c r="K73" s="116"/>
      <c r="L73" s="141"/>
      <c r="M73" s="116"/>
      <c r="N73" s="141"/>
      <c r="O73" s="116"/>
      <c r="P73" s="145"/>
      <c r="Q73" s="123"/>
      <c r="S73" s="126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7"/>
      <c r="BA73" s="126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  <c r="BU73" s="124"/>
      <c r="BV73" s="124"/>
      <c r="BW73" s="124"/>
      <c r="BX73" s="124"/>
      <c r="BY73" s="124"/>
      <c r="BZ73" s="124"/>
      <c r="CA73" s="124"/>
      <c r="CB73" s="124"/>
      <c r="CC73" s="124"/>
      <c r="CD73" s="124"/>
      <c r="CE73" s="127"/>
      <c r="CG73" s="120"/>
      <c r="CH73" s="131"/>
      <c r="CI73" s="116"/>
      <c r="CJ73" s="141"/>
      <c r="CK73" s="116"/>
      <c r="CL73" s="141"/>
      <c r="CM73" s="116"/>
      <c r="CN73" s="141"/>
      <c r="CO73" s="116"/>
      <c r="CP73" s="116"/>
      <c r="CQ73" s="116"/>
      <c r="CR73" s="562"/>
      <c r="CS73" s="562"/>
      <c r="CT73" s="562"/>
      <c r="CU73" s="562"/>
      <c r="CV73" s="562"/>
      <c r="CW73" s="116"/>
      <c r="CX73" s="115">
        <v>3</v>
      </c>
    </row>
    <row r="74" spans="1:102" ht="8.25" customHeight="1" thickBot="1">
      <c r="B74" s="549" t="s">
        <v>652</v>
      </c>
      <c r="C74" s="549"/>
      <c r="D74" s="549"/>
      <c r="E74" s="549"/>
      <c r="F74" s="549"/>
      <c r="G74" s="549"/>
      <c r="H74" s="549"/>
      <c r="P74" s="120"/>
      <c r="Q74" s="123"/>
      <c r="S74" s="129"/>
      <c r="AW74" s="130"/>
      <c r="BA74" s="129"/>
      <c r="CE74" s="130"/>
      <c r="CG74" s="120"/>
      <c r="CH74" s="123"/>
      <c r="CJ74" s="137"/>
    </row>
    <row r="75" spans="1:102" ht="8.25" customHeight="1" thickBot="1">
      <c r="A75" s="115">
        <v>2</v>
      </c>
      <c r="B75" s="550"/>
      <c r="C75" s="550"/>
      <c r="D75" s="550"/>
      <c r="E75" s="550"/>
      <c r="F75" s="550"/>
      <c r="G75" s="550"/>
      <c r="H75" s="550"/>
      <c r="I75" s="135"/>
      <c r="J75" s="136"/>
      <c r="K75" s="320"/>
      <c r="L75" s="132"/>
      <c r="M75" s="116"/>
      <c r="N75" s="132"/>
      <c r="O75" s="116"/>
      <c r="P75" s="145"/>
      <c r="Q75" s="123"/>
      <c r="S75" s="129"/>
      <c r="AW75" s="130"/>
      <c r="BA75" s="129"/>
      <c r="CE75" s="130"/>
      <c r="CG75" s="120"/>
      <c r="CH75" s="123"/>
      <c r="CJ75" s="119"/>
      <c r="CL75" s="119"/>
      <c r="CN75" s="135"/>
      <c r="CO75" s="136"/>
      <c r="CX75" s="112">
        <v>2</v>
      </c>
    </row>
    <row r="76" spans="1:102" ht="8.25" customHeight="1" thickBot="1">
      <c r="A76" s="112">
        <v>2</v>
      </c>
      <c r="B76" s="557" t="s">
        <v>653</v>
      </c>
      <c r="C76" s="557"/>
      <c r="D76" s="557"/>
      <c r="E76" s="557"/>
      <c r="F76" s="557"/>
      <c r="G76" s="557"/>
      <c r="H76" s="557"/>
      <c r="I76" s="138"/>
      <c r="J76" s="139"/>
      <c r="K76" s="129"/>
      <c r="L76" s="133"/>
      <c r="N76" s="133"/>
      <c r="P76" s="120"/>
      <c r="Q76" s="123"/>
      <c r="S76" s="129"/>
      <c r="AW76" s="130"/>
      <c r="BA76" s="129"/>
      <c r="CE76" s="130"/>
      <c r="CG76" s="120"/>
      <c r="CH76" s="123"/>
      <c r="CJ76" s="140"/>
      <c r="CL76" s="140"/>
      <c r="CN76" s="138"/>
      <c r="CO76" s="139"/>
      <c r="CP76" s="129"/>
      <c r="CR76" s="535" t="s">
        <v>654</v>
      </c>
      <c r="CS76" s="535"/>
      <c r="CT76" s="535"/>
      <c r="CU76" s="535"/>
      <c r="CV76" s="535"/>
      <c r="CX76" s="112">
        <v>2</v>
      </c>
    </row>
    <row r="77" spans="1:102" ht="8.25" customHeight="1" thickBot="1">
      <c r="A77" s="115">
        <v>2</v>
      </c>
      <c r="B77" s="558"/>
      <c r="C77" s="558"/>
      <c r="D77" s="558"/>
      <c r="E77" s="558"/>
      <c r="F77" s="558"/>
      <c r="G77" s="558"/>
      <c r="H77" s="558"/>
      <c r="I77" s="116"/>
      <c r="J77" s="116"/>
      <c r="K77" s="116"/>
      <c r="L77" s="132"/>
      <c r="M77" s="116"/>
      <c r="N77" s="132"/>
      <c r="O77" s="116"/>
      <c r="P77" s="145"/>
      <c r="Q77" s="123"/>
      <c r="S77" s="129"/>
      <c r="AW77" s="130"/>
      <c r="BA77" s="129"/>
      <c r="CE77" s="130"/>
      <c r="CG77" s="120"/>
      <c r="CH77" s="123"/>
      <c r="CJ77" s="119"/>
      <c r="CL77" s="119"/>
      <c r="CR77" s="535"/>
      <c r="CS77" s="535"/>
      <c r="CT77" s="535"/>
      <c r="CU77" s="535"/>
      <c r="CV77" s="535"/>
      <c r="CX77" s="112">
        <v>2</v>
      </c>
    </row>
    <row r="78" spans="1:102" ht="8.25" customHeight="1">
      <c r="A78" s="112">
        <v>3</v>
      </c>
      <c r="B78" s="549" t="s">
        <v>655</v>
      </c>
      <c r="C78" s="549"/>
      <c r="D78" s="549"/>
      <c r="E78" s="549"/>
      <c r="F78" s="549"/>
      <c r="G78" s="549"/>
      <c r="H78" s="549"/>
      <c r="I78" s="564"/>
      <c r="J78" s="133"/>
      <c r="K78" s="120"/>
      <c r="L78" s="133"/>
      <c r="M78" s="120"/>
      <c r="N78" s="133"/>
      <c r="P78" s="120"/>
      <c r="Q78" s="123"/>
      <c r="S78" s="129"/>
      <c r="AW78" s="130"/>
      <c r="BA78" s="129"/>
      <c r="CE78" s="130"/>
      <c r="CG78" s="120"/>
      <c r="CH78" s="123"/>
      <c r="CJ78" s="119"/>
      <c r="CL78" s="119"/>
      <c r="CN78" s="119"/>
      <c r="CQ78" s="310"/>
      <c r="CR78" s="535"/>
      <c r="CS78" s="535"/>
      <c r="CT78" s="535"/>
      <c r="CU78" s="535"/>
      <c r="CV78" s="535"/>
      <c r="CX78" s="112">
        <v>3</v>
      </c>
    </row>
    <row r="79" spans="1:102" ht="8.25" customHeight="1" thickBot="1">
      <c r="A79" s="115">
        <v>3</v>
      </c>
      <c r="B79" s="550"/>
      <c r="C79" s="550"/>
      <c r="D79" s="550"/>
      <c r="E79" s="550"/>
      <c r="F79" s="550"/>
      <c r="G79" s="550"/>
      <c r="H79" s="550"/>
      <c r="I79" s="565"/>
      <c r="J79" s="141"/>
      <c r="K79" s="145"/>
      <c r="L79" s="141"/>
      <c r="M79" s="145"/>
      <c r="N79" s="141"/>
      <c r="O79" s="116"/>
      <c r="P79" s="145"/>
      <c r="Q79" s="123"/>
      <c r="S79" s="129"/>
      <c r="AW79" s="130"/>
      <c r="BA79" s="129"/>
      <c r="CE79" s="130"/>
      <c r="CG79" s="120"/>
      <c r="CH79" s="123"/>
      <c r="CJ79" s="133"/>
      <c r="CL79" s="133"/>
      <c r="CN79" s="133"/>
      <c r="CQ79" s="310"/>
      <c r="CR79" s="310"/>
      <c r="CS79" s="310"/>
      <c r="CT79" s="310"/>
      <c r="CU79" s="310"/>
      <c r="CV79" s="310"/>
      <c r="CX79" s="112">
        <v>3</v>
      </c>
    </row>
    <row r="80" spans="1:102" ht="8.25" customHeight="1">
      <c r="A80" s="154">
        <v>3</v>
      </c>
      <c r="B80" s="557" t="s">
        <v>656</v>
      </c>
      <c r="C80" s="557"/>
      <c r="D80" s="557"/>
      <c r="E80" s="557"/>
      <c r="F80" s="557"/>
      <c r="G80" s="557"/>
      <c r="H80" s="557"/>
      <c r="I80" s="566"/>
      <c r="J80" s="155"/>
      <c r="K80" s="156"/>
      <c r="L80" s="155"/>
      <c r="M80" s="156"/>
      <c r="N80" s="155"/>
      <c r="O80" s="124"/>
      <c r="P80" s="156"/>
      <c r="Q80" s="123"/>
      <c r="S80" s="129"/>
      <c r="AW80" s="130"/>
      <c r="BA80" s="129"/>
      <c r="CE80" s="130"/>
      <c r="CG80" s="120"/>
      <c r="CH80" s="123"/>
      <c r="CJ80" s="142"/>
      <c r="CL80" s="142"/>
      <c r="CN80" s="142"/>
      <c r="CX80" s="112">
        <v>3</v>
      </c>
    </row>
    <row r="81" spans="1:102" ht="8.25" customHeight="1" thickBot="1">
      <c r="A81" s="112">
        <v>3</v>
      </c>
      <c r="B81" s="547"/>
      <c r="C81" s="547"/>
      <c r="D81" s="547"/>
      <c r="E81" s="547"/>
      <c r="F81" s="547"/>
      <c r="G81" s="547"/>
      <c r="H81" s="547"/>
      <c r="I81" s="567"/>
      <c r="J81" s="119"/>
      <c r="L81" s="119"/>
      <c r="N81" s="119"/>
      <c r="P81" s="120"/>
      <c r="Q81" s="123"/>
      <c r="S81" s="129"/>
      <c r="AW81" s="130"/>
      <c r="BA81" s="129"/>
      <c r="CE81" s="130"/>
      <c r="CG81" s="120"/>
      <c r="CH81" s="131"/>
      <c r="CI81" s="116"/>
      <c r="CJ81" s="132"/>
      <c r="CK81" s="116"/>
      <c r="CL81" s="132"/>
      <c r="CM81" s="116"/>
      <c r="CN81" s="132"/>
      <c r="CO81" s="116"/>
      <c r="CP81" s="116"/>
      <c r="CQ81" s="116"/>
      <c r="CR81" s="116"/>
      <c r="CS81" s="116"/>
      <c r="CT81" s="116"/>
      <c r="CU81" s="116"/>
      <c r="CV81" s="116"/>
      <c r="CW81" s="116"/>
      <c r="CX81" s="115">
        <v>3</v>
      </c>
    </row>
    <row r="82" spans="1:102" ht="8.25" customHeight="1">
      <c r="A82" s="112">
        <v>3</v>
      </c>
      <c r="B82" s="547"/>
      <c r="C82" s="547"/>
      <c r="D82" s="547"/>
      <c r="E82" s="547"/>
      <c r="F82" s="547"/>
      <c r="G82" s="547"/>
      <c r="H82" s="547"/>
      <c r="I82" s="567"/>
      <c r="J82" s="133"/>
      <c r="L82" s="133"/>
      <c r="N82" s="133"/>
      <c r="P82" s="120"/>
      <c r="Q82" s="123"/>
      <c r="S82" s="129"/>
      <c r="AW82" s="130"/>
      <c r="BA82" s="129"/>
      <c r="CE82" s="130"/>
      <c r="CG82" s="120"/>
      <c r="CH82" s="123"/>
      <c r="CJ82" s="133"/>
      <c r="CL82" s="133"/>
      <c r="CN82" s="133"/>
      <c r="CX82" s="112">
        <v>3</v>
      </c>
    </row>
    <row r="83" spans="1:102" ht="8.25" customHeight="1" thickBot="1">
      <c r="A83" s="316">
        <v>3</v>
      </c>
      <c r="B83" s="558"/>
      <c r="C83" s="558"/>
      <c r="D83" s="558"/>
      <c r="E83" s="558"/>
      <c r="F83" s="558"/>
      <c r="G83" s="558"/>
      <c r="H83" s="558"/>
      <c r="I83" s="568"/>
      <c r="J83" s="132"/>
      <c r="K83" s="116"/>
      <c r="L83" s="132"/>
      <c r="M83" s="116"/>
      <c r="N83" s="132"/>
      <c r="O83" s="116"/>
      <c r="P83" s="145"/>
      <c r="Q83" s="123"/>
      <c r="S83" s="129"/>
      <c r="Y83" s="114"/>
      <c r="AW83" s="130"/>
      <c r="BA83" s="129"/>
      <c r="CE83" s="130"/>
      <c r="CG83" s="120"/>
      <c r="CH83" s="123"/>
      <c r="CJ83" s="119"/>
      <c r="CL83" s="119"/>
      <c r="CN83" s="119"/>
      <c r="CX83" s="112">
        <v>3</v>
      </c>
    </row>
    <row r="84" spans="1:102" ht="8.25" customHeight="1" thickBot="1">
      <c r="B84" s="124"/>
      <c r="C84" s="549" t="s">
        <v>657</v>
      </c>
      <c r="D84" s="549"/>
      <c r="E84" s="549"/>
      <c r="F84" s="549"/>
      <c r="G84" s="549"/>
      <c r="H84" s="124"/>
      <c r="I84" s="318"/>
      <c r="J84" s="318"/>
      <c r="K84" s="124"/>
      <c r="L84" s="124"/>
      <c r="M84" s="124"/>
      <c r="N84" s="124"/>
      <c r="O84" s="124"/>
      <c r="P84" s="156"/>
      <c r="Q84" s="123"/>
      <c r="S84" s="129"/>
      <c r="AW84" s="130"/>
      <c r="BA84" s="129"/>
      <c r="BO84" s="114"/>
      <c r="BP84" s="114"/>
      <c r="BQ84" s="114"/>
      <c r="BR84" s="114"/>
      <c r="BS84" s="114"/>
      <c r="BT84" s="114"/>
      <c r="CE84" s="130"/>
      <c r="CG84" s="120"/>
      <c r="CH84" s="123"/>
      <c r="CJ84" s="137"/>
      <c r="CL84" s="137"/>
      <c r="CN84" s="116"/>
      <c r="CR84" s="535" t="s">
        <v>658</v>
      </c>
      <c r="CS84" s="535"/>
      <c r="CT84" s="535"/>
      <c r="CU84" s="535"/>
      <c r="CV84" s="535"/>
    </row>
    <row r="85" spans="1:102" ht="8.25" customHeight="1">
      <c r="A85" s="112">
        <v>2</v>
      </c>
      <c r="B85" s="128"/>
      <c r="C85" s="535"/>
      <c r="D85" s="535"/>
      <c r="E85" s="535"/>
      <c r="F85" s="535"/>
      <c r="G85" s="535"/>
      <c r="H85" s="153"/>
      <c r="I85" s="135"/>
      <c r="J85" s="136"/>
      <c r="K85" s="129"/>
      <c r="L85" s="119"/>
      <c r="N85" s="119"/>
      <c r="P85" s="120"/>
      <c r="Q85" s="123"/>
      <c r="S85" s="129"/>
      <c r="AW85" s="130"/>
      <c r="BA85" s="129"/>
      <c r="BN85" s="114"/>
      <c r="BO85" s="114"/>
      <c r="BP85" s="114"/>
      <c r="BQ85" s="114"/>
      <c r="BR85" s="114"/>
      <c r="BS85" s="114"/>
      <c r="BT85" s="114"/>
      <c r="CE85" s="130"/>
      <c r="CG85" s="120"/>
      <c r="CH85" s="123"/>
      <c r="CJ85" s="119"/>
      <c r="CL85" s="119"/>
      <c r="CN85" s="135"/>
      <c r="CO85" s="136"/>
      <c r="CR85" s="535"/>
      <c r="CS85" s="535"/>
      <c r="CT85" s="535"/>
      <c r="CU85" s="535"/>
      <c r="CV85" s="535"/>
      <c r="CX85" s="112">
        <v>2</v>
      </c>
    </row>
    <row r="86" spans="1:102" ht="8.25" customHeight="1" thickBot="1">
      <c r="A86" s="115">
        <v>2</v>
      </c>
      <c r="B86" s="159"/>
      <c r="C86" s="550"/>
      <c r="D86" s="550"/>
      <c r="E86" s="550"/>
      <c r="F86" s="550"/>
      <c r="G86" s="550"/>
      <c r="H86" s="321"/>
      <c r="I86" s="138"/>
      <c r="J86" s="139"/>
      <c r="K86" s="143"/>
      <c r="L86" s="141"/>
      <c r="M86" s="116"/>
      <c r="N86" s="141"/>
      <c r="O86" s="116"/>
      <c r="P86" s="145"/>
      <c r="Q86" s="123"/>
      <c r="S86" s="143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44"/>
      <c r="BA86" s="143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44"/>
      <c r="CG86" s="120"/>
      <c r="CH86" s="123"/>
      <c r="CJ86" s="140"/>
      <c r="CL86" s="140"/>
      <c r="CN86" s="138"/>
      <c r="CO86" s="139"/>
      <c r="CP86" s="129"/>
      <c r="CR86" s="535"/>
      <c r="CS86" s="535"/>
      <c r="CT86" s="535"/>
      <c r="CU86" s="535"/>
      <c r="CV86" s="535"/>
      <c r="CX86" s="112">
        <v>2</v>
      </c>
    </row>
    <row r="87" spans="1:102" ht="8.25" customHeight="1">
      <c r="A87" s="154">
        <v>2</v>
      </c>
      <c r="B87" s="557"/>
      <c r="C87" s="557"/>
      <c r="D87" s="557"/>
      <c r="E87" s="557"/>
      <c r="F87" s="557"/>
      <c r="G87" s="557"/>
      <c r="H87" s="557"/>
      <c r="I87" s="124"/>
      <c r="J87" s="124"/>
      <c r="L87" s="142"/>
      <c r="M87" s="120"/>
      <c r="N87" s="142"/>
      <c r="P87" s="120"/>
      <c r="CG87" s="120"/>
      <c r="CH87" s="123"/>
      <c r="CJ87" s="119"/>
      <c r="CL87" s="119"/>
      <c r="CX87" s="112">
        <v>2</v>
      </c>
    </row>
    <row r="88" spans="1:102" ht="8.25" customHeight="1">
      <c r="A88" s="112">
        <v>3</v>
      </c>
      <c r="I88" s="157"/>
      <c r="J88" s="322"/>
      <c r="K88" s="323"/>
      <c r="L88" s="119"/>
      <c r="N88" s="119"/>
      <c r="P88" s="324">
        <v>4</v>
      </c>
      <c r="Q88" s="123"/>
      <c r="CG88" s="120"/>
      <c r="CH88" s="123"/>
      <c r="CJ88" s="119"/>
      <c r="CL88" s="119"/>
      <c r="CN88" s="119"/>
      <c r="CQ88" s="310"/>
      <c r="CR88" s="310"/>
      <c r="CS88" s="310"/>
      <c r="CT88" s="310"/>
      <c r="CU88" s="310"/>
      <c r="CV88" s="310"/>
      <c r="CX88" s="112">
        <v>3</v>
      </c>
    </row>
    <row r="89" spans="1:102" ht="8.25" customHeight="1" thickBot="1">
      <c r="A89" s="112">
        <v>3</v>
      </c>
      <c r="H89" s="112"/>
      <c r="I89" s="157"/>
      <c r="J89" s="158"/>
      <c r="K89" s="323"/>
      <c r="L89" s="133"/>
      <c r="N89" s="133"/>
      <c r="O89" s="123"/>
      <c r="P89" s="120"/>
      <c r="CG89" s="120"/>
      <c r="CH89" s="131"/>
      <c r="CI89" s="116"/>
      <c r="CJ89" s="141"/>
      <c r="CK89" s="116"/>
      <c r="CL89" s="141"/>
      <c r="CM89" s="116"/>
      <c r="CN89" s="141"/>
      <c r="CO89" s="131"/>
      <c r="CP89" s="116"/>
      <c r="CQ89" s="116"/>
      <c r="CR89" s="116"/>
      <c r="CS89" s="116"/>
      <c r="CT89" s="116"/>
      <c r="CU89" s="116"/>
      <c r="CV89" s="116"/>
      <c r="CW89" s="116"/>
      <c r="CX89" s="115">
        <v>3</v>
      </c>
    </row>
    <row r="90" spans="1:102" ht="8.25" customHeight="1" thickBot="1">
      <c r="A90" s="112">
        <v>3</v>
      </c>
      <c r="B90" s="535" t="s">
        <v>659</v>
      </c>
      <c r="C90" s="535"/>
      <c r="D90" s="535"/>
      <c r="E90" s="535"/>
      <c r="F90" s="535"/>
      <c r="G90" s="535"/>
      <c r="H90" s="535"/>
      <c r="I90" s="563"/>
      <c r="J90" s="322"/>
      <c r="K90" s="325"/>
      <c r="L90" s="119"/>
      <c r="M90" s="142"/>
      <c r="N90" s="119"/>
      <c r="O90" s="123"/>
      <c r="P90" s="120"/>
      <c r="CG90" s="120"/>
      <c r="CH90" s="123"/>
      <c r="CJ90" s="133"/>
      <c r="CL90" s="133"/>
      <c r="CN90" s="133"/>
      <c r="CO90" s="123"/>
      <c r="CR90" s="549" t="s">
        <v>660</v>
      </c>
      <c r="CS90" s="549"/>
      <c r="CT90" s="549"/>
      <c r="CU90" s="549"/>
      <c r="CV90" s="549"/>
      <c r="CW90" s="549"/>
      <c r="CX90" s="112">
        <v>3</v>
      </c>
    </row>
    <row r="91" spans="1:102" ht="8.25" customHeight="1" thickBot="1">
      <c r="A91" s="112">
        <v>3</v>
      </c>
      <c r="B91" s="535"/>
      <c r="C91" s="535"/>
      <c r="D91" s="535"/>
      <c r="E91" s="535"/>
      <c r="F91" s="535"/>
      <c r="G91" s="535"/>
      <c r="H91" s="535"/>
      <c r="I91" s="563"/>
      <c r="J91" s="322"/>
      <c r="K91" s="325"/>
      <c r="L91" s="119"/>
      <c r="M91" s="142"/>
      <c r="N91" s="119"/>
      <c r="O91" s="123"/>
      <c r="P91" s="120"/>
      <c r="S91" s="569" t="s">
        <v>182</v>
      </c>
      <c r="T91" s="569"/>
      <c r="U91" s="569"/>
      <c r="V91" s="569"/>
      <c r="W91" s="569"/>
      <c r="X91" s="569"/>
      <c r="Y91" s="569"/>
      <c r="Z91" s="569"/>
      <c r="AA91" s="569"/>
      <c r="AC91" s="570" t="s">
        <v>183</v>
      </c>
      <c r="AD91" s="571"/>
      <c r="AE91" s="571"/>
      <c r="AF91" s="571"/>
      <c r="AG91" s="571"/>
      <c r="AH91" s="574" t="s">
        <v>184</v>
      </c>
      <c r="AI91" s="574"/>
      <c r="AJ91" s="574"/>
      <c r="AK91" s="574"/>
      <c r="AL91" s="574"/>
      <c r="AM91" s="574"/>
      <c r="AN91" s="574"/>
      <c r="AO91" s="574"/>
      <c r="AP91" s="574"/>
      <c r="AQ91" s="574"/>
      <c r="AR91" s="574"/>
      <c r="AS91" s="574"/>
      <c r="AT91" s="574"/>
      <c r="AU91" s="574"/>
      <c r="AV91" s="574" t="s">
        <v>185</v>
      </c>
      <c r="AW91" s="574"/>
      <c r="AX91" s="574"/>
      <c r="AY91" s="574"/>
      <c r="AZ91" s="571" t="s">
        <v>186</v>
      </c>
      <c r="BA91" s="571"/>
      <c r="BB91" s="571"/>
      <c r="BC91" s="571"/>
      <c r="BD91" s="590"/>
      <c r="BQ91" s="576" t="s">
        <v>187</v>
      </c>
      <c r="BR91" s="549"/>
      <c r="BS91" s="549"/>
      <c r="BT91" s="549"/>
      <c r="BU91" s="549"/>
      <c r="BV91" s="549"/>
      <c r="BW91" s="549"/>
      <c r="BX91" s="549"/>
      <c r="BY91" s="549"/>
      <c r="BZ91" s="549"/>
      <c r="CA91" s="549"/>
      <c r="CB91" s="549"/>
      <c r="CC91" s="549"/>
      <c r="CD91" s="549"/>
      <c r="CE91" s="549"/>
      <c r="CF91" s="577"/>
      <c r="CH91" s="131"/>
      <c r="CI91" s="116"/>
      <c r="CJ91" s="141"/>
      <c r="CK91" s="116"/>
      <c r="CL91" s="141"/>
      <c r="CM91" s="116"/>
      <c r="CN91" s="141"/>
      <c r="CO91" s="131"/>
      <c r="CP91" s="116"/>
      <c r="CQ91" s="116"/>
      <c r="CR91" s="550"/>
      <c r="CS91" s="550"/>
      <c r="CT91" s="550"/>
      <c r="CU91" s="550"/>
      <c r="CV91" s="550"/>
      <c r="CW91" s="550"/>
      <c r="CX91" s="115">
        <v>3</v>
      </c>
    </row>
    <row r="92" spans="1:102" ht="8.25" customHeight="1" thickBot="1">
      <c r="A92" s="112">
        <v>3</v>
      </c>
      <c r="B92" s="535"/>
      <c r="C92" s="535"/>
      <c r="D92" s="535"/>
      <c r="E92" s="535"/>
      <c r="F92" s="535"/>
      <c r="G92" s="535"/>
      <c r="H92" s="535"/>
      <c r="I92" s="563"/>
      <c r="J92" s="322"/>
      <c r="K92" s="323"/>
      <c r="L92" s="119"/>
      <c r="N92" s="119"/>
      <c r="O92" s="123"/>
      <c r="P92" s="324">
        <v>4</v>
      </c>
      <c r="S92" s="569"/>
      <c r="T92" s="569"/>
      <c r="U92" s="569"/>
      <c r="V92" s="569"/>
      <c r="W92" s="569"/>
      <c r="X92" s="569"/>
      <c r="Y92" s="569"/>
      <c r="Z92" s="569"/>
      <c r="AA92" s="569"/>
      <c r="AC92" s="572"/>
      <c r="AD92" s="573"/>
      <c r="AE92" s="573"/>
      <c r="AF92" s="573"/>
      <c r="AG92" s="573"/>
      <c r="AH92" s="575"/>
      <c r="AI92" s="575"/>
      <c r="AJ92" s="575"/>
      <c r="AK92" s="575"/>
      <c r="AL92" s="575"/>
      <c r="AM92" s="575"/>
      <c r="AN92" s="575"/>
      <c r="AO92" s="575"/>
      <c r="AP92" s="575"/>
      <c r="AQ92" s="575"/>
      <c r="AR92" s="575"/>
      <c r="AS92" s="575"/>
      <c r="AT92" s="575"/>
      <c r="AU92" s="575"/>
      <c r="AV92" s="575"/>
      <c r="AW92" s="575"/>
      <c r="AX92" s="575"/>
      <c r="AY92" s="575"/>
      <c r="AZ92" s="573"/>
      <c r="BA92" s="573"/>
      <c r="BB92" s="573"/>
      <c r="BC92" s="573"/>
      <c r="BD92" s="591"/>
      <c r="BQ92" s="578"/>
      <c r="BR92" s="550"/>
      <c r="BS92" s="550"/>
      <c r="BT92" s="550"/>
      <c r="BU92" s="550"/>
      <c r="BV92" s="550"/>
      <c r="BW92" s="550"/>
      <c r="BX92" s="550"/>
      <c r="BY92" s="550"/>
      <c r="BZ92" s="550"/>
      <c r="CA92" s="550"/>
      <c r="CB92" s="550"/>
      <c r="CC92" s="550"/>
      <c r="CD92" s="550"/>
      <c r="CE92" s="550"/>
      <c r="CF92" s="560"/>
      <c r="CG92" s="120"/>
      <c r="CH92" s="123"/>
      <c r="CJ92" s="133"/>
      <c r="CL92" s="133"/>
      <c r="CN92" s="133"/>
      <c r="CO92" s="123"/>
      <c r="CR92" s="549" t="s">
        <v>661</v>
      </c>
      <c r="CS92" s="549"/>
      <c r="CT92" s="549"/>
      <c r="CU92" s="549"/>
      <c r="CV92" s="549"/>
      <c r="CW92" s="549"/>
      <c r="CX92" s="112">
        <v>3</v>
      </c>
    </row>
    <row r="93" spans="1:102" ht="8.25" customHeight="1" thickBot="1">
      <c r="A93" s="115">
        <v>3</v>
      </c>
      <c r="B93" s="116"/>
      <c r="C93" s="159"/>
      <c r="D93" s="159"/>
      <c r="E93" s="116"/>
      <c r="F93" s="116"/>
      <c r="G93" s="116"/>
      <c r="H93" s="116"/>
      <c r="I93" s="116"/>
      <c r="J93" s="141"/>
      <c r="K93" s="116"/>
      <c r="L93" s="141"/>
      <c r="M93" s="116"/>
      <c r="N93" s="141"/>
      <c r="O93" s="116"/>
      <c r="P93" s="145"/>
      <c r="Q93" s="160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  <c r="BT93" s="137"/>
      <c r="BU93" s="137"/>
      <c r="BV93" s="137"/>
      <c r="BW93" s="137"/>
      <c r="BX93" s="137"/>
      <c r="BY93" s="137"/>
      <c r="BZ93" s="137"/>
      <c r="CA93" s="149"/>
      <c r="CB93" s="149"/>
      <c r="CC93" s="137"/>
      <c r="CD93" s="137"/>
      <c r="CE93" s="137"/>
      <c r="CF93" s="137"/>
      <c r="CG93" s="161"/>
      <c r="CH93" s="131"/>
      <c r="CI93" s="116"/>
      <c r="CJ93" s="141"/>
      <c r="CK93" s="116"/>
      <c r="CL93" s="141"/>
      <c r="CM93" s="116"/>
      <c r="CN93" s="141"/>
      <c r="CO93" s="131"/>
      <c r="CP93" s="116"/>
      <c r="CQ93" s="116"/>
      <c r="CR93" s="550"/>
      <c r="CS93" s="550"/>
      <c r="CT93" s="550"/>
      <c r="CU93" s="550"/>
      <c r="CV93" s="550"/>
      <c r="CW93" s="550"/>
      <c r="CX93" s="115">
        <v>3</v>
      </c>
    </row>
    <row r="94" spans="1:102" ht="9" customHeight="1">
      <c r="P94" s="130"/>
      <c r="Q94" s="162">
        <v>2</v>
      </c>
      <c r="R94" s="162">
        <v>2</v>
      </c>
      <c r="S94" s="162">
        <v>2</v>
      </c>
      <c r="T94" s="326">
        <v>2</v>
      </c>
      <c r="U94" s="162">
        <v>2</v>
      </c>
      <c r="V94" s="162">
        <v>2</v>
      </c>
      <c r="W94" s="162">
        <v>2</v>
      </c>
      <c r="X94" s="162">
        <v>2</v>
      </c>
      <c r="Y94" s="162">
        <v>2</v>
      </c>
      <c r="Z94" s="162"/>
      <c r="AA94" s="162">
        <v>2</v>
      </c>
      <c r="AB94" s="162">
        <v>2</v>
      </c>
      <c r="AC94" s="162">
        <v>2</v>
      </c>
      <c r="AD94" s="162">
        <v>2</v>
      </c>
      <c r="AE94" s="162">
        <v>2</v>
      </c>
      <c r="AF94" s="162">
        <v>2</v>
      </c>
      <c r="AG94" s="162">
        <v>2</v>
      </c>
      <c r="AH94" s="162">
        <v>2</v>
      </c>
      <c r="AI94" s="162">
        <v>2</v>
      </c>
      <c r="AJ94" s="162"/>
      <c r="AK94" s="327">
        <v>2</v>
      </c>
      <c r="AL94" s="328">
        <v>2</v>
      </c>
      <c r="AM94" s="162">
        <v>2</v>
      </c>
      <c r="AN94" s="162">
        <v>2</v>
      </c>
      <c r="AO94" s="162">
        <v>2</v>
      </c>
      <c r="AP94" s="162">
        <v>2</v>
      </c>
      <c r="AQ94" s="162">
        <v>2</v>
      </c>
      <c r="AR94" s="162">
        <v>2</v>
      </c>
      <c r="AS94" s="162">
        <v>2</v>
      </c>
      <c r="AT94" s="162"/>
      <c r="AU94" s="327">
        <v>2</v>
      </c>
      <c r="AV94" s="162">
        <v>2</v>
      </c>
      <c r="AW94" s="162">
        <v>2</v>
      </c>
      <c r="AX94" s="162">
        <v>2</v>
      </c>
      <c r="AY94" s="162">
        <v>2</v>
      </c>
      <c r="AZ94" s="162">
        <v>2</v>
      </c>
      <c r="BA94" s="162">
        <v>2</v>
      </c>
      <c r="BB94" s="162">
        <v>2</v>
      </c>
      <c r="BC94" s="162">
        <v>2</v>
      </c>
      <c r="BD94" s="162"/>
      <c r="BE94" s="329">
        <v>2</v>
      </c>
      <c r="BF94" s="330">
        <v>2</v>
      </c>
      <c r="BG94" s="330">
        <v>2</v>
      </c>
      <c r="BH94" s="330">
        <v>2</v>
      </c>
      <c r="BI94" s="330">
        <v>2</v>
      </c>
      <c r="BJ94" s="330">
        <v>2</v>
      </c>
      <c r="BK94" s="330">
        <v>2</v>
      </c>
      <c r="BL94" s="330">
        <v>2</v>
      </c>
      <c r="BM94" s="330">
        <v>2</v>
      </c>
      <c r="BN94" s="330"/>
      <c r="BO94" s="330">
        <v>2</v>
      </c>
      <c r="BP94" s="330">
        <v>2</v>
      </c>
      <c r="BQ94" s="330">
        <v>2</v>
      </c>
      <c r="BR94" s="330">
        <v>2</v>
      </c>
      <c r="BS94" s="330">
        <v>2</v>
      </c>
      <c r="BT94" s="330">
        <v>2</v>
      </c>
      <c r="BU94" s="330">
        <v>2</v>
      </c>
      <c r="BV94" s="330">
        <v>2</v>
      </c>
      <c r="BW94" s="330">
        <v>2</v>
      </c>
      <c r="BX94" s="330"/>
      <c r="BY94" s="330">
        <v>2</v>
      </c>
      <c r="BZ94" s="330">
        <v>2</v>
      </c>
      <c r="CA94" s="330">
        <v>2</v>
      </c>
      <c r="CB94" s="330">
        <v>2</v>
      </c>
      <c r="CC94" s="330">
        <v>2</v>
      </c>
      <c r="CD94" s="330">
        <v>2</v>
      </c>
      <c r="CE94" s="330">
        <v>2</v>
      </c>
      <c r="CF94" s="330">
        <v>2</v>
      </c>
      <c r="CG94" s="330">
        <v>2</v>
      </c>
      <c r="CH94" s="126"/>
      <c r="CI94" s="124"/>
      <c r="CJ94" s="124"/>
    </row>
    <row r="95" spans="1:102" ht="9" customHeight="1">
      <c r="P95" s="130"/>
      <c r="Q95" s="163"/>
      <c r="R95" s="164"/>
      <c r="S95" s="119"/>
      <c r="T95" s="164"/>
      <c r="U95" s="119"/>
      <c r="V95" s="119"/>
      <c r="W95" s="119"/>
      <c r="X95" s="119"/>
      <c r="Y95" s="119"/>
      <c r="AA95" s="164"/>
      <c r="AB95" s="164"/>
      <c r="AC95" s="164"/>
      <c r="AD95" s="119"/>
      <c r="AE95" s="146"/>
      <c r="AF95" s="119"/>
      <c r="AG95" s="146"/>
      <c r="AH95" s="119"/>
      <c r="AI95" s="165"/>
      <c r="AK95" s="163"/>
      <c r="AL95" s="331"/>
      <c r="AM95" s="165"/>
      <c r="AN95" s="165"/>
      <c r="AO95" s="119"/>
      <c r="AP95" s="164"/>
      <c r="AQ95" s="119"/>
      <c r="AR95" s="164"/>
      <c r="AS95" s="119"/>
      <c r="AU95" s="163"/>
      <c r="AV95" s="119"/>
      <c r="AW95" s="119"/>
      <c r="AX95" s="119"/>
      <c r="AY95" s="164"/>
      <c r="AZ95" s="119"/>
      <c r="BA95" s="119"/>
      <c r="BB95" s="164"/>
      <c r="BC95" s="119"/>
      <c r="BE95" s="332"/>
      <c r="BF95" s="166"/>
      <c r="BG95" s="333"/>
      <c r="BH95" s="166"/>
      <c r="BI95" s="166"/>
      <c r="BJ95" s="166"/>
      <c r="BK95" s="166"/>
      <c r="BL95" s="166"/>
      <c r="BM95" s="333"/>
      <c r="BN95" s="167"/>
      <c r="BO95" s="166"/>
      <c r="BP95" s="166"/>
      <c r="BQ95" s="166"/>
      <c r="BR95" s="166"/>
      <c r="BS95" s="166"/>
      <c r="BT95" s="166"/>
      <c r="BU95" s="166"/>
      <c r="BV95" s="166"/>
      <c r="BW95" s="166"/>
      <c r="BX95" s="167"/>
      <c r="BY95" s="166"/>
      <c r="BZ95" s="166"/>
      <c r="CA95" s="166"/>
      <c r="CB95" s="166"/>
      <c r="CC95" s="166"/>
      <c r="CD95" s="166"/>
      <c r="CE95" s="166"/>
      <c r="CF95" s="166"/>
      <c r="CG95" s="333"/>
      <c r="CH95" s="129"/>
    </row>
    <row r="96" spans="1:102" ht="9" customHeight="1">
      <c r="P96" s="130"/>
      <c r="Q96" s="129"/>
      <c r="AK96" s="129"/>
      <c r="AL96" s="130"/>
      <c r="AU96" s="129"/>
      <c r="BE96" s="334"/>
      <c r="BF96" s="592" t="s">
        <v>188</v>
      </c>
      <c r="BG96" s="592"/>
      <c r="BH96" s="592"/>
      <c r="BI96" s="592"/>
      <c r="BJ96" s="592"/>
      <c r="BK96" s="592"/>
      <c r="BL96" s="592"/>
      <c r="BM96" s="592"/>
      <c r="BN96" s="592"/>
      <c r="BO96" s="592"/>
      <c r="BP96" s="592"/>
      <c r="BQ96" s="592"/>
      <c r="BR96" s="592"/>
      <c r="BS96" s="592"/>
      <c r="BT96" s="592"/>
      <c r="BU96" s="592"/>
      <c r="BV96" s="592"/>
      <c r="BW96" s="592"/>
      <c r="BX96" s="592"/>
      <c r="BY96" s="592"/>
      <c r="BZ96" s="592"/>
      <c r="CA96" s="592"/>
      <c r="CB96" s="592"/>
      <c r="CC96" s="592"/>
      <c r="CD96" s="592"/>
      <c r="CE96" s="592"/>
      <c r="CF96" s="592"/>
      <c r="CG96" s="167"/>
      <c r="CH96" s="129"/>
    </row>
    <row r="97" spans="2:123" ht="9" customHeight="1">
      <c r="B97" s="125"/>
      <c r="C97" s="125"/>
      <c r="D97" s="125"/>
      <c r="E97" s="125"/>
      <c r="F97" s="125"/>
      <c r="G97" s="125"/>
      <c r="P97" s="130"/>
      <c r="Q97" s="168"/>
      <c r="R97" s="164"/>
      <c r="S97" s="119"/>
      <c r="T97" s="164"/>
      <c r="U97" s="119"/>
      <c r="V97" s="119"/>
      <c r="W97" s="119"/>
      <c r="X97" s="119"/>
      <c r="Y97" s="119"/>
      <c r="AA97" s="164"/>
      <c r="AB97" s="164"/>
      <c r="AC97" s="164"/>
      <c r="AD97" s="119"/>
      <c r="AE97" s="146"/>
      <c r="AF97" s="119"/>
      <c r="AG97" s="146"/>
      <c r="AH97" s="119"/>
      <c r="AI97" s="165"/>
      <c r="AK97" s="163"/>
      <c r="AL97" s="331"/>
      <c r="AM97" s="165"/>
      <c r="AN97" s="165"/>
      <c r="AO97" s="119"/>
      <c r="AP97" s="164"/>
      <c r="AQ97" s="119"/>
      <c r="AR97" s="164"/>
      <c r="AS97" s="119"/>
      <c r="AU97" s="163"/>
      <c r="AV97" s="119"/>
      <c r="AW97" s="119"/>
      <c r="AX97" s="119"/>
      <c r="AY97" s="164"/>
      <c r="AZ97" s="119"/>
      <c r="BA97" s="119"/>
      <c r="BB97" s="164"/>
      <c r="BC97" s="119"/>
      <c r="BE97" s="332"/>
      <c r="BF97" s="166"/>
      <c r="BG97" s="333"/>
      <c r="BH97" s="166"/>
      <c r="BI97" s="166"/>
      <c r="BJ97" s="166"/>
      <c r="BK97" s="166"/>
      <c r="BL97" s="166"/>
      <c r="BM97" s="333"/>
      <c r="BN97" s="167"/>
      <c r="BO97" s="166"/>
      <c r="BP97" s="166"/>
      <c r="BQ97" s="166"/>
      <c r="BR97" s="166"/>
      <c r="BS97" s="166"/>
      <c r="BT97" s="166"/>
      <c r="BU97" s="166"/>
      <c r="BV97" s="166"/>
      <c r="BW97" s="166"/>
      <c r="BX97" s="167"/>
      <c r="BY97" s="166"/>
      <c r="BZ97" s="166"/>
      <c r="CA97" s="166"/>
      <c r="CB97" s="166"/>
      <c r="CC97" s="166"/>
      <c r="CD97" s="166"/>
      <c r="CE97" s="166"/>
      <c r="CF97" s="166"/>
      <c r="CG97" s="333"/>
      <c r="CH97" s="129"/>
    </row>
    <row r="98" spans="2:123" ht="9" customHeight="1">
      <c r="P98" s="130"/>
      <c r="Q98" s="579"/>
      <c r="R98" s="579"/>
      <c r="S98" s="335"/>
      <c r="T98" s="335"/>
      <c r="U98" s="336"/>
      <c r="V98" s="581" t="s">
        <v>662</v>
      </c>
      <c r="W98" s="581"/>
      <c r="X98" s="581"/>
      <c r="Y98" s="581"/>
      <c r="Z98" s="581"/>
      <c r="AA98" s="581"/>
      <c r="AB98" s="581"/>
      <c r="AC98" s="581"/>
      <c r="AD98" s="581"/>
      <c r="AE98" s="581"/>
      <c r="AF98" s="581"/>
      <c r="AG98" s="581"/>
      <c r="AJ98" s="181"/>
      <c r="AK98" s="582" t="s">
        <v>663</v>
      </c>
      <c r="AL98" s="583"/>
      <c r="AM98" s="181"/>
      <c r="AO98" s="579" t="s">
        <v>664</v>
      </c>
      <c r="AP98" s="579"/>
      <c r="AQ98" s="579"/>
      <c r="AR98" s="579"/>
      <c r="AS98" s="579"/>
      <c r="AU98" s="129"/>
      <c r="AW98" s="586" t="s">
        <v>665</v>
      </c>
      <c r="AX98" s="586"/>
      <c r="AY98" s="586"/>
      <c r="AZ98" s="586"/>
      <c r="BA98" s="586"/>
      <c r="BB98" s="586"/>
      <c r="BC98" s="178"/>
      <c r="BD98" s="178"/>
      <c r="BE98" s="334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7"/>
      <c r="BQ98" s="167"/>
      <c r="BR98" s="167"/>
      <c r="BS98" s="167"/>
      <c r="BT98" s="167"/>
      <c r="BU98" s="167"/>
      <c r="BV98" s="167"/>
      <c r="BW98" s="167"/>
      <c r="BX98" s="167"/>
      <c r="BY98" s="167"/>
      <c r="BZ98" s="167"/>
      <c r="CA98" s="167"/>
      <c r="CB98" s="167"/>
      <c r="CC98" s="167"/>
      <c r="CD98" s="167"/>
      <c r="CE98" s="167"/>
      <c r="CF98" s="167"/>
      <c r="CG98" s="337"/>
      <c r="CH98" s="129"/>
    </row>
    <row r="99" spans="2:123" ht="9" customHeight="1">
      <c r="M99" s="169"/>
      <c r="P99" s="170"/>
      <c r="Q99" s="580"/>
      <c r="R99" s="580"/>
      <c r="S99" s="338"/>
      <c r="T99" s="338"/>
      <c r="U99" s="181"/>
      <c r="V99" s="581"/>
      <c r="W99" s="581"/>
      <c r="X99" s="581"/>
      <c r="Y99" s="581"/>
      <c r="Z99" s="581"/>
      <c r="AA99" s="581"/>
      <c r="AB99" s="581"/>
      <c r="AC99" s="581"/>
      <c r="AD99" s="581"/>
      <c r="AE99" s="581"/>
      <c r="AF99" s="581"/>
      <c r="AG99" s="581"/>
      <c r="AH99" s="125"/>
      <c r="AI99" s="125"/>
      <c r="AJ99" s="181"/>
      <c r="AK99" s="584"/>
      <c r="AL99" s="585"/>
      <c r="AM99" s="181"/>
      <c r="AN99" s="173"/>
      <c r="AO99" s="580"/>
      <c r="AP99" s="580"/>
      <c r="AQ99" s="580"/>
      <c r="AR99" s="580"/>
      <c r="AS99" s="580"/>
      <c r="AT99" s="125"/>
      <c r="AU99" s="339"/>
      <c r="AV99" s="173"/>
      <c r="AW99" s="587"/>
      <c r="AX99" s="587"/>
      <c r="AY99" s="587"/>
      <c r="AZ99" s="587"/>
      <c r="BA99" s="587"/>
      <c r="BB99" s="587"/>
      <c r="BC99" s="178"/>
      <c r="BD99" s="178"/>
      <c r="BE99" s="593"/>
      <c r="BF99" s="594"/>
      <c r="BG99" s="125"/>
      <c r="BH99" s="125"/>
      <c r="BI99" s="125"/>
      <c r="BJ99" s="594"/>
      <c r="BK99" s="594"/>
      <c r="BL99" s="125"/>
      <c r="BM99" s="125"/>
      <c r="BN99" s="125"/>
      <c r="BO99" s="125"/>
      <c r="BP99" s="125"/>
      <c r="BQ99" s="125"/>
      <c r="BR99" s="125"/>
      <c r="BS99" s="125"/>
      <c r="BT99" s="125"/>
      <c r="BU99" s="125"/>
      <c r="BV99" s="125"/>
      <c r="BW99" s="125"/>
      <c r="BX99" s="125"/>
      <c r="BY99" s="125"/>
      <c r="BZ99" s="125"/>
      <c r="CA99" s="125"/>
      <c r="CB99" s="125"/>
      <c r="CC99" s="125"/>
      <c r="CD99" s="125"/>
      <c r="CE99" s="125"/>
      <c r="CF99" s="125"/>
      <c r="CG99" s="178"/>
      <c r="CH99" s="129"/>
    </row>
    <row r="100" spans="2:123" ht="9" customHeight="1">
      <c r="C100" s="172"/>
      <c r="M100" s="169"/>
      <c r="P100" s="170"/>
      <c r="Q100" s="580"/>
      <c r="R100" s="580"/>
      <c r="S100" s="338"/>
      <c r="T100" s="338"/>
      <c r="U100" s="181"/>
      <c r="V100" s="581"/>
      <c r="W100" s="581"/>
      <c r="X100" s="581"/>
      <c r="Y100" s="581"/>
      <c r="Z100" s="581"/>
      <c r="AA100" s="581"/>
      <c r="AB100" s="581"/>
      <c r="AC100" s="581"/>
      <c r="AD100" s="581"/>
      <c r="AE100" s="581"/>
      <c r="AF100" s="581"/>
      <c r="AG100" s="581"/>
      <c r="AH100" s="125"/>
      <c r="AI100" s="125"/>
      <c r="AJ100" s="181"/>
      <c r="AK100" s="584"/>
      <c r="AL100" s="585"/>
      <c r="AM100" s="181"/>
      <c r="AN100" s="173"/>
      <c r="AO100" s="580"/>
      <c r="AP100" s="580"/>
      <c r="AQ100" s="580"/>
      <c r="AR100" s="580"/>
      <c r="AS100" s="580"/>
      <c r="AT100" s="125"/>
      <c r="AU100" s="339"/>
      <c r="AV100" s="173"/>
      <c r="AW100" s="587"/>
      <c r="AX100" s="587"/>
      <c r="AY100" s="587"/>
      <c r="AZ100" s="587"/>
      <c r="BA100" s="587"/>
      <c r="BB100" s="587"/>
      <c r="BC100" s="178"/>
      <c r="BD100" s="178"/>
      <c r="BE100" s="593"/>
      <c r="BF100" s="594"/>
      <c r="BG100" s="125"/>
      <c r="BH100" s="125"/>
      <c r="BI100" s="125"/>
      <c r="BJ100" s="594"/>
      <c r="BK100" s="594"/>
      <c r="BL100" s="125"/>
      <c r="BM100" s="125"/>
      <c r="BN100" s="125"/>
      <c r="BO100" s="125"/>
      <c r="BP100" s="125"/>
      <c r="BQ100" s="125"/>
      <c r="BR100" s="125"/>
      <c r="BS100" s="125"/>
      <c r="BT100" s="125"/>
      <c r="BU100" s="125"/>
      <c r="BV100" s="125"/>
      <c r="BW100" s="125"/>
      <c r="BX100" s="125"/>
      <c r="BY100" s="125"/>
      <c r="BZ100" s="125"/>
      <c r="CA100" s="125"/>
      <c r="CB100" s="125"/>
      <c r="CC100" s="125"/>
      <c r="CD100" s="125"/>
      <c r="CE100" s="125"/>
      <c r="CF100" s="125"/>
      <c r="CG100" s="178"/>
      <c r="CH100" s="129"/>
    </row>
    <row r="101" spans="2:123" ht="9" customHeight="1">
      <c r="D101" s="125"/>
      <c r="E101" s="125"/>
      <c r="F101" s="125"/>
      <c r="G101" s="125"/>
      <c r="M101" s="173"/>
      <c r="P101" s="170"/>
      <c r="Q101" s="580"/>
      <c r="R101" s="580"/>
      <c r="S101" s="338"/>
      <c r="T101" s="338"/>
      <c r="U101" s="181"/>
      <c r="V101" s="581"/>
      <c r="W101" s="581"/>
      <c r="X101" s="581"/>
      <c r="Y101" s="581"/>
      <c r="Z101" s="581"/>
      <c r="AA101" s="581"/>
      <c r="AB101" s="581"/>
      <c r="AC101" s="581"/>
      <c r="AD101" s="581"/>
      <c r="AE101" s="581"/>
      <c r="AF101" s="581"/>
      <c r="AG101" s="581"/>
      <c r="AH101" s="171"/>
      <c r="AI101" s="171"/>
      <c r="AJ101" s="181"/>
      <c r="AK101" s="584"/>
      <c r="AL101" s="585"/>
      <c r="AM101" s="181"/>
      <c r="AN101" s="173"/>
      <c r="AO101" s="580"/>
      <c r="AP101" s="580"/>
      <c r="AQ101" s="580"/>
      <c r="AR101" s="580"/>
      <c r="AS101" s="580"/>
      <c r="AT101" s="171"/>
      <c r="AU101" s="340"/>
      <c r="AV101" s="173"/>
      <c r="AW101" s="587"/>
      <c r="AX101" s="587"/>
      <c r="AY101" s="587"/>
      <c r="AZ101" s="587"/>
      <c r="BA101" s="587"/>
      <c r="BB101" s="587"/>
      <c r="BC101" s="178"/>
      <c r="BD101" s="178"/>
      <c r="BE101" s="593"/>
      <c r="BF101" s="594"/>
      <c r="BG101" s="171"/>
      <c r="BH101" s="171"/>
      <c r="BI101" s="171"/>
      <c r="BJ101" s="594"/>
      <c r="BK101" s="594"/>
      <c r="BL101" s="171"/>
      <c r="BM101" s="171"/>
      <c r="BN101" s="171"/>
      <c r="BO101" s="171"/>
      <c r="BP101" s="171"/>
      <c r="BQ101" s="171"/>
      <c r="BR101" s="171"/>
      <c r="BS101" s="171"/>
      <c r="BT101" s="171"/>
      <c r="BU101" s="171"/>
      <c r="BV101" s="171"/>
      <c r="BW101" s="171"/>
      <c r="BX101" s="171"/>
      <c r="BY101" s="171"/>
      <c r="BZ101" s="171"/>
      <c r="CA101" s="171"/>
      <c r="CB101" s="171"/>
      <c r="CC101" s="171"/>
      <c r="CD101" s="171"/>
      <c r="CE101" s="171"/>
      <c r="CF101" s="171"/>
      <c r="CG101" s="178"/>
      <c r="CH101" s="129"/>
    </row>
    <row r="102" spans="2:123" ht="9" customHeight="1">
      <c r="D102" s="125"/>
      <c r="E102" s="125"/>
      <c r="F102" s="125"/>
      <c r="G102" s="125"/>
      <c r="M102" s="169"/>
      <c r="P102" s="170"/>
      <c r="Q102" s="580"/>
      <c r="R102" s="580"/>
      <c r="S102" s="338"/>
      <c r="T102" s="338"/>
      <c r="U102" s="181"/>
      <c r="V102" s="581"/>
      <c r="W102" s="581"/>
      <c r="X102" s="581"/>
      <c r="Y102" s="581"/>
      <c r="Z102" s="581"/>
      <c r="AA102" s="581"/>
      <c r="AB102" s="581"/>
      <c r="AC102" s="581"/>
      <c r="AD102" s="581"/>
      <c r="AE102" s="581"/>
      <c r="AF102" s="581"/>
      <c r="AG102" s="581"/>
      <c r="AH102" s="171"/>
      <c r="AI102" s="171"/>
      <c r="AJ102" s="181"/>
      <c r="AK102" s="584"/>
      <c r="AL102" s="585"/>
      <c r="AM102" s="181"/>
      <c r="AN102" s="173"/>
      <c r="AO102" s="580"/>
      <c r="AP102" s="580"/>
      <c r="AQ102" s="580"/>
      <c r="AR102" s="580"/>
      <c r="AS102" s="580"/>
      <c r="AT102" s="171"/>
      <c r="AU102" s="340"/>
      <c r="AV102" s="173"/>
      <c r="AW102" s="587"/>
      <c r="AX102" s="587"/>
      <c r="AY102" s="587"/>
      <c r="AZ102" s="587"/>
      <c r="BA102" s="587"/>
      <c r="BB102" s="587"/>
      <c r="BC102" s="178"/>
      <c r="BD102" s="178"/>
      <c r="BE102" s="593"/>
      <c r="BF102" s="594"/>
      <c r="BG102" s="171"/>
      <c r="BH102" s="171"/>
      <c r="BI102" s="171"/>
      <c r="BJ102" s="594"/>
      <c r="BK102" s="594"/>
      <c r="BL102" s="171"/>
      <c r="BM102" s="171"/>
      <c r="BN102" s="171"/>
      <c r="BO102" s="171"/>
      <c r="BP102" s="171"/>
      <c r="BQ102" s="171"/>
      <c r="BR102" s="171"/>
      <c r="BS102" s="171"/>
      <c r="BT102" s="171"/>
      <c r="BU102" s="171"/>
      <c r="BV102" s="171"/>
      <c r="BW102" s="171"/>
      <c r="BX102" s="171"/>
      <c r="BY102" s="171"/>
      <c r="BZ102" s="171"/>
      <c r="CA102" s="171"/>
      <c r="CB102" s="171"/>
      <c r="CC102" s="171"/>
      <c r="CD102" s="171"/>
      <c r="CE102" s="171"/>
      <c r="CF102" s="171"/>
      <c r="CG102" s="178"/>
      <c r="CH102" s="129"/>
    </row>
    <row r="103" spans="2:123" ht="9" customHeight="1">
      <c r="D103" s="125"/>
      <c r="E103" s="125"/>
      <c r="F103" s="125"/>
      <c r="G103" s="125"/>
      <c r="J103" s="172"/>
      <c r="P103" s="174"/>
      <c r="Q103" s="580"/>
      <c r="R103" s="580"/>
      <c r="S103" s="338"/>
      <c r="T103" s="171"/>
      <c r="U103" s="171"/>
      <c r="V103" s="581"/>
      <c r="W103" s="581"/>
      <c r="X103" s="581"/>
      <c r="Y103" s="581"/>
      <c r="Z103" s="581"/>
      <c r="AA103" s="581"/>
      <c r="AB103" s="581"/>
      <c r="AC103" s="581"/>
      <c r="AD103" s="581"/>
      <c r="AE103" s="581"/>
      <c r="AF103" s="581"/>
      <c r="AG103" s="581"/>
      <c r="AH103" s="175"/>
      <c r="AK103" s="584"/>
      <c r="AL103" s="585"/>
      <c r="AM103" s="177"/>
      <c r="AN103" s="176"/>
      <c r="AO103" s="580"/>
      <c r="AP103" s="580"/>
      <c r="AQ103" s="580"/>
      <c r="AR103" s="580"/>
      <c r="AS103" s="580"/>
      <c r="AT103" s="176"/>
      <c r="BC103" s="169"/>
      <c r="BD103" s="169"/>
      <c r="BE103" s="169"/>
      <c r="BF103" s="169"/>
      <c r="BG103" s="169"/>
      <c r="BH103" s="169"/>
      <c r="BI103" s="179"/>
      <c r="BK103" s="169"/>
      <c r="BL103" s="169"/>
      <c r="BP103" s="169"/>
      <c r="BR103" s="179"/>
      <c r="BT103" s="175"/>
      <c r="BU103" s="175"/>
      <c r="BV103" s="175"/>
      <c r="BW103" s="169"/>
      <c r="BX103" s="169"/>
      <c r="BY103" s="175"/>
      <c r="BZ103" s="175"/>
      <c r="CA103" s="175"/>
      <c r="CB103" s="175"/>
      <c r="CC103" s="175"/>
      <c r="CD103" s="175"/>
      <c r="CE103" s="175"/>
      <c r="CF103" s="169"/>
      <c r="CG103" s="169"/>
    </row>
    <row r="104" spans="2:123" ht="9" customHeight="1">
      <c r="D104" s="125"/>
      <c r="E104" s="125"/>
      <c r="F104" s="125"/>
      <c r="G104" s="125"/>
      <c r="J104" s="172"/>
      <c r="R104" s="338"/>
      <c r="S104" s="338"/>
      <c r="W104" s="341"/>
      <c r="X104" s="341"/>
      <c r="Y104" s="341"/>
      <c r="Z104" s="341"/>
      <c r="AA104" s="169"/>
      <c r="AM104" s="169"/>
      <c r="AN104" s="169"/>
      <c r="AO104" s="169"/>
      <c r="AQ104" s="169"/>
      <c r="AR104" s="169"/>
      <c r="AY104" s="169"/>
      <c r="AZ104" s="169"/>
      <c r="BB104" s="169"/>
      <c r="BC104" s="169"/>
      <c r="BD104" s="169"/>
      <c r="BE104" s="169"/>
      <c r="BF104" s="169"/>
      <c r="BG104" s="169"/>
      <c r="BH104" s="169"/>
      <c r="BI104" s="169"/>
      <c r="BK104" s="169"/>
      <c r="BL104" s="169"/>
      <c r="BM104" s="169"/>
      <c r="BO104" s="169"/>
      <c r="BP104" s="169"/>
      <c r="BR104" s="169"/>
      <c r="BY104" s="169"/>
      <c r="BZ104" s="169"/>
      <c r="CA104" s="169"/>
      <c r="CB104" s="169"/>
      <c r="CC104" s="169"/>
      <c r="CD104" s="169"/>
      <c r="CF104" s="169"/>
    </row>
    <row r="105" spans="2:123" ht="9" customHeight="1">
      <c r="D105" s="125"/>
      <c r="E105" s="125"/>
      <c r="F105" s="125"/>
      <c r="G105" s="125"/>
    </row>
    <row r="107" spans="2:123" ht="9" customHeight="1">
      <c r="DB107" s="179"/>
      <c r="DC107" s="179"/>
      <c r="DD107" s="179"/>
      <c r="DE107" s="179"/>
      <c r="DF107" s="179"/>
      <c r="DG107" s="179"/>
      <c r="DH107" s="179"/>
      <c r="DO107" s="179"/>
      <c r="DP107" s="179"/>
      <c r="DQ107" s="179"/>
      <c r="DR107" s="179"/>
      <c r="DS107" s="169"/>
    </row>
    <row r="108" spans="2:123" ht="9" customHeight="1">
      <c r="DB108" s="179"/>
      <c r="DC108" s="179"/>
      <c r="DD108" s="179"/>
      <c r="DE108" s="179"/>
      <c r="DF108" s="179"/>
      <c r="DG108" s="179"/>
      <c r="DH108" s="179"/>
      <c r="DO108" s="179"/>
      <c r="DP108" s="179"/>
      <c r="DQ108" s="179"/>
      <c r="DR108" s="179"/>
      <c r="DS108" s="169"/>
    </row>
    <row r="109" spans="2:123" ht="9" customHeight="1">
      <c r="DB109" s="179"/>
      <c r="DC109" s="179"/>
      <c r="DD109" s="179"/>
      <c r="DE109" s="179"/>
      <c r="DF109" s="179"/>
      <c r="DG109" s="179"/>
      <c r="DH109" s="179"/>
      <c r="DO109" s="179"/>
      <c r="DP109" s="179"/>
      <c r="DQ109" s="179"/>
      <c r="DR109" s="179"/>
      <c r="DS109" s="169"/>
    </row>
    <row r="110" spans="2:123" ht="9" customHeight="1">
      <c r="CP110" s="179"/>
      <c r="CQ110" s="179"/>
      <c r="CR110" s="179"/>
      <c r="CS110" s="179"/>
      <c r="CT110" s="179"/>
      <c r="CU110" s="179"/>
      <c r="CV110" s="179"/>
      <c r="DC110" s="179"/>
      <c r="DD110" s="179"/>
      <c r="DE110" s="179"/>
      <c r="DF110" s="179"/>
      <c r="DG110" s="169"/>
    </row>
    <row r="111" spans="2:123" ht="9" customHeight="1">
      <c r="S111" s="588"/>
      <c r="T111" s="588"/>
      <c r="U111" s="179"/>
      <c r="V111" s="180"/>
      <c r="W111" s="181"/>
      <c r="AA111" s="589"/>
      <c r="AB111" s="589"/>
      <c r="AC111" s="589"/>
      <c r="AD111" s="181"/>
      <c r="AE111" s="181"/>
      <c r="AQ111" s="588"/>
      <c r="AR111" s="588"/>
      <c r="AS111" s="588"/>
      <c r="AU111" s="179"/>
      <c r="AV111" s="179"/>
      <c r="AW111" s="179"/>
      <c r="AX111" s="181"/>
      <c r="AY111" s="181"/>
      <c r="CP111" s="179"/>
      <c r="CQ111" s="179"/>
      <c r="CR111" s="179"/>
      <c r="CS111" s="179"/>
      <c r="CT111" s="179"/>
      <c r="CU111" s="179"/>
      <c r="CV111" s="179"/>
      <c r="DC111" s="179"/>
      <c r="DD111" s="179"/>
      <c r="DE111" s="179"/>
      <c r="DF111" s="179"/>
      <c r="DG111" s="169"/>
    </row>
    <row r="112" spans="2:123" ht="9" customHeight="1">
      <c r="G112" s="114"/>
      <c r="H112" s="114"/>
      <c r="I112" s="114"/>
      <c r="J112" s="114"/>
      <c r="K112" s="114"/>
      <c r="S112" s="588"/>
      <c r="T112" s="588"/>
      <c r="U112" s="179"/>
      <c r="V112" s="180"/>
      <c r="W112" s="181"/>
      <c r="AA112" s="589"/>
      <c r="AB112" s="589"/>
      <c r="AC112" s="589"/>
      <c r="AD112" s="181"/>
      <c r="AE112" s="181"/>
      <c r="AQ112" s="588"/>
      <c r="AR112" s="588"/>
      <c r="AS112" s="588"/>
      <c r="AU112" s="179"/>
      <c r="AV112" s="179"/>
      <c r="AW112" s="179"/>
      <c r="AX112" s="181"/>
      <c r="AY112" s="181"/>
      <c r="CP112" s="169"/>
      <c r="CQ112" s="169"/>
      <c r="CS112" s="169"/>
      <c r="CT112" s="169"/>
      <c r="CU112" s="169"/>
      <c r="DD112" s="169"/>
      <c r="DE112" s="169"/>
      <c r="DF112" s="169"/>
      <c r="DG112" s="169"/>
    </row>
    <row r="113" spans="2:128" ht="9" customHeight="1">
      <c r="F113" s="114"/>
      <c r="G113" s="114"/>
      <c r="H113" s="114"/>
      <c r="I113" s="114"/>
      <c r="J113" s="114"/>
      <c r="K113" s="114"/>
      <c r="S113" s="588"/>
      <c r="T113" s="588"/>
      <c r="U113" s="179"/>
      <c r="V113" s="180"/>
      <c r="W113" s="181"/>
      <c r="AA113" s="589"/>
      <c r="AB113" s="589"/>
      <c r="AC113" s="589"/>
      <c r="AD113" s="181"/>
      <c r="AE113" s="181"/>
      <c r="AQ113" s="588"/>
      <c r="AR113" s="588"/>
      <c r="AS113" s="588"/>
      <c r="AU113" s="179"/>
      <c r="AV113" s="179"/>
      <c r="AW113" s="179"/>
      <c r="AX113" s="181"/>
      <c r="AY113" s="181"/>
    </row>
    <row r="114" spans="2:128" ht="9" customHeight="1">
      <c r="S114" s="588"/>
      <c r="T114" s="588"/>
      <c r="U114" s="179"/>
      <c r="V114" s="180"/>
      <c r="W114" s="181"/>
      <c r="AA114" s="589"/>
      <c r="AB114" s="589"/>
      <c r="AC114" s="589"/>
      <c r="AD114" s="181"/>
      <c r="AE114" s="181"/>
      <c r="AQ114" s="588"/>
      <c r="AR114" s="588"/>
      <c r="AS114" s="588"/>
      <c r="AU114" s="179"/>
      <c r="AV114" s="179"/>
      <c r="AW114" s="179"/>
      <c r="AX114" s="181"/>
      <c r="AY114" s="181"/>
      <c r="AZ114" s="181"/>
    </row>
    <row r="115" spans="2:128" ht="9" customHeight="1">
      <c r="E115" s="112"/>
      <c r="F115" s="112"/>
      <c r="G115" s="112"/>
      <c r="H115" s="112"/>
      <c r="I115" s="112"/>
      <c r="J115" s="112"/>
      <c r="K115" s="112"/>
      <c r="S115" s="588"/>
      <c r="T115" s="588"/>
      <c r="U115" s="179"/>
      <c r="AA115" s="589"/>
      <c r="AB115" s="589"/>
      <c r="AC115" s="589"/>
      <c r="AQ115" s="588"/>
      <c r="AR115" s="588"/>
      <c r="AS115" s="588"/>
      <c r="AU115" s="179"/>
      <c r="AV115" s="179"/>
      <c r="AW115" s="179"/>
      <c r="DJ115" s="112"/>
      <c r="DK115" s="112"/>
      <c r="DL115" s="112"/>
    </row>
    <row r="116" spans="2:128" ht="9" customHeight="1">
      <c r="E116" s="112"/>
      <c r="F116" s="112"/>
      <c r="G116" s="112"/>
      <c r="H116" s="112"/>
      <c r="I116" s="112"/>
      <c r="J116" s="112"/>
      <c r="K116" s="112"/>
      <c r="T116" s="179"/>
      <c r="U116" s="179"/>
      <c r="AA116" s="589"/>
      <c r="AB116" s="589"/>
      <c r="AC116" s="589"/>
      <c r="DJ116" s="112"/>
      <c r="DK116" s="112"/>
      <c r="DL116" s="112"/>
    </row>
    <row r="124" spans="2:128" ht="9" customHeight="1">
      <c r="E124" s="114"/>
      <c r="F124" s="114"/>
      <c r="G124" s="114"/>
      <c r="H124" s="114"/>
      <c r="I124" s="114"/>
      <c r="DV124" s="114"/>
      <c r="DW124" s="114"/>
      <c r="DX124" s="114"/>
    </row>
    <row r="125" spans="2:128" ht="9" customHeight="1">
      <c r="C125" s="114"/>
      <c r="D125" s="114"/>
      <c r="E125" s="114"/>
      <c r="F125" s="114"/>
      <c r="G125" s="114"/>
      <c r="H125" s="114"/>
      <c r="I125" s="114"/>
      <c r="DT125" s="114"/>
      <c r="DU125" s="114"/>
      <c r="DV125" s="114"/>
      <c r="DW125" s="114"/>
      <c r="DX125" s="114"/>
    </row>
    <row r="126" spans="2:128" ht="9" customHeight="1">
      <c r="C126" s="114"/>
      <c r="D126" s="114"/>
      <c r="E126" s="114"/>
      <c r="F126" s="114"/>
      <c r="G126" s="114"/>
      <c r="H126" s="114"/>
      <c r="I126" s="114"/>
      <c r="DT126" s="114"/>
      <c r="DU126" s="114"/>
      <c r="DV126" s="114"/>
      <c r="DW126" s="114"/>
      <c r="DX126" s="114"/>
    </row>
    <row r="127" spans="2:128" ht="9" customHeight="1">
      <c r="B127" s="114"/>
      <c r="C127" s="114"/>
      <c r="D127" s="114"/>
      <c r="E127" s="114"/>
      <c r="F127" s="114"/>
      <c r="G127" s="114"/>
      <c r="H127" s="114"/>
      <c r="I127" s="114"/>
      <c r="DS127" s="114"/>
      <c r="DT127" s="114"/>
      <c r="DU127" s="114"/>
      <c r="DV127" s="114"/>
      <c r="DW127" s="114"/>
      <c r="DX127" s="114"/>
    </row>
    <row r="129" spans="2:128" ht="9" customHeight="1">
      <c r="C129" s="114"/>
      <c r="D129" s="114"/>
      <c r="E129" s="114"/>
      <c r="F129" s="114"/>
      <c r="G129" s="114"/>
      <c r="H129" s="114"/>
      <c r="I129" s="114"/>
      <c r="DT129" s="114"/>
      <c r="DU129" s="114"/>
      <c r="DV129" s="114"/>
      <c r="DW129" s="114"/>
      <c r="DX129" s="114"/>
    </row>
    <row r="130" spans="2:128" ht="9" customHeight="1">
      <c r="B130" s="114"/>
      <c r="C130" s="114"/>
      <c r="D130" s="114"/>
      <c r="E130" s="114"/>
      <c r="F130" s="114"/>
      <c r="G130" s="114"/>
      <c r="H130" s="114"/>
      <c r="I130" s="114"/>
      <c r="DS130" s="114"/>
      <c r="DT130" s="114"/>
      <c r="DU130" s="114"/>
      <c r="DV130" s="114"/>
      <c r="DW130" s="114"/>
      <c r="DX130" s="114"/>
    </row>
    <row r="134" spans="2:128" ht="9" customHeight="1">
      <c r="E134" s="114"/>
      <c r="F134" s="114"/>
      <c r="G134" s="114"/>
      <c r="H134" s="114"/>
      <c r="I134" s="114"/>
      <c r="J134" s="114"/>
      <c r="DV134" s="114"/>
      <c r="DW134" s="114"/>
      <c r="DX134" s="114"/>
    </row>
    <row r="135" spans="2:128" ht="9" customHeight="1">
      <c r="C135" s="114"/>
      <c r="D135" s="114"/>
      <c r="E135" s="114"/>
      <c r="F135" s="114"/>
      <c r="G135" s="114"/>
      <c r="H135" s="114"/>
      <c r="I135" s="114"/>
      <c r="J135" s="114"/>
      <c r="DT135" s="114"/>
      <c r="DU135" s="114"/>
      <c r="DV135" s="114"/>
      <c r="DW135" s="114"/>
      <c r="DX135" s="114"/>
    </row>
  </sheetData>
  <mergeCells count="59">
    <mergeCell ref="S111:T115"/>
    <mergeCell ref="AA111:AC116"/>
    <mergeCell ref="AQ111:AS115"/>
    <mergeCell ref="AZ91:BD92"/>
    <mergeCell ref="BF96:CF96"/>
    <mergeCell ref="BE99:BF102"/>
    <mergeCell ref="BJ99:BK102"/>
    <mergeCell ref="Q98:R103"/>
    <mergeCell ref="V98:AG103"/>
    <mergeCell ref="AK98:AL103"/>
    <mergeCell ref="AO98:AS103"/>
    <mergeCell ref="AW98:BB102"/>
    <mergeCell ref="B80:I83"/>
    <mergeCell ref="C84:G86"/>
    <mergeCell ref="CR84:CV86"/>
    <mergeCell ref="B87:H87"/>
    <mergeCell ref="B90:I92"/>
    <mergeCell ref="CR90:CW91"/>
    <mergeCell ref="S91:AA92"/>
    <mergeCell ref="AC91:AG92"/>
    <mergeCell ref="AH91:AU92"/>
    <mergeCell ref="AV91:AY92"/>
    <mergeCell ref="BQ91:CF92"/>
    <mergeCell ref="CR92:CW93"/>
    <mergeCell ref="CR68:CV73"/>
    <mergeCell ref="B69:I72"/>
    <mergeCell ref="B74:H75"/>
    <mergeCell ref="B76:H77"/>
    <mergeCell ref="CR76:CV78"/>
    <mergeCell ref="B78:I79"/>
    <mergeCell ref="D52:H58"/>
    <mergeCell ref="CR57:CV63"/>
    <mergeCell ref="B59:I60"/>
    <mergeCell ref="B61:I64"/>
    <mergeCell ref="CP64:CW65"/>
    <mergeCell ref="B65:H66"/>
    <mergeCell ref="CR66:CW67"/>
    <mergeCell ref="B67:I67"/>
    <mergeCell ref="D40:H49"/>
    <mergeCell ref="CR40:CV43"/>
    <mergeCell ref="CR46:CV48"/>
    <mergeCell ref="AI21:AJ22"/>
    <mergeCell ref="AM21:CA22"/>
    <mergeCell ref="AI23:AJ24"/>
    <mergeCell ref="AM23:BY24"/>
    <mergeCell ref="AI25:AJ26"/>
    <mergeCell ref="AM25:BY26"/>
    <mergeCell ref="CQ25:CV26"/>
    <mergeCell ref="AI27:AJ28"/>
    <mergeCell ref="AM27:BY28"/>
    <mergeCell ref="CQ28:CV30"/>
    <mergeCell ref="C30:G32"/>
    <mergeCell ref="AA18:AL19"/>
    <mergeCell ref="CQ19:CV20"/>
    <mergeCell ref="AD4:BW6"/>
    <mergeCell ref="T9:CD12"/>
    <mergeCell ref="C13:G15"/>
    <mergeCell ref="AO13:BL14"/>
    <mergeCell ref="CQ13:CW15"/>
  </mergeCells>
  <phoneticPr fontId="6"/>
  <printOptions horizontalCentered="1"/>
  <pageMargins left="0.19685039370078741" right="0.19685039370078741" top="0.35433070866141736" bottom="0.23622047244094491" header="0.19685039370078741" footer="0.15748031496062992"/>
  <pageSetup paperSize="9" scale="87" orientation="portrait" r:id="rId1"/>
  <rowBreaks count="1" manualBreakCount="1">
    <brk id="106" max="10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88A28-F2A1-431C-A895-717C25A643FE}">
  <dimension ref="A1:H44"/>
  <sheetViews>
    <sheetView view="pageBreakPreview" zoomScaleNormal="98" zoomScaleSheetLayoutView="100" workbookViewId="0">
      <selection sqref="A1:H2"/>
    </sheetView>
  </sheetViews>
  <sheetFormatPr defaultRowHeight="16.5" customHeight="1"/>
  <cols>
    <col min="1" max="1" width="4.58203125" style="344" customWidth="1"/>
    <col min="2" max="2" width="11.58203125" style="344" customWidth="1"/>
    <col min="3" max="3" width="12.75" style="344" customWidth="1"/>
    <col min="4" max="8" width="11.58203125" style="344" customWidth="1"/>
    <col min="9" max="9" width="4.58203125" style="344" customWidth="1"/>
    <col min="10" max="11" width="8.6640625" style="344"/>
    <col min="12" max="13" width="15.9140625" style="344" customWidth="1"/>
    <col min="14" max="259" width="8.6640625" style="344"/>
    <col min="260" max="261" width="8.25" style="344" customWidth="1"/>
    <col min="262" max="262" width="21.9140625" style="344" customWidth="1"/>
    <col min="263" max="263" width="18.25" style="344" customWidth="1"/>
    <col min="264" max="264" width="16.1640625" style="344" customWidth="1"/>
    <col min="265" max="515" width="8.6640625" style="344"/>
    <col min="516" max="517" width="8.25" style="344" customWidth="1"/>
    <col min="518" max="518" width="21.9140625" style="344" customWidth="1"/>
    <col min="519" max="519" width="18.25" style="344" customWidth="1"/>
    <col min="520" max="520" width="16.1640625" style="344" customWidth="1"/>
    <col min="521" max="771" width="8.6640625" style="344"/>
    <col min="772" max="773" width="8.25" style="344" customWidth="1"/>
    <col min="774" max="774" width="21.9140625" style="344" customWidth="1"/>
    <col min="775" max="775" width="18.25" style="344" customWidth="1"/>
    <col min="776" max="776" width="16.1640625" style="344" customWidth="1"/>
    <col min="777" max="1027" width="8.6640625" style="344"/>
    <col min="1028" max="1029" width="8.25" style="344" customWidth="1"/>
    <col min="1030" max="1030" width="21.9140625" style="344" customWidth="1"/>
    <col min="1031" max="1031" width="18.25" style="344" customWidth="1"/>
    <col min="1032" max="1032" width="16.1640625" style="344" customWidth="1"/>
    <col min="1033" max="1283" width="8.6640625" style="344"/>
    <col min="1284" max="1285" width="8.25" style="344" customWidth="1"/>
    <col min="1286" max="1286" width="21.9140625" style="344" customWidth="1"/>
    <col min="1287" max="1287" width="18.25" style="344" customWidth="1"/>
    <col min="1288" max="1288" width="16.1640625" style="344" customWidth="1"/>
    <col min="1289" max="1539" width="8.6640625" style="344"/>
    <col min="1540" max="1541" width="8.25" style="344" customWidth="1"/>
    <col min="1542" max="1542" width="21.9140625" style="344" customWidth="1"/>
    <col min="1543" max="1543" width="18.25" style="344" customWidth="1"/>
    <col min="1544" max="1544" width="16.1640625" style="344" customWidth="1"/>
    <col min="1545" max="1795" width="8.6640625" style="344"/>
    <col min="1796" max="1797" width="8.25" style="344" customWidth="1"/>
    <col min="1798" max="1798" width="21.9140625" style="344" customWidth="1"/>
    <col min="1799" max="1799" width="18.25" style="344" customWidth="1"/>
    <col min="1800" max="1800" width="16.1640625" style="344" customWidth="1"/>
    <col min="1801" max="2051" width="8.6640625" style="344"/>
    <col min="2052" max="2053" width="8.25" style="344" customWidth="1"/>
    <col min="2054" max="2054" width="21.9140625" style="344" customWidth="1"/>
    <col min="2055" max="2055" width="18.25" style="344" customWidth="1"/>
    <col min="2056" max="2056" width="16.1640625" style="344" customWidth="1"/>
    <col min="2057" max="2307" width="8.6640625" style="344"/>
    <col min="2308" max="2309" width="8.25" style="344" customWidth="1"/>
    <col min="2310" max="2310" width="21.9140625" style="344" customWidth="1"/>
    <col min="2311" max="2311" width="18.25" style="344" customWidth="1"/>
    <col min="2312" max="2312" width="16.1640625" style="344" customWidth="1"/>
    <col min="2313" max="2563" width="8.6640625" style="344"/>
    <col min="2564" max="2565" width="8.25" style="344" customWidth="1"/>
    <col min="2566" max="2566" width="21.9140625" style="344" customWidth="1"/>
    <col min="2567" max="2567" width="18.25" style="344" customWidth="1"/>
    <col min="2568" max="2568" width="16.1640625" style="344" customWidth="1"/>
    <col min="2569" max="2819" width="8.6640625" style="344"/>
    <col min="2820" max="2821" width="8.25" style="344" customWidth="1"/>
    <col min="2822" max="2822" width="21.9140625" style="344" customWidth="1"/>
    <col min="2823" max="2823" width="18.25" style="344" customWidth="1"/>
    <col min="2824" max="2824" width="16.1640625" style="344" customWidth="1"/>
    <col min="2825" max="3075" width="8.6640625" style="344"/>
    <col min="3076" max="3077" width="8.25" style="344" customWidth="1"/>
    <col min="3078" max="3078" width="21.9140625" style="344" customWidth="1"/>
    <col min="3079" max="3079" width="18.25" style="344" customWidth="1"/>
    <col min="3080" max="3080" width="16.1640625" style="344" customWidth="1"/>
    <col min="3081" max="3331" width="8.6640625" style="344"/>
    <col min="3332" max="3333" width="8.25" style="344" customWidth="1"/>
    <col min="3334" max="3334" width="21.9140625" style="344" customWidth="1"/>
    <col min="3335" max="3335" width="18.25" style="344" customWidth="1"/>
    <col min="3336" max="3336" width="16.1640625" style="344" customWidth="1"/>
    <col min="3337" max="3587" width="8.6640625" style="344"/>
    <col min="3588" max="3589" width="8.25" style="344" customWidth="1"/>
    <col min="3590" max="3590" width="21.9140625" style="344" customWidth="1"/>
    <col min="3591" max="3591" width="18.25" style="344" customWidth="1"/>
    <col min="3592" max="3592" width="16.1640625" style="344" customWidth="1"/>
    <col min="3593" max="3843" width="8.6640625" style="344"/>
    <col min="3844" max="3845" width="8.25" style="344" customWidth="1"/>
    <col min="3846" max="3846" width="21.9140625" style="344" customWidth="1"/>
    <col min="3847" max="3847" width="18.25" style="344" customWidth="1"/>
    <col min="3848" max="3848" width="16.1640625" style="344" customWidth="1"/>
    <col min="3849" max="4099" width="8.6640625" style="344"/>
    <col min="4100" max="4101" width="8.25" style="344" customWidth="1"/>
    <col min="4102" max="4102" width="21.9140625" style="344" customWidth="1"/>
    <col min="4103" max="4103" width="18.25" style="344" customWidth="1"/>
    <col min="4104" max="4104" width="16.1640625" style="344" customWidth="1"/>
    <col min="4105" max="4355" width="8.6640625" style="344"/>
    <col min="4356" max="4357" width="8.25" style="344" customWidth="1"/>
    <col min="4358" max="4358" width="21.9140625" style="344" customWidth="1"/>
    <col min="4359" max="4359" width="18.25" style="344" customWidth="1"/>
    <col min="4360" max="4360" width="16.1640625" style="344" customWidth="1"/>
    <col min="4361" max="4611" width="8.6640625" style="344"/>
    <col min="4612" max="4613" width="8.25" style="344" customWidth="1"/>
    <col min="4614" max="4614" width="21.9140625" style="344" customWidth="1"/>
    <col min="4615" max="4615" width="18.25" style="344" customWidth="1"/>
    <col min="4616" max="4616" width="16.1640625" style="344" customWidth="1"/>
    <col min="4617" max="4867" width="8.6640625" style="344"/>
    <col min="4868" max="4869" width="8.25" style="344" customWidth="1"/>
    <col min="4870" max="4870" width="21.9140625" style="344" customWidth="1"/>
    <col min="4871" max="4871" width="18.25" style="344" customWidth="1"/>
    <col min="4872" max="4872" width="16.1640625" style="344" customWidth="1"/>
    <col min="4873" max="5123" width="8.6640625" style="344"/>
    <col min="5124" max="5125" width="8.25" style="344" customWidth="1"/>
    <col min="5126" max="5126" width="21.9140625" style="344" customWidth="1"/>
    <col min="5127" max="5127" width="18.25" style="344" customWidth="1"/>
    <col min="5128" max="5128" width="16.1640625" style="344" customWidth="1"/>
    <col min="5129" max="5379" width="8.6640625" style="344"/>
    <col min="5380" max="5381" width="8.25" style="344" customWidth="1"/>
    <col min="5382" max="5382" width="21.9140625" style="344" customWidth="1"/>
    <col min="5383" max="5383" width="18.25" style="344" customWidth="1"/>
    <col min="5384" max="5384" width="16.1640625" style="344" customWidth="1"/>
    <col min="5385" max="5635" width="8.6640625" style="344"/>
    <col min="5636" max="5637" width="8.25" style="344" customWidth="1"/>
    <col min="5638" max="5638" width="21.9140625" style="344" customWidth="1"/>
    <col min="5639" max="5639" width="18.25" style="344" customWidth="1"/>
    <col min="5640" max="5640" width="16.1640625" style="344" customWidth="1"/>
    <col min="5641" max="5891" width="8.6640625" style="344"/>
    <col min="5892" max="5893" width="8.25" style="344" customWidth="1"/>
    <col min="5894" max="5894" width="21.9140625" style="344" customWidth="1"/>
    <col min="5895" max="5895" width="18.25" style="344" customWidth="1"/>
    <col min="5896" max="5896" width="16.1640625" style="344" customWidth="1"/>
    <col min="5897" max="6147" width="8.6640625" style="344"/>
    <col min="6148" max="6149" width="8.25" style="344" customWidth="1"/>
    <col min="6150" max="6150" width="21.9140625" style="344" customWidth="1"/>
    <col min="6151" max="6151" width="18.25" style="344" customWidth="1"/>
    <col min="6152" max="6152" width="16.1640625" style="344" customWidth="1"/>
    <col min="6153" max="6403" width="8.6640625" style="344"/>
    <col min="6404" max="6405" width="8.25" style="344" customWidth="1"/>
    <col min="6406" max="6406" width="21.9140625" style="344" customWidth="1"/>
    <col min="6407" max="6407" width="18.25" style="344" customWidth="1"/>
    <col min="6408" max="6408" width="16.1640625" style="344" customWidth="1"/>
    <col min="6409" max="6659" width="8.6640625" style="344"/>
    <col min="6660" max="6661" width="8.25" style="344" customWidth="1"/>
    <col min="6662" max="6662" width="21.9140625" style="344" customWidth="1"/>
    <col min="6663" max="6663" width="18.25" style="344" customWidth="1"/>
    <col min="6664" max="6664" width="16.1640625" style="344" customWidth="1"/>
    <col min="6665" max="6915" width="8.6640625" style="344"/>
    <col min="6916" max="6917" width="8.25" style="344" customWidth="1"/>
    <col min="6918" max="6918" width="21.9140625" style="344" customWidth="1"/>
    <col min="6919" max="6919" width="18.25" style="344" customWidth="1"/>
    <col min="6920" max="6920" width="16.1640625" style="344" customWidth="1"/>
    <col min="6921" max="7171" width="8.6640625" style="344"/>
    <col min="7172" max="7173" width="8.25" style="344" customWidth="1"/>
    <col min="7174" max="7174" width="21.9140625" style="344" customWidth="1"/>
    <col min="7175" max="7175" width="18.25" style="344" customWidth="1"/>
    <col min="7176" max="7176" width="16.1640625" style="344" customWidth="1"/>
    <col min="7177" max="7427" width="8.6640625" style="344"/>
    <col min="7428" max="7429" width="8.25" style="344" customWidth="1"/>
    <col min="7430" max="7430" width="21.9140625" style="344" customWidth="1"/>
    <col min="7431" max="7431" width="18.25" style="344" customWidth="1"/>
    <col min="7432" max="7432" width="16.1640625" style="344" customWidth="1"/>
    <col min="7433" max="7683" width="8.6640625" style="344"/>
    <col min="7684" max="7685" width="8.25" style="344" customWidth="1"/>
    <col min="7686" max="7686" width="21.9140625" style="344" customWidth="1"/>
    <col min="7687" max="7687" width="18.25" style="344" customWidth="1"/>
    <col min="7688" max="7688" width="16.1640625" style="344" customWidth="1"/>
    <col min="7689" max="7939" width="8.6640625" style="344"/>
    <col min="7940" max="7941" width="8.25" style="344" customWidth="1"/>
    <col min="7942" max="7942" width="21.9140625" style="344" customWidth="1"/>
    <col min="7943" max="7943" width="18.25" style="344" customWidth="1"/>
    <col min="7944" max="7944" width="16.1640625" style="344" customWidth="1"/>
    <col min="7945" max="8195" width="8.6640625" style="344"/>
    <col min="8196" max="8197" width="8.25" style="344" customWidth="1"/>
    <col min="8198" max="8198" width="21.9140625" style="344" customWidth="1"/>
    <col min="8199" max="8199" width="18.25" style="344" customWidth="1"/>
    <col min="8200" max="8200" width="16.1640625" style="344" customWidth="1"/>
    <col min="8201" max="8451" width="8.6640625" style="344"/>
    <col min="8452" max="8453" width="8.25" style="344" customWidth="1"/>
    <col min="8454" max="8454" width="21.9140625" style="344" customWidth="1"/>
    <col min="8455" max="8455" width="18.25" style="344" customWidth="1"/>
    <col min="8456" max="8456" width="16.1640625" style="344" customWidth="1"/>
    <col min="8457" max="8707" width="8.6640625" style="344"/>
    <col min="8708" max="8709" width="8.25" style="344" customWidth="1"/>
    <col min="8710" max="8710" width="21.9140625" style="344" customWidth="1"/>
    <col min="8711" max="8711" width="18.25" style="344" customWidth="1"/>
    <col min="8712" max="8712" width="16.1640625" style="344" customWidth="1"/>
    <col min="8713" max="8963" width="8.6640625" style="344"/>
    <col min="8964" max="8965" width="8.25" style="344" customWidth="1"/>
    <col min="8966" max="8966" width="21.9140625" style="344" customWidth="1"/>
    <col min="8967" max="8967" width="18.25" style="344" customWidth="1"/>
    <col min="8968" max="8968" width="16.1640625" style="344" customWidth="1"/>
    <col min="8969" max="9219" width="8.6640625" style="344"/>
    <col min="9220" max="9221" width="8.25" style="344" customWidth="1"/>
    <col min="9222" max="9222" width="21.9140625" style="344" customWidth="1"/>
    <col min="9223" max="9223" width="18.25" style="344" customWidth="1"/>
    <col min="9224" max="9224" width="16.1640625" style="344" customWidth="1"/>
    <col min="9225" max="9475" width="8.6640625" style="344"/>
    <col min="9476" max="9477" width="8.25" style="344" customWidth="1"/>
    <col min="9478" max="9478" width="21.9140625" style="344" customWidth="1"/>
    <col min="9479" max="9479" width="18.25" style="344" customWidth="1"/>
    <col min="9480" max="9480" width="16.1640625" style="344" customWidth="1"/>
    <col min="9481" max="9731" width="8.6640625" style="344"/>
    <col min="9732" max="9733" width="8.25" style="344" customWidth="1"/>
    <col min="9734" max="9734" width="21.9140625" style="344" customWidth="1"/>
    <col min="9735" max="9735" width="18.25" style="344" customWidth="1"/>
    <col min="9736" max="9736" width="16.1640625" style="344" customWidth="1"/>
    <col min="9737" max="9987" width="8.6640625" style="344"/>
    <col min="9988" max="9989" width="8.25" style="344" customWidth="1"/>
    <col min="9990" max="9990" width="21.9140625" style="344" customWidth="1"/>
    <col min="9991" max="9991" width="18.25" style="344" customWidth="1"/>
    <col min="9992" max="9992" width="16.1640625" style="344" customWidth="1"/>
    <col min="9993" max="10243" width="8.6640625" style="344"/>
    <col min="10244" max="10245" width="8.25" style="344" customWidth="1"/>
    <col min="10246" max="10246" width="21.9140625" style="344" customWidth="1"/>
    <col min="10247" max="10247" width="18.25" style="344" customWidth="1"/>
    <col min="10248" max="10248" width="16.1640625" style="344" customWidth="1"/>
    <col min="10249" max="10499" width="8.6640625" style="344"/>
    <col min="10500" max="10501" width="8.25" style="344" customWidth="1"/>
    <col min="10502" max="10502" width="21.9140625" style="344" customWidth="1"/>
    <col min="10503" max="10503" width="18.25" style="344" customWidth="1"/>
    <col min="10504" max="10504" width="16.1640625" style="344" customWidth="1"/>
    <col min="10505" max="10755" width="8.6640625" style="344"/>
    <col min="10756" max="10757" width="8.25" style="344" customWidth="1"/>
    <col min="10758" max="10758" width="21.9140625" style="344" customWidth="1"/>
    <col min="10759" max="10759" width="18.25" style="344" customWidth="1"/>
    <col min="10760" max="10760" width="16.1640625" style="344" customWidth="1"/>
    <col min="10761" max="11011" width="8.6640625" style="344"/>
    <col min="11012" max="11013" width="8.25" style="344" customWidth="1"/>
    <col min="11014" max="11014" width="21.9140625" style="344" customWidth="1"/>
    <col min="11015" max="11015" width="18.25" style="344" customWidth="1"/>
    <col min="11016" max="11016" width="16.1640625" style="344" customWidth="1"/>
    <col min="11017" max="11267" width="8.6640625" style="344"/>
    <col min="11268" max="11269" width="8.25" style="344" customWidth="1"/>
    <col min="11270" max="11270" width="21.9140625" style="344" customWidth="1"/>
    <col min="11271" max="11271" width="18.25" style="344" customWidth="1"/>
    <col min="11272" max="11272" width="16.1640625" style="344" customWidth="1"/>
    <col min="11273" max="11523" width="8.6640625" style="344"/>
    <col min="11524" max="11525" width="8.25" style="344" customWidth="1"/>
    <col min="11526" max="11526" width="21.9140625" style="344" customWidth="1"/>
    <col min="11527" max="11527" width="18.25" style="344" customWidth="1"/>
    <col min="11528" max="11528" width="16.1640625" style="344" customWidth="1"/>
    <col min="11529" max="11779" width="8.6640625" style="344"/>
    <col min="11780" max="11781" width="8.25" style="344" customWidth="1"/>
    <col min="11782" max="11782" width="21.9140625" style="344" customWidth="1"/>
    <col min="11783" max="11783" width="18.25" style="344" customWidth="1"/>
    <col min="11784" max="11784" width="16.1640625" style="344" customWidth="1"/>
    <col min="11785" max="12035" width="8.6640625" style="344"/>
    <col min="12036" max="12037" width="8.25" style="344" customWidth="1"/>
    <col min="12038" max="12038" width="21.9140625" style="344" customWidth="1"/>
    <col min="12039" max="12039" width="18.25" style="344" customWidth="1"/>
    <col min="12040" max="12040" width="16.1640625" style="344" customWidth="1"/>
    <col min="12041" max="12291" width="8.6640625" style="344"/>
    <col min="12292" max="12293" width="8.25" style="344" customWidth="1"/>
    <col min="12294" max="12294" width="21.9140625" style="344" customWidth="1"/>
    <col min="12295" max="12295" width="18.25" style="344" customWidth="1"/>
    <col min="12296" max="12296" width="16.1640625" style="344" customWidth="1"/>
    <col min="12297" max="12547" width="8.6640625" style="344"/>
    <col min="12548" max="12549" width="8.25" style="344" customWidth="1"/>
    <col min="12550" max="12550" width="21.9140625" style="344" customWidth="1"/>
    <col min="12551" max="12551" width="18.25" style="344" customWidth="1"/>
    <col min="12552" max="12552" width="16.1640625" style="344" customWidth="1"/>
    <col min="12553" max="12803" width="8.6640625" style="344"/>
    <col min="12804" max="12805" width="8.25" style="344" customWidth="1"/>
    <col min="12806" max="12806" width="21.9140625" style="344" customWidth="1"/>
    <col min="12807" max="12807" width="18.25" style="344" customWidth="1"/>
    <col min="12808" max="12808" width="16.1640625" style="344" customWidth="1"/>
    <col min="12809" max="13059" width="8.6640625" style="344"/>
    <col min="13060" max="13061" width="8.25" style="344" customWidth="1"/>
    <col min="13062" max="13062" width="21.9140625" style="344" customWidth="1"/>
    <col min="13063" max="13063" width="18.25" style="344" customWidth="1"/>
    <col min="13064" max="13064" width="16.1640625" style="344" customWidth="1"/>
    <col min="13065" max="13315" width="8.6640625" style="344"/>
    <col min="13316" max="13317" width="8.25" style="344" customWidth="1"/>
    <col min="13318" max="13318" width="21.9140625" style="344" customWidth="1"/>
    <col min="13319" max="13319" width="18.25" style="344" customWidth="1"/>
    <col min="13320" max="13320" width="16.1640625" style="344" customWidth="1"/>
    <col min="13321" max="13571" width="8.6640625" style="344"/>
    <col min="13572" max="13573" width="8.25" style="344" customWidth="1"/>
    <col min="13574" max="13574" width="21.9140625" style="344" customWidth="1"/>
    <col min="13575" max="13575" width="18.25" style="344" customWidth="1"/>
    <col min="13576" max="13576" width="16.1640625" style="344" customWidth="1"/>
    <col min="13577" max="13827" width="8.6640625" style="344"/>
    <col min="13828" max="13829" width="8.25" style="344" customWidth="1"/>
    <col min="13830" max="13830" width="21.9140625" style="344" customWidth="1"/>
    <col min="13831" max="13831" width="18.25" style="344" customWidth="1"/>
    <col min="13832" max="13832" width="16.1640625" style="344" customWidth="1"/>
    <col min="13833" max="14083" width="8.6640625" style="344"/>
    <col min="14084" max="14085" width="8.25" style="344" customWidth="1"/>
    <col min="14086" max="14086" width="21.9140625" style="344" customWidth="1"/>
    <col min="14087" max="14087" width="18.25" style="344" customWidth="1"/>
    <col min="14088" max="14088" width="16.1640625" style="344" customWidth="1"/>
    <col min="14089" max="14339" width="8.6640625" style="344"/>
    <col min="14340" max="14341" width="8.25" style="344" customWidth="1"/>
    <col min="14342" max="14342" width="21.9140625" style="344" customWidth="1"/>
    <col min="14343" max="14343" width="18.25" style="344" customWidth="1"/>
    <col min="14344" max="14344" width="16.1640625" style="344" customWidth="1"/>
    <col min="14345" max="14595" width="8.6640625" style="344"/>
    <col min="14596" max="14597" width="8.25" style="344" customWidth="1"/>
    <col min="14598" max="14598" width="21.9140625" style="344" customWidth="1"/>
    <col min="14599" max="14599" width="18.25" style="344" customWidth="1"/>
    <col min="14600" max="14600" width="16.1640625" style="344" customWidth="1"/>
    <col min="14601" max="14851" width="8.6640625" style="344"/>
    <col min="14852" max="14853" width="8.25" style="344" customWidth="1"/>
    <col min="14854" max="14854" width="21.9140625" style="344" customWidth="1"/>
    <col min="14855" max="14855" width="18.25" style="344" customWidth="1"/>
    <col min="14856" max="14856" width="16.1640625" style="344" customWidth="1"/>
    <col min="14857" max="15107" width="8.6640625" style="344"/>
    <col min="15108" max="15109" width="8.25" style="344" customWidth="1"/>
    <col min="15110" max="15110" width="21.9140625" style="344" customWidth="1"/>
    <col min="15111" max="15111" width="18.25" style="344" customWidth="1"/>
    <col min="15112" max="15112" width="16.1640625" style="344" customWidth="1"/>
    <col min="15113" max="15363" width="8.6640625" style="344"/>
    <col min="15364" max="15365" width="8.25" style="344" customWidth="1"/>
    <col min="15366" max="15366" width="21.9140625" style="344" customWidth="1"/>
    <col min="15367" max="15367" width="18.25" style="344" customWidth="1"/>
    <col min="15368" max="15368" width="16.1640625" style="344" customWidth="1"/>
    <col min="15369" max="15619" width="8.6640625" style="344"/>
    <col min="15620" max="15621" width="8.25" style="344" customWidth="1"/>
    <col min="15622" max="15622" width="21.9140625" style="344" customWidth="1"/>
    <col min="15623" max="15623" width="18.25" style="344" customWidth="1"/>
    <col min="15624" max="15624" width="16.1640625" style="344" customWidth="1"/>
    <col min="15625" max="15875" width="8.6640625" style="344"/>
    <col min="15876" max="15877" width="8.25" style="344" customWidth="1"/>
    <col min="15878" max="15878" width="21.9140625" style="344" customWidth="1"/>
    <col min="15879" max="15879" width="18.25" style="344" customWidth="1"/>
    <col min="15880" max="15880" width="16.1640625" style="344" customWidth="1"/>
    <col min="15881" max="16131" width="8.6640625" style="344"/>
    <col min="16132" max="16133" width="8.25" style="344" customWidth="1"/>
    <col min="16134" max="16134" width="21.9140625" style="344" customWidth="1"/>
    <col min="16135" max="16135" width="18.25" style="344" customWidth="1"/>
    <col min="16136" max="16136" width="16.1640625" style="344" customWidth="1"/>
    <col min="16137" max="16384" width="8.6640625" style="344"/>
  </cols>
  <sheetData>
    <row r="1" spans="1:8" ht="16.5" customHeight="1">
      <c r="A1" s="474" t="s">
        <v>672</v>
      </c>
      <c r="B1" s="474"/>
      <c r="C1" s="474"/>
      <c r="D1" s="474"/>
      <c r="E1" s="474"/>
      <c r="F1" s="474"/>
      <c r="G1" s="474"/>
      <c r="H1" s="474"/>
    </row>
    <row r="2" spans="1:8" ht="16.5" customHeight="1">
      <c r="A2" s="474"/>
      <c r="B2" s="474"/>
      <c r="C2" s="474"/>
      <c r="D2" s="474"/>
      <c r="E2" s="474"/>
      <c r="F2" s="474"/>
      <c r="G2" s="474"/>
      <c r="H2" s="474"/>
    </row>
    <row r="4" spans="1:8" ht="20.149999999999999" customHeight="1">
      <c r="C4" s="345" t="s">
        <v>673</v>
      </c>
      <c r="D4" s="345"/>
      <c r="E4" s="345" t="s">
        <v>674</v>
      </c>
      <c r="F4" s="345"/>
      <c r="G4" s="345"/>
    </row>
    <row r="5" spans="1:8" ht="20.149999999999999" customHeight="1">
      <c r="C5" s="345" t="s">
        <v>675</v>
      </c>
      <c r="D5" s="345"/>
      <c r="E5" s="345" t="s">
        <v>676</v>
      </c>
      <c r="F5" s="345"/>
      <c r="G5" s="345"/>
    </row>
    <row r="6" spans="1:8" ht="20.149999999999999" customHeight="1">
      <c r="C6" s="345" t="s">
        <v>677</v>
      </c>
      <c r="D6" s="345"/>
      <c r="E6" s="345" t="s">
        <v>678</v>
      </c>
      <c r="F6" s="345"/>
      <c r="G6" s="345"/>
    </row>
    <row r="7" spans="1:8" ht="20.149999999999999" customHeight="1">
      <c r="C7" s="345" t="s">
        <v>679</v>
      </c>
      <c r="D7" s="345"/>
      <c r="E7" s="345" t="s">
        <v>680</v>
      </c>
      <c r="F7" s="345"/>
      <c r="G7" s="345"/>
    </row>
    <row r="8" spans="1:8" ht="20.149999999999999" customHeight="1">
      <c r="C8" s="345" t="s">
        <v>681</v>
      </c>
      <c r="D8" s="345"/>
      <c r="E8" s="345" t="s">
        <v>682</v>
      </c>
      <c r="F8" s="345" t="s">
        <v>683</v>
      </c>
      <c r="G8" s="345"/>
    </row>
    <row r="9" spans="1:8" ht="20.149999999999999" customHeight="1">
      <c r="C9" s="345"/>
      <c r="D9" s="345"/>
      <c r="E9" s="345" t="s">
        <v>684</v>
      </c>
      <c r="F9" s="345" t="s">
        <v>685</v>
      </c>
      <c r="G9" s="345" t="s">
        <v>686</v>
      </c>
    </row>
    <row r="10" spans="1:8" ht="20.149999999999999" customHeight="1">
      <c r="C10" s="346"/>
      <c r="D10" s="346"/>
      <c r="E10" s="345"/>
      <c r="F10" s="345"/>
      <c r="G10" s="346"/>
    </row>
    <row r="11" spans="1:8" ht="16.5" customHeight="1">
      <c r="A11" s="474" t="s">
        <v>687</v>
      </c>
      <c r="B11" s="474"/>
      <c r="C11" s="474"/>
      <c r="D11" s="474"/>
      <c r="E11" s="474"/>
      <c r="F11" s="474"/>
      <c r="G11" s="474"/>
      <c r="H11" s="474"/>
    </row>
    <row r="12" spans="1:8" ht="16.5" customHeight="1">
      <c r="A12" s="474"/>
      <c r="B12" s="474"/>
      <c r="C12" s="474"/>
      <c r="D12" s="474"/>
      <c r="E12" s="474"/>
      <c r="F12" s="474"/>
      <c r="G12" s="474"/>
      <c r="H12" s="474"/>
    </row>
    <row r="13" spans="1:8" ht="20.149999999999999" customHeight="1">
      <c r="C13" s="345" t="s">
        <v>688</v>
      </c>
      <c r="D13" s="345"/>
      <c r="E13" s="345" t="s">
        <v>682</v>
      </c>
      <c r="F13" s="345"/>
      <c r="G13" s="345"/>
    </row>
    <row r="14" spans="1:8" ht="20.149999999999999" customHeight="1">
      <c r="C14" s="345" t="s">
        <v>689</v>
      </c>
      <c r="D14" s="345"/>
      <c r="E14" s="345" t="s">
        <v>690</v>
      </c>
      <c r="F14" s="345" t="s">
        <v>691</v>
      </c>
      <c r="G14" s="345"/>
    </row>
    <row r="15" spans="1:8" ht="20.149999999999999" customHeight="1">
      <c r="C15" s="345" t="s">
        <v>692</v>
      </c>
      <c r="D15" s="345"/>
      <c r="E15" s="345" t="s">
        <v>693</v>
      </c>
      <c r="F15" s="345" t="s">
        <v>694</v>
      </c>
      <c r="G15" s="345"/>
    </row>
    <row r="16" spans="1:8" ht="20.149999999999999" customHeight="1">
      <c r="C16" s="345" t="s">
        <v>695</v>
      </c>
      <c r="D16" s="345"/>
      <c r="E16" s="345" t="s">
        <v>696</v>
      </c>
      <c r="F16" s="345" t="s">
        <v>160</v>
      </c>
      <c r="G16" s="345"/>
    </row>
    <row r="17" spans="2:8" ht="20.149999999999999" customHeight="1">
      <c r="C17" s="345" t="s">
        <v>697</v>
      </c>
      <c r="D17" s="345"/>
      <c r="E17" s="345" t="s">
        <v>683</v>
      </c>
      <c r="F17" s="345"/>
      <c r="G17" s="345"/>
    </row>
    <row r="18" spans="2:8" ht="20.149999999999999" customHeight="1">
      <c r="C18" s="345" t="s">
        <v>698</v>
      </c>
      <c r="D18" s="347"/>
      <c r="E18" s="345" t="s">
        <v>699</v>
      </c>
      <c r="G18" s="347"/>
    </row>
    <row r="20" spans="2:8" ht="27.75" customHeight="1">
      <c r="B20" s="422" t="s">
        <v>700</v>
      </c>
      <c r="C20" s="422"/>
      <c r="D20" s="422"/>
      <c r="E20" s="422"/>
      <c r="F20" s="422"/>
      <c r="G20" s="422"/>
      <c r="H20" s="422"/>
    </row>
    <row r="21" spans="2:8" ht="16.5" customHeight="1">
      <c r="B21" s="348"/>
      <c r="C21" s="349"/>
      <c r="D21" s="349" t="s">
        <v>701</v>
      </c>
      <c r="E21" s="349"/>
      <c r="F21" s="349"/>
      <c r="G21" s="349" t="s">
        <v>702</v>
      </c>
      <c r="H21" s="349"/>
    </row>
    <row r="22" spans="2:8" ht="16.5" customHeight="1">
      <c r="B22" s="420" t="s">
        <v>703</v>
      </c>
      <c r="C22" s="350" t="s">
        <v>704</v>
      </c>
      <c r="D22" s="350" t="s">
        <v>705</v>
      </c>
      <c r="E22" s="350" t="s">
        <v>706</v>
      </c>
      <c r="F22" s="351" t="s">
        <v>645</v>
      </c>
      <c r="G22" s="351" t="s">
        <v>648</v>
      </c>
      <c r="H22" s="351" t="s">
        <v>707</v>
      </c>
    </row>
    <row r="23" spans="2:8" ht="16.5" customHeight="1">
      <c r="B23" s="421" t="s">
        <v>708</v>
      </c>
      <c r="C23" s="352" t="s">
        <v>709</v>
      </c>
      <c r="D23" s="353" t="s">
        <v>710</v>
      </c>
      <c r="E23" s="353" t="s">
        <v>711</v>
      </c>
      <c r="F23" s="354" t="s">
        <v>637</v>
      </c>
      <c r="G23" s="354"/>
      <c r="H23" s="354"/>
    </row>
    <row r="24" spans="2:8" ht="16.5" customHeight="1">
      <c r="B24" s="418" t="s">
        <v>712</v>
      </c>
      <c r="C24" s="350" t="s">
        <v>713</v>
      </c>
      <c r="D24" s="350" t="s">
        <v>714</v>
      </c>
      <c r="E24" s="350" t="s">
        <v>715</v>
      </c>
      <c r="F24" s="351" t="s">
        <v>716</v>
      </c>
      <c r="G24" s="351" t="s">
        <v>634</v>
      </c>
      <c r="H24" s="351" t="s">
        <v>171</v>
      </c>
    </row>
    <row r="25" spans="2:8" ht="16.5" customHeight="1">
      <c r="B25" s="419"/>
      <c r="C25" s="355" t="s">
        <v>717</v>
      </c>
      <c r="D25" s="355"/>
      <c r="E25" s="350"/>
      <c r="F25" s="351" t="s">
        <v>664</v>
      </c>
      <c r="G25" s="351" t="s">
        <v>170</v>
      </c>
      <c r="H25" s="351"/>
    </row>
    <row r="26" spans="2:8" ht="16.5" customHeight="1">
      <c r="B26" s="416" t="s">
        <v>718</v>
      </c>
      <c r="C26" s="353" t="s">
        <v>719</v>
      </c>
      <c r="D26" s="356" t="s">
        <v>720</v>
      </c>
      <c r="E26" s="353" t="s">
        <v>721</v>
      </c>
      <c r="F26" s="354" t="s">
        <v>639</v>
      </c>
      <c r="G26" s="354" t="s">
        <v>642</v>
      </c>
      <c r="H26" s="354" t="s">
        <v>722</v>
      </c>
    </row>
    <row r="27" spans="2:8" ht="16.5" customHeight="1">
      <c r="B27" s="417"/>
      <c r="C27" s="356" t="s">
        <v>723</v>
      </c>
      <c r="D27" s="357"/>
      <c r="E27" s="357"/>
      <c r="F27" s="354" t="s">
        <v>724</v>
      </c>
      <c r="G27" s="354" t="s">
        <v>640</v>
      </c>
      <c r="H27" s="354" t="s">
        <v>725</v>
      </c>
    </row>
    <row r="28" spans="2:8" ht="16.5" customHeight="1">
      <c r="B28" s="413" t="s">
        <v>726</v>
      </c>
      <c r="C28" s="350" t="s">
        <v>727</v>
      </c>
      <c r="D28" s="350" t="s">
        <v>728</v>
      </c>
      <c r="E28" s="350" t="s">
        <v>729</v>
      </c>
      <c r="F28" s="351" t="s">
        <v>663</v>
      </c>
      <c r="G28" s="351" t="s">
        <v>665</v>
      </c>
      <c r="H28" s="351" t="s">
        <v>660</v>
      </c>
    </row>
    <row r="29" spans="2:8" ht="16.5" customHeight="1">
      <c r="B29" s="412" t="s">
        <v>730</v>
      </c>
      <c r="C29" s="353" t="s">
        <v>706</v>
      </c>
      <c r="D29" s="353" t="s">
        <v>731</v>
      </c>
      <c r="E29" s="353"/>
      <c r="F29" s="354" t="s">
        <v>650</v>
      </c>
      <c r="G29" s="354" t="s">
        <v>658</v>
      </c>
      <c r="H29" s="354"/>
    </row>
    <row r="30" spans="2:8" ht="16.5" customHeight="1">
      <c r="B30" s="420" t="s">
        <v>732</v>
      </c>
      <c r="C30" s="350" t="s">
        <v>733</v>
      </c>
      <c r="D30" s="350" t="s">
        <v>734</v>
      </c>
      <c r="E30" s="350"/>
      <c r="F30" s="351" t="s">
        <v>654</v>
      </c>
      <c r="G30" s="351" t="s">
        <v>735</v>
      </c>
      <c r="H30" s="351"/>
    </row>
    <row r="31" spans="2:8" ht="16.5" customHeight="1">
      <c r="B31" s="421" t="s">
        <v>736</v>
      </c>
      <c r="C31" s="353" t="s">
        <v>737</v>
      </c>
      <c r="D31" s="353" t="s">
        <v>738</v>
      </c>
      <c r="E31" s="353"/>
      <c r="F31" s="354" t="s">
        <v>739</v>
      </c>
      <c r="G31" s="354" t="s">
        <v>740</v>
      </c>
      <c r="H31" s="354"/>
    </row>
    <row r="32" spans="2:8" ht="16.5" customHeight="1">
      <c r="B32" s="420" t="s">
        <v>741</v>
      </c>
      <c r="C32" s="350" t="s">
        <v>742</v>
      </c>
      <c r="D32" s="350"/>
      <c r="E32" s="350"/>
      <c r="F32" s="351" t="s">
        <v>638</v>
      </c>
      <c r="G32" s="351" t="s">
        <v>743</v>
      </c>
      <c r="H32" s="351" t="s">
        <v>646</v>
      </c>
    </row>
    <row r="33" spans="2:8" ht="16.5" customHeight="1">
      <c r="B33" s="416" t="s">
        <v>744</v>
      </c>
      <c r="C33" s="353"/>
      <c r="D33" s="353"/>
      <c r="E33" s="353"/>
      <c r="F33" s="354" t="s">
        <v>123</v>
      </c>
      <c r="G33" s="354" t="s">
        <v>745</v>
      </c>
      <c r="H33" s="354" t="s">
        <v>647</v>
      </c>
    </row>
    <row r="34" spans="2:8" ht="16.5" customHeight="1">
      <c r="B34" s="417"/>
      <c r="C34" s="353"/>
      <c r="D34" s="353"/>
      <c r="E34" s="353"/>
      <c r="F34" s="354" t="s">
        <v>652</v>
      </c>
      <c r="G34" s="354"/>
      <c r="H34" s="354"/>
    </row>
    <row r="35" spans="2:8" ht="16.5" customHeight="1">
      <c r="B35" s="418" t="s">
        <v>746</v>
      </c>
      <c r="C35" s="350" t="s">
        <v>747</v>
      </c>
      <c r="D35" s="350" t="s">
        <v>748</v>
      </c>
      <c r="E35" s="355" t="s">
        <v>749</v>
      </c>
      <c r="F35" s="351"/>
      <c r="G35" s="351"/>
      <c r="H35" s="351"/>
    </row>
    <row r="36" spans="2:8" ht="16.5" customHeight="1">
      <c r="B36" s="419"/>
      <c r="C36" s="350" t="s">
        <v>750</v>
      </c>
      <c r="D36" s="350" t="s">
        <v>751</v>
      </c>
      <c r="E36" s="350"/>
      <c r="F36" s="351"/>
      <c r="G36" s="351"/>
      <c r="H36" s="351"/>
    </row>
    <row r="37" spans="2:8" ht="16.5" customHeight="1">
      <c r="B37" s="412" t="s">
        <v>752</v>
      </c>
      <c r="C37" s="353" t="s">
        <v>753</v>
      </c>
      <c r="D37" s="353"/>
      <c r="E37" s="353"/>
      <c r="F37" s="358"/>
      <c r="G37" s="358"/>
      <c r="H37" s="358"/>
    </row>
    <row r="38" spans="2:8" ht="16.5" customHeight="1">
      <c r="B38" s="420" t="s">
        <v>754</v>
      </c>
      <c r="C38" s="350" t="s">
        <v>755</v>
      </c>
      <c r="D38" s="350" t="s">
        <v>704</v>
      </c>
      <c r="E38" s="350" t="s">
        <v>705</v>
      </c>
      <c r="F38" s="359"/>
      <c r="G38" s="359"/>
      <c r="H38" s="359"/>
    </row>
    <row r="41" spans="2:8" ht="16.5" customHeight="1">
      <c r="B41" s="360"/>
    </row>
    <row r="42" spans="2:8" ht="16.5" customHeight="1">
      <c r="B42" s="360"/>
    </row>
    <row r="43" spans="2:8" ht="16.5" customHeight="1">
      <c r="B43" s="360"/>
    </row>
    <row r="44" spans="2:8" ht="16.5" customHeight="1">
      <c r="B44" s="360"/>
    </row>
  </sheetData>
  <mergeCells count="2">
    <mergeCell ref="A1:H2"/>
    <mergeCell ref="A11:H12"/>
  </mergeCells>
  <phoneticPr fontId="6"/>
  <printOptions horizontalCentered="1" verticalCentered="1"/>
  <pageMargins left="0.39370078740157483" right="0.39370078740157483" top="0.39370078740157483" bottom="0.39370078740157483" header="0.31496062992125984" footer="0.2362204724409449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9E5B3-7C98-4480-B976-3EDB02808D63}">
  <sheetPr>
    <pageSetUpPr fitToPage="1"/>
  </sheetPr>
  <dimension ref="A1:J41"/>
  <sheetViews>
    <sheetView showGridLines="0" zoomScaleNormal="100" zoomScaleSheetLayoutView="100" workbookViewId="0">
      <selection sqref="A1:I1"/>
    </sheetView>
  </sheetViews>
  <sheetFormatPr defaultColWidth="8.1640625" defaultRowHeight="19" customHeight="1"/>
  <cols>
    <col min="1" max="1" width="8.1640625" style="390" bestFit="1" customWidth="1"/>
    <col min="2" max="7" width="8.6640625" style="390" customWidth="1"/>
    <col min="8" max="8" width="8.6640625" style="392" customWidth="1"/>
    <col min="9" max="16384" width="8.1640625" style="392"/>
  </cols>
  <sheetData>
    <row r="1" spans="1:10" s="342" customFormat="1" ht="17.25" customHeight="1">
      <c r="A1" s="475" t="s">
        <v>886</v>
      </c>
      <c r="B1" s="475"/>
      <c r="C1" s="475"/>
      <c r="D1" s="475"/>
      <c r="E1" s="475"/>
      <c r="F1" s="475"/>
      <c r="G1" s="475"/>
      <c r="H1" s="475"/>
      <c r="I1" s="475"/>
    </row>
    <row r="2" spans="1:10" s="342" customFormat="1" ht="17.25" customHeight="1">
      <c r="B2" s="343"/>
    </row>
    <row r="3" spans="1:10" ht="19" customHeight="1">
      <c r="B3" s="391" t="s">
        <v>887</v>
      </c>
      <c r="C3" s="476" t="s">
        <v>888</v>
      </c>
      <c r="D3" s="477"/>
      <c r="E3" s="477"/>
      <c r="F3" s="477"/>
      <c r="G3" s="477"/>
      <c r="H3" s="478"/>
    </row>
    <row r="4" spans="1:10" ht="19" customHeight="1">
      <c r="B4" s="393">
        <v>1</v>
      </c>
      <c r="C4" s="394" t="s">
        <v>902</v>
      </c>
      <c r="D4" s="394" t="s">
        <v>902</v>
      </c>
      <c r="E4" s="394" t="s">
        <v>902</v>
      </c>
      <c r="F4" s="394" t="s">
        <v>902</v>
      </c>
      <c r="G4" s="394" t="s">
        <v>902</v>
      </c>
      <c r="H4" s="394" t="s">
        <v>902</v>
      </c>
    </row>
    <row r="5" spans="1:10" ht="19" customHeight="1">
      <c r="B5" s="395">
        <v>2</v>
      </c>
      <c r="C5" s="396" t="s">
        <v>904</v>
      </c>
      <c r="D5" s="396" t="s">
        <v>904</v>
      </c>
      <c r="E5" s="396" t="s">
        <v>904</v>
      </c>
      <c r="F5" s="396" t="s">
        <v>904</v>
      </c>
      <c r="G5" s="404" t="s">
        <v>919</v>
      </c>
      <c r="H5" s="404" t="s">
        <v>919</v>
      </c>
      <c r="J5" s="390"/>
    </row>
    <row r="6" spans="1:10" ht="19" customHeight="1">
      <c r="B6" s="393">
        <v>3</v>
      </c>
      <c r="C6" s="394" t="s">
        <v>905</v>
      </c>
      <c r="D6" s="394" t="s">
        <v>905</v>
      </c>
      <c r="E6" s="394" t="s">
        <v>905</v>
      </c>
      <c r="F6" s="394" t="s">
        <v>905</v>
      </c>
      <c r="G6" s="394" t="s">
        <v>917</v>
      </c>
      <c r="H6" s="394" t="s">
        <v>917</v>
      </c>
    </row>
    <row r="7" spans="1:10" ht="19" customHeight="1">
      <c r="B7" s="395">
        <v>4</v>
      </c>
      <c r="C7" s="396" t="s">
        <v>903</v>
      </c>
      <c r="D7" s="396" t="s">
        <v>903</v>
      </c>
      <c r="E7" s="396" t="s">
        <v>903</v>
      </c>
      <c r="F7" s="396" t="s">
        <v>903</v>
      </c>
      <c r="G7" s="396" t="s">
        <v>903</v>
      </c>
      <c r="H7" s="396" t="s">
        <v>903</v>
      </c>
      <c r="J7" s="390"/>
    </row>
    <row r="8" spans="1:10" ht="19" customHeight="1">
      <c r="B8" s="393">
        <v>5</v>
      </c>
      <c r="C8" s="394" t="s">
        <v>906</v>
      </c>
      <c r="D8" s="394" t="s">
        <v>906</v>
      </c>
      <c r="E8" s="394" t="s">
        <v>906</v>
      </c>
      <c r="F8" s="394" t="s">
        <v>906</v>
      </c>
      <c r="G8" s="402" t="s">
        <v>914</v>
      </c>
      <c r="H8" s="403" t="s">
        <v>914</v>
      </c>
    </row>
    <row r="9" spans="1:10" ht="19" customHeight="1">
      <c r="B9" s="395">
        <v>6</v>
      </c>
      <c r="C9" s="396" t="s">
        <v>907</v>
      </c>
      <c r="D9" s="396" t="s">
        <v>907</v>
      </c>
      <c r="E9" s="396" t="s">
        <v>907</v>
      </c>
      <c r="F9" s="396" t="s">
        <v>907</v>
      </c>
      <c r="G9" s="405" t="s">
        <v>915</v>
      </c>
      <c r="H9" s="405" t="s">
        <v>915</v>
      </c>
    </row>
    <row r="10" spans="1:10" ht="19" customHeight="1">
      <c r="B10" s="393">
        <v>7</v>
      </c>
      <c r="C10" s="394" t="s">
        <v>908</v>
      </c>
      <c r="D10" s="394" t="s">
        <v>908</v>
      </c>
      <c r="E10" s="394" t="s">
        <v>908</v>
      </c>
      <c r="F10" s="394" t="s">
        <v>910</v>
      </c>
      <c r="G10" s="394" t="s">
        <v>910</v>
      </c>
      <c r="H10" s="394" t="s">
        <v>910</v>
      </c>
    </row>
    <row r="11" spans="1:10" ht="19" customHeight="1">
      <c r="B11" s="395">
        <v>8</v>
      </c>
      <c r="C11" s="396" t="s">
        <v>911</v>
      </c>
      <c r="D11" s="396" t="s">
        <v>911</v>
      </c>
      <c r="E11" s="396" t="s">
        <v>911</v>
      </c>
      <c r="F11" s="396" t="s">
        <v>912</v>
      </c>
      <c r="G11" s="396" t="s">
        <v>912</v>
      </c>
      <c r="H11" s="396" t="s">
        <v>912</v>
      </c>
    </row>
    <row r="12" spans="1:10" ht="19" customHeight="1">
      <c r="B12" s="393">
        <v>9</v>
      </c>
      <c r="C12" s="394" t="s">
        <v>916</v>
      </c>
      <c r="D12" s="394" t="s">
        <v>916</v>
      </c>
      <c r="E12" s="394" t="s">
        <v>918</v>
      </c>
      <c r="F12" s="394" t="s">
        <v>918</v>
      </c>
      <c r="G12" s="394" t="s">
        <v>171</v>
      </c>
      <c r="H12" s="394" t="s">
        <v>171</v>
      </c>
    </row>
    <row r="13" spans="1:10" ht="19" customHeight="1">
      <c r="B13" s="395">
        <v>10</v>
      </c>
      <c r="C13" s="396" t="s">
        <v>909</v>
      </c>
      <c r="D13" s="396" t="s">
        <v>909</v>
      </c>
      <c r="E13" s="396" t="s">
        <v>909</v>
      </c>
      <c r="F13" s="396" t="s">
        <v>913</v>
      </c>
      <c r="G13" s="396" t="s">
        <v>913</v>
      </c>
      <c r="H13" s="396" t="s">
        <v>913</v>
      </c>
    </row>
    <row r="15" spans="1:10" s="397" customFormat="1" ht="19" customHeight="1">
      <c r="A15" s="397" t="s">
        <v>889</v>
      </c>
      <c r="D15" s="397" t="s">
        <v>890</v>
      </c>
    </row>
    <row r="16" spans="1:10" s="397" customFormat="1" ht="19" customHeight="1">
      <c r="A16" s="397" t="s">
        <v>124</v>
      </c>
      <c r="D16" s="398">
        <v>6</v>
      </c>
      <c r="F16" s="399" t="s">
        <v>891</v>
      </c>
    </row>
    <row r="17" spans="1:4" s="397" customFormat="1" ht="19" customHeight="1">
      <c r="A17" s="397" t="s">
        <v>126</v>
      </c>
      <c r="D17" s="398">
        <v>6</v>
      </c>
    </row>
    <row r="18" spans="1:4" s="397" customFormat="1" ht="19" customHeight="1">
      <c r="A18" s="397" t="s">
        <v>128</v>
      </c>
      <c r="D18" s="398">
        <v>4</v>
      </c>
    </row>
    <row r="19" spans="1:4" s="397" customFormat="1" ht="19" customHeight="1">
      <c r="A19" s="397" t="s">
        <v>138</v>
      </c>
      <c r="D19" s="398">
        <v>4</v>
      </c>
    </row>
    <row r="20" spans="1:4" s="397" customFormat="1" ht="19" customHeight="1">
      <c r="A20" s="397" t="s">
        <v>134</v>
      </c>
      <c r="D20" s="398">
        <v>4</v>
      </c>
    </row>
    <row r="21" spans="1:4" s="397" customFormat="1" ht="19" customHeight="1">
      <c r="A21" s="397" t="s">
        <v>146</v>
      </c>
      <c r="D21" s="398">
        <v>4</v>
      </c>
    </row>
    <row r="22" spans="1:4" s="397" customFormat="1" ht="19" customHeight="1">
      <c r="A22" s="397" t="s">
        <v>130</v>
      </c>
      <c r="D22" s="398">
        <v>3</v>
      </c>
    </row>
    <row r="23" spans="1:4" s="397" customFormat="1" ht="19" customHeight="1">
      <c r="A23" s="397" t="s">
        <v>132</v>
      </c>
      <c r="D23" s="398">
        <v>3</v>
      </c>
    </row>
    <row r="24" spans="1:4" s="397" customFormat="1" ht="19" customHeight="1">
      <c r="A24" s="397" t="s">
        <v>148</v>
      </c>
      <c r="D24" s="398">
        <v>3</v>
      </c>
    </row>
    <row r="25" spans="1:4" s="397" customFormat="1" ht="19" customHeight="1">
      <c r="A25" s="397" t="s">
        <v>150</v>
      </c>
      <c r="D25" s="398">
        <v>3</v>
      </c>
    </row>
    <row r="26" spans="1:4" s="397" customFormat="1" ht="19" customHeight="1">
      <c r="A26" s="397" t="s">
        <v>153</v>
      </c>
      <c r="D26" s="398">
        <v>3</v>
      </c>
    </row>
    <row r="27" spans="1:4" s="397" customFormat="1" ht="19" customHeight="1">
      <c r="A27" s="397" t="s">
        <v>161</v>
      </c>
      <c r="D27" s="398">
        <v>3</v>
      </c>
    </row>
    <row r="28" spans="1:4" s="397" customFormat="1" ht="19" customHeight="1">
      <c r="A28" s="397" t="s">
        <v>141</v>
      </c>
      <c r="D28" s="398">
        <v>2</v>
      </c>
    </row>
    <row r="29" spans="1:4" s="397" customFormat="1" ht="19" customHeight="1">
      <c r="A29" s="397" t="s">
        <v>144</v>
      </c>
      <c r="D29" s="398">
        <v>2</v>
      </c>
    </row>
    <row r="30" spans="1:4" s="397" customFormat="1" ht="19" customHeight="1">
      <c r="A30" s="397" t="s">
        <v>166</v>
      </c>
      <c r="D30" s="398">
        <v>2</v>
      </c>
    </row>
    <row r="31" spans="1:4" s="397" customFormat="1" ht="19" customHeight="1">
      <c r="A31" s="397" t="s">
        <v>157</v>
      </c>
      <c r="D31" s="398">
        <v>2</v>
      </c>
    </row>
    <row r="32" spans="1:4" s="397" customFormat="1" ht="19" customHeight="1">
      <c r="A32" s="397" t="s">
        <v>136</v>
      </c>
      <c r="D32" s="398">
        <v>2</v>
      </c>
    </row>
    <row r="33" spans="1:4" s="397" customFormat="1" ht="19" customHeight="1">
      <c r="A33" s="397" t="s">
        <v>155</v>
      </c>
      <c r="D33" s="398">
        <v>2</v>
      </c>
    </row>
    <row r="34" spans="1:4" s="397" customFormat="1" ht="19" customHeight="1">
      <c r="A34" s="397" t="s">
        <v>171</v>
      </c>
      <c r="D34" s="398">
        <v>2</v>
      </c>
    </row>
    <row r="35" spans="1:4" s="397" customFormat="1" ht="19" customHeight="1">
      <c r="D35" s="398"/>
    </row>
    <row r="36" spans="1:4" s="397" customFormat="1" ht="19" customHeight="1">
      <c r="D36" s="398">
        <f>SUM(D16:D35)</f>
        <v>60</v>
      </c>
    </row>
    <row r="37" spans="1:4" s="397" customFormat="1" ht="19" customHeight="1"/>
    <row r="38" spans="1:4" s="397" customFormat="1" ht="19" customHeight="1">
      <c r="A38" s="407" t="s">
        <v>933</v>
      </c>
    </row>
    <row r="39" spans="1:4" ht="19" customHeight="1">
      <c r="A39" s="392" t="s">
        <v>892</v>
      </c>
    </row>
    <row r="40" spans="1:4" ht="19" customHeight="1">
      <c r="A40" s="392" t="s">
        <v>893</v>
      </c>
    </row>
    <row r="41" spans="1:4" ht="19" customHeight="1">
      <c r="A41" s="390" t="s">
        <v>934</v>
      </c>
    </row>
  </sheetData>
  <mergeCells count="2">
    <mergeCell ref="A1:I1"/>
    <mergeCell ref="C3:H3"/>
  </mergeCells>
  <phoneticPr fontId="6"/>
  <pageMargins left="0.7" right="0.7" top="0.75" bottom="0.75" header="0.3" footer="0.3"/>
  <pageSetup paperSize="9" scale="9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C20AF-C235-4B27-A7FA-51A3DFC6A8B9}">
  <dimension ref="A1:Q61"/>
  <sheetViews>
    <sheetView showGridLines="0" zoomScaleNormal="100" zoomScaleSheetLayoutView="100" workbookViewId="0"/>
  </sheetViews>
  <sheetFormatPr defaultColWidth="3.33203125" defaultRowHeight="16.5" customHeight="1"/>
  <cols>
    <col min="1" max="1" width="2.6640625" style="361" customWidth="1"/>
    <col min="2" max="2" width="4.5" style="361" customWidth="1"/>
    <col min="3" max="256" width="3.33203125" style="361"/>
    <col min="257" max="257" width="2.6640625" style="361" customWidth="1"/>
    <col min="258" max="258" width="3.6640625" style="361" customWidth="1"/>
    <col min="259" max="512" width="3.33203125" style="361"/>
    <col min="513" max="513" width="2.6640625" style="361" customWidth="1"/>
    <col min="514" max="514" width="3.6640625" style="361" customWidth="1"/>
    <col min="515" max="768" width="3.33203125" style="361"/>
    <col min="769" max="769" width="2.6640625" style="361" customWidth="1"/>
    <col min="770" max="770" width="3.6640625" style="361" customWidth="1"/>
    <col min="771" max="1024" width="3.33203125" style="361"/>
    <col min="1025" max="1025" width="2.6640625" style="361" customWidth="1"/>
    <col min="1026" max="1026" width="3.6640625" style="361" customWidth="1"/>
    <col min="1027" max="1280" width="3.33203125" style="361"/>
    <col min="1281" max="1281" width="2.6640625" style="361" customWidth="1"/>
    <col min="1282" max="1282" width="3.6640625" style="361" customWidth="1"/>
    <col min="1283" max="1536" width="3.33203125" style="361"/>
    <col min="1537" max="1537" width="2.6640625" style="361" customWidth="1"/>
    <col min="1538" max="1538" width="3.6640625" style="361" customWidth="1"/>
    <col min="1539" max="1792" width="3.33203125" style="361"/>
    <col min="1793" max="1793" width="2.6640625" style="361" customWidth="1"/>
    <col min="1794" max="1794" width="3.6640625" style="361" customWidth="1"/>
    <col min="1795" max="2048" width="3.33203125" style="361"/>
    <col min="2049" max="2049" width="2.6640625" style="361" customWidth="1"/>
    <col min="2050" max="2050" width="3.6640625" style="361" customWidth="1"/>
    <col min="2051" max="2304" width="3.33203125" style="361"/>
    <col min="2305" max="2305" width="2.6640625" style="361" customWidth="1"/>
    <col min="2306" max="2306" width="3.6640625" style="361" customWidth="1"/>
    <col min="2307" max="2560" width="3.33203125" style="361"/>
    <col min="2561" max="2561" width="2.6640625" style="361" customWidth="1"/>
    <col min="2562" max="2562" width="3.6640625" style="361" customWidth="1"/>
    <col min="2563" max="2816" width="3.33203125" style="361"/>
    <col min="2817" max="2817" width="2.6640625" style="361" customWidth="1"/>
    <col min="2818" max="2818" width="3.6640625" style="361" customWidth="1"/>
    <col min="2819" max="3072" width="3.33203125" style="361"/>
    <col min="3073" max="3073" width="2.6640625" style="361" customWidth="1"/>
    <col min="3074" max="3074" width="3.6640625" style="361" customWidth="1"/>
    <col min="3075" max="3328" width="3.33203125" style="361"/>
    <col min="3329" max="3329" width="2.6640625" style="361" customWidth="1"/>
    <col min="3330" max="3330" width="3.6640625" style="361" customWidth="1"/>
    <col min="3331" max="3584" width="3.33203125" style="361"/>
    <col min="3585" max="3585" width="2.6640625" style="361" customWidth="1"/>
    <col min="3586" max="3586" width="3.6640625" style="361" customWidth="1"/>
    <col min="3587" max="3840" width="3.33203125" style="361"/>
    <col min="3841" max="3841" width="2.6640625" style="361" customWidth="1"/>
    <col min="3842" max="3842" width="3.6640625" style="361" customWidth="1"/>
    <col min="3843" max="4096" width="3.33203125" style="361"/>
    <col min="4097" max="4097" width="2.6640625" style="361" customWidth="1"/>
    <col min="4098" max="4098" width="3.6640625" style="361" customWidth="1"/>
    <col min="4099" max="4352" width="3.33203125" style="361"/>
    <col min="4353" max="4353" width="2.6640625" style="361" customWidth="1"/>
    <col min="4354" max="4354" width="3.6640625" style="361" customWidth="1"/>
    <col min="4355" max="4608" width="3.33203125" style="361"/>
    <col min="4609" max="4609" width="2.6640625" style="361" customWidth="1"/>
    <col min="4610" max="4610" width="3.6640625" style="361" customWidth="1"/>
    <col min="4611" max="4864" width="3.33203125" style="361"/>
    <col min="4865" max="4865" width="2.6640625" style="361" customWidth="1"/>
    <col min="4866" max="4866" width="3.6640625" style="361" customWidth="1"/>
    <col min="4867" max="5120" width="3.33203125" style="361"/>
    <col min="5121" max="5121" width="2.6640625" style="361" customWidth="1"/>
    <col min="5122" max="5122" width="3.6640625" style="361" customWidth="1"/>
    <col min="5123" max="5376" width="3.33203125" style="361"/>
    <col min="5377" max="5377" width="2.6640625" style="361" customWidth="1"/>
    <col min="5378" max="5378" width="3.6640625" style="361" customWidth="1"/>
    <col min="5379" max="5632" width="3.33203125" style="361"/>
    <col min="5633" max="5633" width="2.6640625" style="361" customWidth="1"/>
    <col min="5634" max="5634" width="3.6640625" style="361" customWidth="1"/>
    <col min="5635" max="5888" width="3.33203125" style="361"/>
    <col min="5889" max="5889" width="2.6640625" style="361" customWidth="1"/>
    <col min="5890" max="5890" width="3.6640625" style="361" customWidth="1"/>
    <col min="5891" max="6144" width="3.33203125" style="361"/>
    <col min="6145" max="6145" width="2.6640625" style="361" customWidth="1"/>
    <col min="6146" max="6146" width="3.6640625" style="361" customWidth="1"/>
    <col min="6147" max="6400" width="3.33203125" style="361"/>
    <col min="6401" max="6401" width="2.6640625" style="361" customWidth="1"/>
    <col min="6402" max="6402" width="3.6640625" style="361" customWidth="1"/>
    <col min="6403" max="6656" width="3.33203125" style="361"/>
    <col min="6657" max="6657" width="2.6640625" style="361" customWidth="1"/>
    <col min="6658" max="6658" width="3.6640625" style="361" customWidth="1"/>
    <col min="6659" max="6912" width="3.33203125" style="361"/>
    <col min="6913" max="6913" width="2.6640625" style="361" customWidth="1"/>
    <col min="6914" max="6914" width="3.6640625" style="361" customWidth="1"/>
    <col min="6915" max="7168" width="3.33203125" style="361"/>
    <col min="7169" max="7169" width="2.6640625" style="361" customWidth="1"/>
    <col min="7170" max="7170" width="3.6640625" style="361" customWidth="1"/>
    <col min="7171" max="7424" width="3.33203125" style="361"/>
    <col min="7425" max="7425" width="2.6640625" style="361" customWidth="1"/>
    <col min="7426" max="7426" width="3.6640625" style="361" customWidth="1"/>
    <col min="7427" max="7680" width="3.33203125" style="361"/>
    <col min="7681" max="7681" width="2.6640625" style="361" customWidth="1"/>
    <col min="7682" max="7682" width="3.6640625" style="361" customWidth="1"/>
    <col min="7683" max="7936" width="3.33203125" style="361"/>
    <col min="7937" max="7937" width="2.6640625" style="361" customWidth="1"/>
    <col min="7938" max="7938" width="3.6640625" style="361" customWidth="1"/>
    <col min="7939" max="8192" width="3.33203125" style="361"/>
    <col min="8193" max="8193" width="2.6640625" style="361" customWidth="1"/>
    <col min="8194" max="8194" width="3.6640625" style="361" customWidth="1"/>
    <col min="8195" max="8448" width="3.33203125" style="361"/>
    <col min="8449" max="8449" width="2.6640625" style="361" customWidth="1"/>
    <col min="8450" max="8450" width="3.6640625" style="361" customWidth="1"/>
    <col min="8451" max="8704" width="3.33203125" style="361"/>
    <col min="8705" max="8705" width="2.6640625" style="361" customWidth="1"/>
    <col min="8706" max="8706" width="3.6640625" style="361" customWidth="1"/>
    <col min="8707" max="8960" width="3.33203125" style="361"/>
    <col min="8961" max="8961" width="2.6640625" style="361" customWidth="1"/>
    <col min="8962" max="8962" width="3.6640625" style="361" customWidth="1"/>
    <col min="8963" max="9216" width="3.33203125" style="361"/>
    <col min="9217" max="9217" width="2.6640625" style="361" customWidth="1"/>
    <col min="9218" max="9218" width="3.6640625" style="361" customWidth="1"/>
    <col min="9219" max="9472" width="3.33203125" style="361"/>
    <col min="9473" max="9473" width="2.6640625" style="361" customWidth="1"/>
    <col min="9474" max="9474" width="3.6640625" style="361" customWidth="1"/>
    <col min="9475" max="9728" width="3.33203125" style="361"/>
    <col min="9729" max="9729" width="2.6640625" style="361" customWidth="1"/>
    <col min="9730" max="9730" width="3.6640625" style="361" customWidth="1"/>
    <col min="9731" max="9984" width="3.33203125" style="361"/>
    <col min="9985" max="9985" width="2.6640625" style="361" customWidth="1"/>
    <col min="9986" max="9986" width="3.6640625" style="361" customWidth="1"/>
    <col min="9987" max="10240" width="3.33203125" style="361"/>
    <col min="10241" max="10241" width="2.6640625" style="361" customWidth="1"/>
    <col min="10242" max="10242" width="3.6640625" style="361" customWidth="1"/>
    <col min="10243" max="10496" width="3.33203125" style="361"/>
    <col min="10497" max="10497" width="2.6640625" style="361" customWidth="1"/>
    <col min="10498" max="10498" width="3.6640625" style="361" customWidth="1"/>
    <col min="10499" max="10752" width="3.33203125" style="361"/>
    <col min="10753" max="10753" width="2.6640625" style="361" customWidth="1"/>
    <col min="10754" max="10754" width="3.6640625" style="361" customWidth="1"/>
    <col min="10755" max="11008" width="3.33203125" style="361"/>
    <col min="11009" max="11009" width="2.6640625" style="361" customWidth="1"/>
    <col min="11010" max="11010" width="3.6640625" style="361" customWidth="1"/>
    <col min="11011" max="11264" width="3.33203125" style="361"/>
    <col min="11265" max="11265" width="2.6640625" style="361" customWidth="1"/>
    <col min="11266" max="11266" width="3.6640625" style="361" customWidth="1"/>
    <col min="11267" max="11520" width="3.33203125" style="361"/>
    <col min="11521" max="11521" width="2.6640625" style="361" customWidth="1"/>
    <col min="11522" max="11522" width="3.6640625" style="361" customWidth="1"/>
    <col min="11523" max="11776" width="3.33203125" style="361"/>
    <col min="11777" max="11777" width="2.6640625" style="361" customWidth="1"/>
    <col min="11778" max="11778" width="3.6640625" style="361" customWidth="1"/>
    <col min="11779" max="12032" width="3.33203125" style="361"/>
    <col min="12033" max="12033" width="2.6640625" style="361" customWidth="1"/>
    <col min="12034" max="12034" width="3.6640625" style="361" customWidth="1"/>
    <col min="12035" max="12288" width="3.33203125" style="361"/>
    <col min="12289" max="12289" width="2.6640625" style="361" customWidth="1"/>
    <col min="12290" max="12290" width="3.6640625" style="361" customWidth="1"/>
    <col min="12291" max="12544" width="3.33203125" style="361"/>
    <col min="12545" max="12545" width="2.6640625" style="361" customWidth="1"/>
    <col min="12546" max="12546" width="3.6640625" style="361" customWidth="1"/>
    <col min="12547" max="12800" width="3.33203125" style="361"/>
    <col min="12801" max="12801" width="2.6640625" style="361" customWidth="1"/>
    <col min="12802" max="12802" width="3.6640625" style="361" customWidth="1"/>
    <col min="12803" max="13056" width="3.33203125" style="361"/>
    <col min="13057" max="13057" width="2.6640625" style="361" customWidth="1"/>
    <col min="13058" max="13058" width="3.6640625" style="361" customWidth="1"/>
    <col min="13059" max="13312" width="3.33203125" style="361"/>
    <col min="13313" max="13313" width="2.6640625" style="361" customWidth="1"/>
    <col min="13314" max="13314" width="3.6640625" style="361" customWidth="1"/>
    <col min="13315" max="13568" width="3.33203125" style="361"/>
    <col min="13569" max="13569" width="2.6640625" style="361" customWidth="1"/>
    <col min="13570" max="13570" width="3.6640625" style="361" customWidth="1"/>
    <col min="13571" max="13824" width="3.33203125" style="361"/>
    <col min="13825" max="13825" width="2.6640625" style="361" customWidth="1"/>
    <col min="13826" max="13826" width="3.6640625" style="361" customWidth="1"/>
    <col min="13827" max="14080" width="3.33203125" style="361"/>
    <col min="14081" max="14081" width="2.6640625" style="361" customWidth="1"/>
    <col min="14082" max="14082" width="3.6640625" style="361" customWidth="1"/>
    <col min="14083" max="14336" width="3.33203125" style="361"/>
    <col min="14337" max="14337" width="2.6640625" style="361" customWidth="1"/>
    <col min="14338" max="14338" width="3.6640625" style="361" customWidth="1"/>
    <col min="14339" max="14592" width="3.33203125" style="361"/>
    <col min="14593" max="14593" width="2.6640625" style="361" customWidth="1"/>
    <col min="14594" max="14594" width="3.6640625" style="361" customWidth="1"/>
    <col min="14595" max="14848" width="3.33203125" style="361"/>
    <col min="14849" max="14849" width="2.6640625" style="361" customWidth="1"/>
    <col min="14850" max="14850" width="3.6640625" style="361" customWidth="1"/>
    <col min="14851" max="15104" width="3.33203125" style="361"/>
    <col min="15105" max="15105" width="2.6640625" style="361" customWidth="1"/>
    <col min="15106" max="15106" width="3.6640625" style="361" customWidth="1"/>
    <col min="15107" max="15360" width="3.33203125" style="361"/>
    <col min="15361" max="15361" width="2.6640625" style="361" customWidth="1"/>
    <col min="15362" max="15362" width="3.6640625" style="361" customWidth="1"/>
    <col min="15363" max="15616" width="3.33203125" style="361"/>
    <col min="15617" max="15617" width="2.6640625" style="361" customWidth="1"/>
    <col min="15618" max="15618" width="3.6640625" style="361" customWidth="1"/>
    <col min="15619" max="15872" width="3.33203125" style="361"/>
    <col min="15873" max="15873" width="2.6640625" style="361" customWidth="1"/>
    <col min="15874" max="15874" width="3.6640625" style="361" customWidth="1"/>
    <col min="15875" max="16128" width="3.33203125" style="361"/>
    <col min="16129" max="16129" width="2.6640625" style="361" customWidth="1"/>
    <col min="16130" max="16130" width="3.6640625" style="361" customWidth="1"/>
    <col min="16131" max="16384" width="3.33203125" style="361"/>
  </cols>
  <sheetData>
    <row r="1" spans="1:17" ht="16.5" customHeight="1">
      <c r="A1" s="361" t="s">
        <v>756</v>
      </c>
    </row>
    <row r="3" spans="1:17" ht="16.5" customHeight="1">
      <c r="B3" s="361" t="s">
        <v>757</v>
      </c>
    </row>
    <row r="4" spans="1:17" ht="16.5" customHeight="1">
      <c r="B4" s="361" t="s">
        <v>819</v>
      </c>
    </row>
    <row r="5" spans="1:17" ht="16.5" customHeight="1">
      <c r="B5" s="362"/>
    </row>
    <row r="7" spans="1:17" ht="16.5" customHeight="1">
      <c r="A7" s="363" t="s">
        <v>758</v>
      </c>
      <c r="B7" s="361" t="s">
        <v>759</v>
      </c>
    </row>
    <row r="8" spans="1:17" ht="16.5" customHeight="1">
      <c r="A8" s="364"/>
      <c r="B8" s="365" t="s">
        <v>760</v>
      </c>
      <c r="C8" s="361" t="s">
        <v>761</v>
      </c>
    </row>
    <row r="9" spans="1:17" ht="16.5" customHeight="1">
      <c r="A9" s="364"/>
      <c r="C9" s="361" t="s">
        <v>762</v>
      </c>
    </row>
    <row r="10" spans="1:17" ht="16.5" customHeight="1">
      <c r="A10" s="364"/>
      <c r="C10" s="366" t="s">
        <v>176</v>
      </c>
      <c r="D10" s="361" t="s">
        <v>763</v>
      </c>
    </row>
    <row r="11" spans="1:17" ht="16.5" customHeight="1">
      <c r="A11" s="364"/>
      <c r="C11" s="366"/>
      <c r="D11" s="361" t="s">
        <v>764</v>
      </c>
    </row>
    <row r="12" spans="1:17" ht="16.5" customHeight="1">
      <c r="A12" s="364"/>
      <c r="C12" s="366" t="s">
        <v>765</v>
      </c>
      <c r="D12" s="361" t="s">
        <v>766</v>
      </c>
    </row>
    <row r="13" spans="1:17" ht="16.5" customHeight="1">
      <c r="A13" s="364"/>
      <c r="C13" s="366" t="s">
        <v>767</v>
      </c>
      <c r="D13" s="361" t="s">
        <v>768</v>
      </c>
    </row>
    <row r="14" spans="1:17" ht="16.5" customHeight="1">
      <c r="A14" s="364"/>
      <c r="B14" s="367"/>
      <c r="C14" s="366" t="s">
        <v>180</v>
      </c>
      <c r="D14" s="361" t="s">
        <v>769</v>
      </c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7"/>
    </row>
    <row r="15" spans="1:17" ht="16.5" customHeight="1">
      <c r="A15" s="364"/>
      <c r="C15" s="366" t="s">
        <v>770</v>
      </c>
      <c r="D15" s="361" t="s">
        <v>771</v>
      </c>
      <c r="L15" s="367"/>
      <c r="M15" s="367"/>
      <c r="N15" s="367"/>
      <c r="O15" s="367"/>
      <c r="P15" s="367"/>
      <c r="Q15" s="367"/>
    </row>
    <row r="16" spans="1:17" ht="16.5" customHeight="1">
      <c r="A16" s="364"/>
      <c r="C16" s="366" t="s">
        <v>772</v>
      </c>
      <c r="D16" s="361" t="s">
        <v>773</v>
      </c>
      <c r="L16" s="367"/>
      <c r="M16" s="367"/>
      <c r="N16" s="367"/>
      <c r="O16" s="367"/>
      <c r="P16" s="367"/>
      <c r="Q16" s="367"/>
    </row>
    <row r="17" spans="1:17" ht="16.5" customHeight="1">
      <c r="A17" s="364"/>
      <c r="C17" s="366" t="s">
        <v>774</v>
      </c>
      <c r="D17" s="361" t="s">
        <v>775</v>
      </c>
      <c r="L17" s="367"/>
      <c r="M17" s="367"/>
      <c r="N17" s="367"/>
      <c r="O17" s="367"/>
      <c r="P17" s="367"/>
      <c r="Q17" s="367"/>
    </row>
    <row r="18" spans="1:17" ht="16.5" customHeight="1">
      <c r="A18" s="364"/>
      <c r="L18" s="367"/>
      <c r="M18" s="367"/>
      <c r="N18" s="367"/>
      <c r="O18" s="367"/>
      <c r="P18" s="367"/>
      <c r="Q18" s="367"/>
    </row>
    <row r="19" spans="1:17" ht="16.5" customHeight="1">
      <c r="A19" s="364"/>
      <c r="B19" s="368" t="s">
        <v>776</v>
      </c>
      <c r="C19" s="361" t="s">
        <v>777</v>
      </c>
      <c r="L19" s="367"/>
      <c r="M19" s="367"/>
      <c r="N19" s="367"/>
      <c r="O19" s="367"/>
      <c r="P19" s="367"/>
      <c r="Q19" s="367"/>
    </row>
    <row r="20" spans="1:17" ht="16.5" customHeight="1">
      <c r="A20" s="364"/>
      <c r="C20" s="366" t="s">
        <v>64</v>
      </c>
      <c r="D20" s="361" t="s">
        <v>820</v>
      </c>
      <c r="L20" s="367"/>
      <c r="M20" s="367"/>
      <c r="N20" s="367"/>
      <c r="O20" s="367"/>
      <c r="P20" s="367"/>
      <c r="Q20" s="367"/>
    </row>
    <row r="21" spans="1:17" ht="16.5" customHeight="1">
      <c r="A21" s="364"/>
      <c r="C21" s="366" t="s">
        <v>765</v>
      </c>
      <c r="D21" s="361" t="s">
        <v>778</v>
      </c>
    </row>
    <row r="22" spans="1:17" ht="16.5" customHeight="1">
      <c r="A22" s="364"/>
      <c r="C22" s="366" t="s">
        <v>767</v>
      </c>
      <c r="D22" s="361" t="s">
        <v>779</v>
      </c>
    </row>
    <row r="23" spans="1:17" ht="16.5" customHeight="1">
      <c r="A23" s="364"/>
      <c r="C23" s="366"/>
    </row>
    <row r="24" spans="1:17" ht="16.5" customHeight="1">
      <c r="A24" s="364"/>
      <c r="B24" s="365" t="s">
        <v>780</v>
      </c>
      <c r="C24" s="369" t="s">
        <v>781</v>
      </c>
    </row>
    <row r="25" spans="1:17" ht="16.5" customHeight="1">
      <c r="A25" s="364"/>
      <c r="C25" s="366"/>
      <c r="D25" s="361" t="s">
        <v>821</v>
      </c>
    </row>
    <row r="26" spans="1:17" ht="16.5" customHeight="1">
      <c r="A26" s="364"/>
      <c r="B26" s="365"/>
      <c r="D26" s="361" t="s">
        <v>822</v>
      </c>
    </row>
    <row r="27" spans="1:17" ht="16.5" customHeight="1">
      <c r="A27" s="364"/>
      <c r="B27" s="365"/>
    </row>
    <row r="28" spans="1:17" ht="16.5" customHeight="1">
      <c r="A28" s="363" t="s">
        <v>782</v>
      </c>
      <c r="B28" s="361" t="s">
        <v>783</v>
      </c>
    </row>
    <row r="29" spans="1:17" ht="16.5" customHeight="1">
      <c r="A29" s="364"/>
      <c r="B29" s="364" t="s">
        <v>760</v>
      </c>
      <c r="C29" s="361" t="s">
        <v>921</v>
      </c>
    </row>
    <row r="30" spans="1:17" ht="16.5" customHeight="1">
      <c r="A30" s="364"/>
      <c r="B30" s="364"/>
      <c r="C30" s="361" t="s">
        <v>784</v>
      </c>
    </row>
    <row r="31" spans="1:17" ht="16.5" customHeight="1">
      <c r="A31" s="364"/>
      <c r="B31" s="364"/>
      <c r="C31" s="361" t="s">
        <v>920</v>
      </c>
    </row>
    <row r="32" spans="1:17" ht="16.5" customHeight="1">
      <c r="A32" s="364"/>
      <c r="B32" s="370"/>
    </row>
    <row r="33" spans="1:3" ht="16.5" customHeight="1">
      <c r="A33" s="363" t="s">
        <v>785</v>
      </c>
      <c r="B33" s="361" t="s">
        <v>786</v>
      </c>
    </row>
    <row r="34" spans="1:3" ht="16.5" customHeight="1">
      <c r="A34" s="364"/>
      <c r="B34" s="370"/>
      <c r="C34" s="362" t="s">
        <v>787</v>
      </c>
    </row>
    <row r="35" spans="1:3" ht="16.5" customHeight="1">
      <c r="A35" s="364"/>
      <c r="B35" s="370"/>
    </row>
    <row r="36" spans="1:3" ht="16.5" customHeight="1">
      <c r="A36" s="363" t="s">
        <v>788</v>
      </c>
      <c r="B36" s="361" t="s">
        <v>789</v>
      </c>
    </row>
    <row r="37" spans="1:3" ht="16.5" customHeight="1">
      <c r="A37" s="364"/>
      <c r="B37" s="364" t="s">
        <v>760</v>
      </c>
      <c r="C37" s="361" t="s">
        <v>790</v>
      </c>
    </row>
    <row r="38" spans="1:3" ht="16.5" customHeight="1">
      <c r="A38" s="364"/>
      <c r="B38" s="364" t="s">
        <v>791</v>
      </c>
      <c r="C38" s="361" t="s">
        <v>792</v>
      </c>
    </row>
    <row r="39" spans="1:3" ht="16.5" customHeight="1">
      <c r="A39" s="364"/>
      <c r="B39" s="371"/>
      <c r="C39" s="361" t="s">
        <v>793</v>
      </c>
    </row>
    <row r="40" spans="1:3" ht="16.5" customHeight="1">
      <c r="A40" s="364"/>
      <c r="B40" s="364" t="s">
        <v>794</v>
      </c>
      <c r="C40" s="362" t="s">
        <v>795</v>
      </c>
    </row>
    <row r="41" spans="1:3" ht="16.5" customHeight="1">
      <c r="A41" s="364"/>
      <c r="B41" s="370"/>
    </row>
    <row r="42" spans="1:3" ht="16.5" customHeight="1">
      <c r="A42" s="363" t="s">
        <v>797</v>
      </c>
      <c r="B42" s="361" t="s">
        <v>798</v>
      </c>
    </row>
    <row r="43" spans="1:3" ht="16.5" customHeight="1">
      <c r="A43" s="364"/>
      <c r="B43" s="370" t="s">
        <v>760</v>
      </c>
      <c r="C43" s="361" t="s">
        <v>799</v>
      </c>
    </row>
    <row r="44" spans="1:3" ht="16.5" customHeight="1">
      <c r="A44" s="364"/>
      <c r="B44" s="370"/>
    </row>
    <row r="45" spans="1:3" ht="16.5" customHeight="1">
      <c r="A45" s="363" t="s">
        <v>800</v>
      </c>
      <c r="B45" s="365" t="s">
        <v>801</v>
      </c>
    </row>
    <row r="46" spans="1:3" ht="16.5" customHeight="1">
      <c r="A46" s="364"/>
      <c r="B46" s="370" t="s">
        <v>760</v>
      </c>
      <c r="C46" s="361" t="s">
        <v>802</v>
      </c>
    </row>
    <row r="47" spans="1:3" ht="16.5" customHeight="1">
      <c r="A47" s="364"/>
      <c r="C47" s="361" t="s">
        <v>803</v>
      </c>
    </row>
    <row r="48" spans="1:3" ht="16.5" customHeight="1">
      <c r="A48" s="364"/>
      <c r="B48" s="370"/>
    </row>
    <row r="49" spans="1:4" ht="16.5" customHeight="1">
      <c r="A49" s="372">
        <v>7</v>
      </c>
      <c r="B49" s="365" t="s">
        <v>804</v>
      </c>
    </row>
    <row r="50" spans="1:4" ht="16.5" customHeight="1">
      <c r="B50" s="370" t="s">
        <v>760</v>
      </c>
      <c r="C50" s="361" t="s">
        <v>805</v>
      </c>
    </row>
    <row r="51" spans="1:4" ht="16.5" customHeight="1">
      <c r="B51" s="365"/>
      <c r="C51" s="361" t="s">
        <v>176</v>
      </c>
      <c r="D51" s="365" t="s">
        <v>806</v>
      </c>
    </row>
    <row r="52" spans="1:4" ht="16.5" customHeight="1">
      <c r="B52" s="365"/>
      <c r="C52" s="361" t="s">
        <v>177</v>
      </c>
      <c r="D52" s="365" t="s">
        <v>807</v>
      </c>
    </row>
    <row r="53" spans="1:4" ht="16.5" customHeight="1">
      <c r="B53" s="365"/>
      <c r="C53" s="361" t="s">
        <v>178</v>
      </c>
      <c r="D53" s="365" t="s">
        <v>808</v>
      </c>
    </row>
    <row r="54" spans="1:4" ht="16.5" customHeight="1">
      <c r="B54" s="370" t="s">
        <v>776</v>
      </c>
      <c r="C54" s="361" t="s">
        <v>809</v>
      </c>
      <c r="D54" s="365"/>
    </row>
    <row r="55" spans="1:4" ht="16.5" customHeight="1">
      <c r="B55" s="370" t="s">
        <v>780</v>
      </c>
      <c r="C55" s="361" t="s">
        <v>810</v>
      </c>
    </row>
    <row r="56" spans="1:4" ht="16.5" customHeight="1">
      <c r="B56" s="370" t="s">
        <v>811</v>
      </c>
      <c r="C56" s="361" t="s">
        <v>812</v>
      </c>
    </row>
    <row r="57" spans="1:4" ht="16.5" customHeight="1">
      <c r="B57" s="370" t="s">
        <v>813</v>
      </c>
      <c r="C57" s="361" t="s">
        <v>814</v>
      </c>
    </row>
    <row r="58" spans="1:4" ht="16.5" customHeight="1">
      <c r="B58" s="373" t="s">
        <v>815</v>
      </c>
      <c r="C58" s="361" t="s">
        <v>816</v>
      </c>
    </row>
    <row r="59" spans="1:4" ht="16.5" customHeight="1">
      <c r="B59" s="373"/>
    </row>
    <row r="60" spans="1:4" ht="16.5" customHeight="1">
      <c r="B60" s="373"/>
    </row>
    <row r="61" spans="1:4" ht="16.5" customHeight="1">
      <c r="A61" s="371" t="s">
        <v>817</v>
      </c>
      <c r="B61" s="374" t="s">
        <v>818</v>
      </c>
    </row>
  </sheetData>
  <phoneticPr fontId="6"/>
  <pageMargins left="0.41" right="0.21" top="0.28999999999999998" bottom="0.28000000000000003" header="0.22" footer="0.16"/>
  <pageSetup paperSize="9" orientation="portrait" r:id="rId1"/>
  <rowBreaks count="1" manualBreakCount="1">
    <brk id="47" max="2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72251-4450-4E6A-AF81-19223DA69BC0}">
  <sheetPr>
    <pageSetUpPr fitToPage="1"/>
  </sheetPr>
  <dimension ref="A1:O75"/>
  <sheetViews>
    <sheetView zoomScaleNormal="100" workbookViewId="0"/>
  </sheetViews>
  <sheetFormatPr defaultColWidth="3.33203125" defaultRowHeight="17.25" customHeight="1"/>
  <cols>
    <col min="1" max="1" width="2.5" style="361" customWidth="1"/>
    <col min="2" max="2" width="4.9140625" style="361" customWidth="1"/>
    <col min="3" max="256" width="3.33203125" style="361"/>
    <col min="257" max="257" width="2.5" style="361" customWidth="1"/>
    <col min="258" max="258" width="3.75" style="361" customWidth="1"/>
    <col min="259" max="512" width="3.33203125" style="361"/>
    <col min="513" max="513" width="2.5" style="361" customWidth="1"/>
    <col min="514" max="514" width="3.75" style="361" customWidth="1"/>
    <col min="515" max="768" width="3.33203125" style="361"/>
    <col min="769" max="769" width="2.5" style="361" customWidth="1"/>
    <col min="770" max="770" width="3.75" style="361" customWidth="1"/>
    <col min="771" max="1024" width="3.33203125" style="361"/>
    <col min="1025" max="1025" width="2.5" style="361" customWidth="1"/>
    <col min="1026" max="1026" width="3.75" style="361" customWidth="1"/>
    <col min="1027" max="1280" width="3.33203125" style="361"/>
    <col min="1281" max="1281" width="2.5" style="361" customWidth="1"/>
    <col min="1282" max="1282" width="3.75" style="361" customWidth="1"/>
    <col min="1283" max="1536" width="3.33203125" style="361"/>
    <col min="1537" max="1537" width="2.5" style="361" customWidth="1"/>
    <col min="1538" max="1538" width="3.75" style="361" customWidth="1"/>
    <col min="1539" max="1792" width="3.33203125" style="361"/>
    <col min="1793" max="1793" width="2.5" style="361" customWidth="1"/>
    <col min="1794" max="1794" width="3.75" style="361" customWidth="1"/>
    <col min="1795" max="2048" width="3.33203125" style="361"/>
    <col min="2049" max="2049" width="2.5" style="361" customWidth="1"/>
    <col min="2050" max="2050" width="3.75" style="361" customWidth="1"/>
    <col min="2051" max="2304" width="3.33203125" style="361"/>
    <col min="2305" max="2305" width="2.5" style="361" customWidth="1"/>
    <col min="2306" max="2306" width="3.75" style="361" customWidth="1"/>
    <col min="2307" max="2560" width="3.33203125" style="361"/>
    <col min="2561" max="2561" width="2.5" style="361" customWidth="1"/>
    <col min="2562" max="2562" width="3.75" style="361" customWidth="1"/>
    <col min="2563" max="2816" width="3.33203125" style="361"/>
    <col min="2817" max="2817" width="2.5" style="361" customWidth="1"/>
    <col min="2818" max="2818" width="3.75" style="361" customWidth="1"/>
    <col min="2819" max="3072" width="3.33203125" style="361"/>
    <col min="3073" max="3073" width="2.5" style="361" customWidth="1"/>
    <col min="3074" max="3074" width="3.75" style="361" customWidth="1"/>
    <col min="3075" max="3328" width="3.33203125" style="361"/>
    <col min="3329" max="3329" width="2.5" style="361" customWidth="1"/>
    <col min="3330" max="3330" width="3.75" style="361" customWidth="1"/>
    <col min="3331" max="3584" width="3.33203125" style="361"/>
    <col min="3585" max="3585" width="2.5" style="361" customWidth="1"/>
    <col min="3586" max="3586" width="3.75" style="361" customWidth="1"/>
    <col min="3587" max="3840" width="3.33203125" style="361"/>
    <col min="3841" max="3841" width="2.5" style="361" customWidth="1"/>
    <col min="3842" max="3842" width="3.75" style="361" customWidth="1"/>
    <col min="3843" max="4096" width="3.33203125" style="361"/>
    <col min="4097" max="4097" width="2.5" style="361" customWidth="1"/>
    <col min="4098" max="4098" width="3.75" style="361" customWidth="1"/>
    <col min="4099" max="4352" width="3.33203125" style="361"/>
    <col min="4353" max="4353" width="2.5" style="361" customWidth="1"/>
    <col min="4354" max="4354" width="3.75" style="361" customWidth="1"/>
    <col min="4355" max="4608" width="3.33203125" style="361"/>
    <col min="4609" max="4609" width="2.5" style="361" customWidth="1"/>
    <col min="4610" max="4610" width="3.75" style="361" customWidth="1"/>
    <col min="4611" max="4864" width="3.33203125" style="361"/>
    <col min="4865" max="4865" width="2.5" style="361" customWidth="1"/>
    <col min="4866" max="4866" width="3.75" style="361" customWidth="1"/>
    <col min="4867" max="5120" width="3.33203125" style="361"/>
    <col min="5121" max="5121" width="2.5" style="361" customWidth="1"/>
    <col min="5122" max="5122" width="3.75" style="361" customWidth="1"/>
    <col min="5123" max="5376" width="3.33203125" style="361"/>
    <col min="5377" max="5377" width="2.5" style="361" customWidth="1"/>
    <col min="5378" max="5378" width="3.75" style="361" customWidth="1"/>
    <col min="5379" max="5632" width="3.33203125" style="361"/>
    <col min="5633" max="5633" width="2.5" style="361" customWidth="1"/>
    <col min="5634" max="5634" width="3.75" style="361" customWidth="1"/>
    <col min="5635" max="5888" width="3.33203125" style="361"/>
    <col min="5889" max="5889" width="2.5" style="361" customWidth="1"/>
    <col min="5890" max="5890" width="3.75" style="361" customWidth="1"/>
    <col min="5891" max="6144" width="3.33203125" style="361"/>
    <col min="6145" max="6145" width="2.5" style="361" customWidth="1"/>
    <col min="6146" max="6146" width="3.75" style="361" customWidth="1"/>
    <col min="6147" max="6400" width="3.33203125" style="361"/>
    <col min="6401" max="6401" width="2.5" style="361" customWidth="1"/>
    <col min="6402" max="6402" width="3.75" style="361" customWidth="1"/>
    <col min="6403" max="6656" width="3.33203125" style="361"/>
    <col min="6657" max="6657" width="2.5" style="361" customWidth="1"/>
    <col min="6658" max="6658" width="3.75" style="361" customWidth="1"/>
    <col min="6659" max="6912" width="3.33203125" style="361"/>
    <col min="6913" max="6913" width="2.5" style="361" customWidth="1"/>
    <col min="6914" max="6914" width="3.75" style="361" customWidth="1"/>
    <col min="6915" max="7168" width="3.33203125" style="361"/>
    <col min="7169" max="7169" width="2.5" style="361" customWidth="1"/>
    <col min="7170" max="7170" width="3.75" style="361" customWidth="1"/>
    <col min="7171" max="7424" width="3.33203125" style="361"/>
    <col min="7425" max="7425" width="2.5" style="361" customWidth="1"/>
    <col min="7426" max="7426" width="3.75" style="361" customWidth="1"/>
    <col min="7427" max="7680" width="3.33203125" style="361"/>
    <col min="7681" max="7681" width="2.5" style="361" customWidth="1"/>
    <col min="7682" max="7682" width="3.75" style="361" customWidth="1"/>
    <col min="7683" max="7936" width="3.33203125" style="361"/>
    <col min="7937" max="7937" width="2.5" style="361" customWidth="1"/>
    <col min="7938" max="7938" width="3.75" style="361" customWidth="1"/>
    <col min="7939" max="8192" width="3.33203125" style="361"/>
    <col min="8193" max="8193" width="2.5" style="361" customWidth="1"/>
    <col min="8194" max="8194" width="3.75" style="361" customWidth="1"/>
    <col min="8195" max="8448" width="3.33203125" style="361"/>
    <col min="8449" max="8449" width="2.5" style="361" customWidth="1"/>
    <col min="8450" max="8450" width="3.75" style="361" customWidth="1"/>
    <col min="8451" max="8704" width="3.33203125" style="361"/>
    <col min="8705" max="8705" width="2.5" style="361" customWidth="1"/>
    <col min="8706" max="8706" width="3.75" style="361" customWidth="1"/>
    <col min="8707" max="8960" width="3.33203125" style="361"/>
    <col min="8961" max="8961" width="2.5" style="361" customWidth="1"/>
    <col min="8962" max="8962" width="3.75" style="361" customWidth="1"/>
    <col min="8963" max="9216" width="3.33203125" style="361"/>
    <col min="9217" max="9217" width="2.5" style="361" customWidth="1"/>
    <col min="9218" max="9218" width="3.75" style="361" customWidth="1"/>
    <col min="9219" max="9472" width="3.33203125" style="361"/>
    <col min="9473" max="9473" width="2.5" style="361" customWidth="1"/>
    <col min="9474" max="9474" width="3.75" style="361" customWidth="1"/>
    <col min="9475" max="9728" width="3.33203125" style="361"/>
    <col min="9729" max="9729" width="2.5" style="361" customWidth="1"/>
    <col min="9730" max="9730" width="3.75" style="361" customWidth="1"/>
    <col min="9731" max="9984" width="3.33203125" style="361"/>
    <col min="9985" max="9985" width="2.5" style="361" customWidth="1"/>
    <col min="9986" max="9986" width="3.75" style="361" customWidth="1"/>
    <col min="9987" max="10240" width="3.33203125" style="361"/>
    <col min="10241" max="10241" width="2.5" style="361" customWidth="1"/>
    <col min="10242" max="10242" width="3.75" style="361" customWidth="1"/>
    <col min="10243" max="10496" width="3.33203125" style="361"/>
    <col min="10497" max="10497" width="2.5" style="361" customWidth="1"/>
    <col min="10498" max="10498" width="3.75" style="361" customWidth="1"/>
    <col min="10499" max="10752" width="3.33203125" style="361"/>
    <col min="10753" max="10753" width="2.5" style="361" customWidth="1"/>
    <col min="10754" max="10754" width="3.75" style="361" customWidth="1"/>
    <col min="10755" max="11008" width="3.33203125" style="361"/>
    <col min="11009" max="11009" width="2.5" style="361" customWidth="1"/>
    <col min="11010" max="11010" width="3.75" style="361" customWidth="1"/>
    <col min="11011" max="11264" width="3.33203125" style="361"/>
    <col min="11265" max="11265" width="2.5" style="361" customWidth="1"/>
    <col min="11266" max="11266" width="3.75" style="361" customWidth="1"/>
    <col min="11267" max="11520" width="3.33203125" style="361"/>
    <col min="11521" max="11521" width="2.5" style="361" customWidth="1"/>
    <col min="11522" max="11522" width="3.75" style="361" customWidth="1"/>
    <col min="11523" max="11776" width="3.33203125" style="361"/>
    <col min="11777" max="11777" width="2.5" style="361" customWidth="1"/>
    <col min="11778" max="11778" width="3.75" style="361" customWidth="1"/>
    <col min="11779" max="12032" width="3.33203125" style="361"/>
    <col min="12033" max="12033" width="2.5" style="361" customWidth="1"/>
    <col min="12034" max="12034" width="3.75" style="361" customWidth="1"/>
    <col min="12035" max="12288" width="3.33203125" style="361"/>
    <col min="12289" max="12289" width="2.5" style="361" customWidth="1"/>
    <col min="12290" max="12290" width="3.75" style="361" customWidth="1"/>
    <col min="12291" max="12544" width="3.33203125" style="361"/>
    <col min="12545" max="12545" width="2.5" style="361" customWidth="1"/>
    <col min="12546" max="12546" width="3.75" style="361" customWidth="1"/>
    <col min="12547" max="12800" width="3.33203125" style="361"/>
    <col min="12801" max="12801" width="2.5" style="361" customWidth="1"/>
    <col min="12802" max="12802" width="3.75" style="361" customWidth="1"/>
    <col min="12803" max="13056" width="3.33203125" style="361"/>
    <col min="13057" max="13057" width="2.5" style="361" customWidth="1"/>
    <col min="13058" max="13058" width="3.75" style="361" customWidth="1"/>
    <col min="13059" max="13312" width="3.33203125" style="361"/>
    <col min="13313" max="13313" width="2.5" style="361" customWidth="1"/>
    <col min="13314" max="13314" width="3.75" style="361" customWidth="1"/>
    <col min="13315" max="13568" width="3.33203125" style="361"/>
    <col min="13569" max="13569" width="2.5" style="361" customWidth="1"/>
    <col min="13570" max="13570" width="3.75" style="361" customWidth="1"/>
    <col min="13571" max="13824" width="3.33203125" style="361"/>
    <col min="13825" max="13825" width="2.5" style="361" customWidth="1"/>
    <col min="13826" max="13826" width="3.75" style="361" customWidth="1"/>
    <col min="13827" max="14080" width="3.33203125" style="361"/>
    <col min="14081" max="14081" width="2.5" style="361" customWidth="1"/>
    <col min="14082" max="14082" width="3.75" style="361" customWidth="1"/>
    <col min="14083" max="14336" width="3.33203125" style="361"/>
    <col min="14337" max="14337" width="2.5" style="361" customWidth="1"/>
    <col min="14338" max="14338" width="3.75" style="361" customWidth="1"/>
    <col min="14339" max="14592" width="3.33203125" style="361"/>
    <col min="14593" max="14593" width="2.5" style="361" customWidth="1"/>
    <col min="14594" max="14594" width="3.75" style="361" customWidth="1"/>
    <col min="14595" max="14848" width="3.33203125" style="361"/>
    <col min="14849" max="14849" width="2.5" style="361" customWidth="1"/>
    <col min="14850" max="14850" width="3.75" style="361" customWidth="1"/>
    <col min="14851" max="15104" width="3.33203125" style="361"/>
    <col min="15105" max="15105" width="2.5" style="361" customWidth="1"/>
    <col min="15106" max="15106" width="3.75" style="361" customWidth="1"/>
    <col min="15107" max="15360" width="3.33203125" style="361"/>
    <col min="15361" max="15361" width="2.5" style="361" customWidth="1"/>
    <col min="15362" max="15362" width="3.75" style="361" customWidth="1"/>
    <col min="15363" max="15616" width="3.33203125" style="361"/>
    <col min="15617" max="15617" width="2.5" style="361" customWidth="1"/>
    <col min="15618" max="15618" width="3.75" style="361" customWidth="1"/>
    <col min="15619" max="15872" width="3.33203125" style="361"/>
    <col min="15873" max="15873" width="2.5" style="361" customWidth="1"/>
    <col min="15874" max="15874" width="3.75" style="361" customWidth="1"/>
    <col min="15875" max="16128" width="3.33203125" style="361"/>
    <col min="16129" max="16129" width="2.5" style="361" customWidth="1"/>
    <col min="16130" max="16130" width="3.75" style="361" customWidth="1"/>
    <col min="16131" max="16384" width="3.33203125" style="361"/>
  </cols>
  <sheetData>
    <row r="1" spans="1:4" ht="17.25" customHeight="1">
      <c r="B1" s="375" t="s">
        <v>823</v>
      </c>
    </row>
    <row r="2" spans="1:4" ht="17.25" customHeight="1">
      <c r="B2" s="361" t="s">
        <v>824</v>
      </c>
    </row>
    <row r="3" spans="1:4" ht="17.25" customHeight="1">
      <c r="B3" s="361" t="s">
        <v>922</v>
      </c>
    </row>
    <row r="5" spans="1:4" ht="17.25" customHeight="1">
      <c r="A5" s="363" t="s">
        <v>825</v>
      </c>
      <c r="B5" s="361" t="s">
        <v>826</v>
      </c>
    </row>
    <row r="6" spans="1:4" ht="17.25" customHeight="1">
      <c r="A6" s="364"/>
      <c r="B6" s="365" t="s">
        <v>760</v>
      </c>
      <c r="C6" s="361" t="s">
        <v>827</v>
      </c>
    </row>
    <row r="7" spans="1:4" ht="17.25" customHeight="1">
      <c r="A7" s="364"/>
      <c r="C7" s="361" t="s">
        <v>828</v>
      </c>
    </row>
    <row r="8" spans="1:4" ht="17.25" customHeight="1">
      <c r="A8" s="364"/>
      <c r="C8" s="361" t="s">
        <v>829</v>
      </c>
    </row>
    <row r="9" spans="1:4" ht="17.25" customHeight="1">
      <c r="A9" s="364"/>
      <c r="C9" s="361" t="s">
        <v>830</v>
      </c>
    </row>
    <row r="10" spans="1:4" ht="17.25" customHeight="1">
      <c r="A10" s="364"/>
      <c r="C10" s="361" t="s">
        <v>831</v>
      </c>
    </row>
    <row r="11" spans="1:4" ht="17.25" customHeight="1">
      <c r="B11" s="365" t="s">
        <v>776</v>
      </c>
      <c r="C11" s="361" t="s">
        <v>832</v>
      </c>
    </row>
    <row r="12" spans="1:4" ht="17.25" customHeight="1">
      <c r="C12" s="361" t="s">
        <v>176</v>
      </c>
      <c r="D12" s="361" t="s">
        <v>833</v>
      </c>
    </row>
    <row r="13" spans="1:4" ht="17.25" customHeight="1">
      <c r="C13" s="361" t="s">
        <v>177</v>
      </c>
      <c r="D13" s="361" t="s">
        <v>834</v>
      </c>
    </row>
    <row r="15" spans="1:4" ht="17.25" customHeight="1">
      <c r="A15" s="363" t="s">
        <v>835</v>
      </c>
      <c r="B15" s="361" t="s">
        <v>836</v>
      </c>
    </row>
    <row r="16" spans="1:4" ht="17.25" customHeight="1">
      <c r="B16" s="361" t="s">
        <v>837</v>
      </c>
    </row>
    <row r="18" spans="1:8" ht="17.25" customHeight="1">
      <c r="A18" s="376" t="s">
        <v>838</v>
      </c>
      <c r="B18" s="377" t="s">
        <v>839</v>
      </c>
      <c r="C18" s="377"/>
      <c r="D18" s="377"/>
      <c r="E18" s="362"/>
      <c r="F18" s="362"/>
      <c r="G18" s="362"/>
      <c r="H18" s="362"/>
    </row>
    <row r="19" spans="1:8" ht="17.25" customHeight="1">
      <c r="A19" s="377"/>
      <c r="B19" s="378" t="s">
        <v>760</v>
      </c>
      <c r="C19" s="377" t="s">
        <v>840</v>
      </c>
      <c r="D19" s="377"/>
    </row>
    <row r="20" spans="1:8" ht="17.25" customHeight="1">
      <c r="A20" s="377"/>
      <c r="B20" s="378" t="s">
        <v>791</v>
      </c>
      <c r="C20" s="377" t="s">
        <v>841</v>
      </c>
      <c r="D20" s="377"/>
    </row>
    <row r="21" spans="1:8" ht="17.25" customHeight="1">
      <c r="A21" s="377"/>
      <c r="B21" s="378" t="s">
        <v>794</v>
      </c>
      <c r="C21" s="377" t="s">
        <v>842</v>
      </c>
      <c r="D21" s="377"/>
    </row>
    <row r="22" spans="1:8" ht="17.25" customHeight="1">
      <c r="B22" s="365"/>
    </row>
    <row r="23" spans="1:8" ht="17.25" customHeight="1">
      <c r="A23" s="363" t="s">
        <v>843</v>
      </c>
      <c r="B23" s="361" t="s">
        <v>844</v>
      </c>
    </row>
    <row r="24" spans="1:8" ht="17.25" customHeight="1">
      <c r="B24" s="365" t="s">
        <v>760</v>
      </c>
      <c r="C24" s="361" t="s">
        <v>944</v>
      </c>
    </row>
    <row r="26" spans="1:8" ht="17.25" customHeight="1">
      <c r="A26" s="376" t="s">
        <v>797</v>
      </c>
      <c r="B26" s="377" t="s">
        <v>845</v>
      </c>
      <c r="C26" s="377"/>
    </row>
    <row r="27" spans="1:8" ht="17.25" customHeight="1">
      <c r="A27" s="377"/>
      <c r="B27" s="379" t="s">
        <v>760</v>
      </c>
      <c r="C27" s="377" t="s">
        <v>846</v>
      </c>
    </row>
    <row r="28" spans="1:8" ht="17.25" customHeight="1">
      <c r="A28" s="377"/>
      <c r="B28" s="379" t="s">
        <v>791</v>
      </c>
      <c r="C28" s="377" t="s">
        <v>847</v>
      </c>
    </row>
    <row r="29" spans="1:8" ht="17.25" customHeight="1">
      <c r="A29" s="377"/>
      <c r="B29" s="379" t="s">
        <v>794</v>
      </c>
      <c r="C29" s="377" t="s">
        <v>848</v>
      </c>
    </row>
    <row r="30" spans="1:8" ht="17.25" customHeight="1">
      <c r="A30" s="377"/>
      <c r="B30" s="379" t="s">
        <v>796</v>
      </c>
      <c r="C30" s="377" t="s">
        <v>850</v>
      </c>
    </row>
    <row r="31" spans="1:8" ht="17.25" customHeight="1">
      <c r="A31" s="377"/>
      <c r="B31" s="379" t="s">
        <v>849</v>
      </c>
      <c r="C31" s="377" t="s">
        <v>852</v>
      </c>
    </row>
    <row r="32" spans="1:8" ht="17.25" customHeight="1">
      <c r="A32" s="377"/>
      <c r="B32" s="379" t="s">
        <v>851</v>
      </c>
      <c r="C32" s="377" t="s">
        <v>853</v>
      </c>
    </row>
    <row r="34" spans="1:4" ht="17.25" customHeight="1">
      <c r="A34" s="363" t="s">
        <v>800</v>
      </c>
      <c r="B34" s="361" t="s">
        <v>854</v>
      </c>
    </row>
    <row r="35" spans="1:4" ht="20.25" customHeight="1">
      <c r="B35" s="365" t="s">
        <v>760</v>
      </c>
      <c r="C35" s="361" t="s">
        <v>855</v>
      </c>
    </row>
    <row r="36" spans="1:4" ht="20.25" customHeight="1">
      <c r="B36" s="365" t="s">
        <v>776</v>
      </c>
      <c r="C36" s="361" t="s">
        <v>856</v>
      </c>
    </row>
    <row r="40" spans="1:4" ht="17.25" customHeight="1">
      <c r="D40" s="380"/>
    </row>
    <row r="41" spans="1:4" ht="17.25" customHeight="1">
      <c r="D41" s="380"/>
    </row>
    <row r="42" spans="1:4" ht="17.25" customHeight="1">
      <c r="D42" s="380"/>
    </row>
    <row r="60" spans="3:15" ht="17.25" customHeight="1">
      <c r="C60" s="381"/>
    </row>
    <row r="61" spans="3:15" ht="17.25" customHeight="1">
      <c r="D61" s="382"/>
      <c r="E61" s="382"/>
    </row>
    <row r="62" spans="3:15" ht="17.25" customHeight="1">
      <c r="D62" s="382"/>
      <c r="E62" s="382"/>
      <c r="O62" s="382"/>
    </row>
    <row r="67" spans="2:4" ht="17.25" customHeight="1">
      <c r="B67" s="381"/>
      <c r="C67" s="382"/>
      <c r="D67" s="382"/>
    </row>
    <row r="68" spans="2:4" ht="17.25" customHeight="1">
      <c r="B68" s="381"/>
      <c r="C68" s="382"/>
      <c r="D68" s="382"/>
    </row>
    <row r="69" spans="2:4" ht="17.25" customHeight="1">
      <c r="B69" s="381"/>
      <c r="C69" s="382"/>
      <c r="D69" s="381"/>
    </row>
    <row r="70" spans="2:4" ht="17.25" customHeight="1">
      <c r="B70" s="381"/>
      <c r="C70" s="382"/>
      <c r="D70" s="381"/>
    </row>
    <row r="71" spans="2:4" ht="17.25" customHeight="1">
      <c r="B71" s="381"/>
      <c r="C71" s="382"/>
      <c r="D71" s="381"/>
    </row>
    <row r="72" spans="2:4" ht="17.25" customHeight="1">
      <c r="B72" s="381"/>
      <c r="C72" s="382"/>
      <c r="D72" s="382"/>
    </row>
    <row r="73" spans="2:4" ht="17.25" customHeight="1">
      <c r="B73" s="381"/>
      <c r="C73" s="382"/>
      <c r="D73" s="382"/>
    </row>
    <row r="74" spans="2:4" ht="17.25" customHeight="1">
      <c r="B74" s="381"/>
      <c r="C74" s="382"/>
      <c r="D74" s="382"/>
    </row>
    <row r="75" spans="2:4" ht="17.25" customHeight="1">
      <c r="B75" s="381"/>
      <c r="C75" s="382"/>
      <c r="D75" s="382"/>
    </row>
  </sheetData>
  <phoneticPr fontId="6"/>
  <pageMargins left="0.43" right="0.34" top="0.75" bottom="0.75" header="0.3" footer="0.3"/>
  <pageSetup paperSize="9"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AF651-0BF1-4FAC-A200-381EFC1DDC6A}">
  <dimension ref="A1:X51"/>
  <sheetViews>
    <sheetView showGridLines="0" zoomScaleNormal="100" workbookViewId="0"/>
  </sheetViews>
  <sheetFormatPr defaultColWidth="3.33203125" defaultRowHeight="16" customHeight="1"/>
  <cols>
    <col min="1" max="1" width="2.6640625" style="383" customWidth="1"/>
    <col min="2" max="2" width="4.25" style="383" customWidth="1"/>
    <col min="3" max="24" width="3.33203125" style="383"/>
    <col min="25" max="25" width="3.33203125" style="383" customWidth="1"/>
    <col min="26" max="16384" width="3.33203125" style="383"/>
  </cols>
  <sheetData>
    <row r="1" spans="1:9" ht="16" customHeight="1">
      <c r="A1" s="383" t="s">
        <v>857</v>
      </c>
    </row>
    <row r="3" spans="1:9" ht="16" customHeight="1">
      <c r="A3" s="383" t="s">
        <v>858</v>
      </c>
    </row>
    <row r="4" spans="1:9" ht="16" customHeight="1">
      <c r="A4" s="383" t="s">
        <v>859</v>
      </c>
    </row>
    <row r="6" spans="1:9" ht="16" customHeight="1">
      <c r="A6" s="383" t="s">
        <v>860</v>
      </c>
    </row>
    <row r="7" spans="1:9" ht="16" customHeight="1">
      <c r="A7" s="384" t="s">
        <v>923</v>
      </c>
      <c r="B7" s="383" t="s">
        <v>924</v>
      </c>
      <c r="I7" s="383" t="s">
        <v>925</v>
      </c>
    </row>
    <row r="8" spans="1:9" ht="16" customHeight="1">
      <c r="B8" s="385" t="s">
        <v>926</v>
      </c>
      <c r="C8" s="383" t="s">
        <v>929</v>
      </c>
    </row>
    <row r="9" spans="1:9" ht="16" customHeight="1">
      <c r="B9" s="385" t="s">
        <v>791</v>
      </c>
      <c r="C9" s="383" t="s">
        <v>935</v>
      </c>
    </row>
    <row r="10" spans="1:9" ht="16" customHeight="1">
      <c r="B10" s="385" t="s">
        <v>794</v>
      </c>
      <c r="C10" s="383" t="s">
        <v>927</v>
      </c>
    </row>
    <row r="11" spans="1:9" ht="16" customHeight="1">
      <c r="B11" s="385" t="s">
        <v>796</v>
      </c>
      <c r="C11" s="383" t="s">
        <v>928</v>
      </c>
    </row>
    <row r="12" spans="1:9" ht="16" customHeight="1">
      <c r="B12" s="385" t="s">
        <v>849</v>
      </c>
      <c r="C12" s="383" t="s">
        <v>936</v>
      </c>
    </row>
    <row r="13" spans="1:9" ht="16" customHeight="1">
      <c r="B13" s="385"/>
      <c r="C13" s="383" t="s">
        <v>937</v>
      </c>
    </row>
    <row r="14" spans="1:9" ht="16" customHeight="1">
      <c r="B14" s="385"/>
    </row>
    <row r="15" spans="1:9" ht="16" customHeight="1">
      <c r="A15" s="384" t="s">
        <v>835</v>
      </c>
      <c r="B15" s="383" t="s">
        <v>865</v>
      </c>
      <c r="F15" s="383" t="s">
        <v>866</v>
      </c>
    </row>
    <row r="16" spans="1:9" ht="16" customHeight="1">
      <c r="B16" s="385" t="s">
        <v>861</v>
      </c>
      <c r="C16" s="386" t="s">
        <v>938</v>
      </c>
    </row>
    <row r="17" spans="1:8" ht="16" customHeight="1">
      <c r="B17" s="385"/>
      <c r="C17" s="386" t="s">
        <v>939</v>
      </c>
    </row>
    <row r="18" spans="1:8" ht="16" customHeight="1">
      <c r="B18" s="385" t="s">
        <v>862</v>
      </c>
      <c r="C18" s="386" t="s">
        <v>940</v>
      </c>
    </row>
    <row r="19" spans="1:8" ht="16" customHeight="1">
      <c r="C19" s="386" t="s">
        <v>941</v>
      </c>
    </row>
    <row r="20" spans="1:8" ht="16" customHeight="1">
      <c r="A20" s="384" t="s">
        <v>838</v>
      </c>
      <c r="B20" s="383" t="s">
        <v>867</v>
      </c>
      <c r="C20" s="386"/>
      <c r="H20" s="383" t="s">
        <v>868</v>
      </c>
    </row>
    <row r="21" spans="1:8" ht="16" customHeight="1">
      <c r="B21" s="385" t="s">
        <v>861</v>
      </c>
      <c r="C21" s="386" t="s">
        <v>869</v>
      </c>
    </row>
    <row r="22" spans="1:8" ht="16" customHeight="1">
      <c r="B22" s="385" t="s">
        <v>862</v>
      </c>
      <c r="C22" s="383" t="s">
        <v>870</v>
      </c>
    </row>
    <row r="23" spans="1:8" ht="16" customHeight="1">
      <c r="B23" s="385" t="s">
        <v>863</v>
      </c>
      <c r="C23" s="386" t="s">
        <v>871</v>
      </c>
    </row>
    <row r="24" spans="1:8" ht="16" customHeight="1">
      <c r="B24" s="385" t="s">
        <v>864</v>
      </c>
      <c r="C24" s="385" t="s">
        <v>872</v>
      </c>
    </row>
    <row r="26" spans="1:8" ht="16" customHeight="1">
      <c r="A26" s="384" t="s">
        <v>843</v>
      </c>
      <c r="B26" s="383" t="s">
        <v>873</v>
      </c>
      <c r="F26" s="383" t="s">
        <v>874</v>
      </c>
    </row>
    <row r="27" spans="1:8" ht="16" customHeight="1">
      <c r="B27" s="385" t="s">
        <v>861</v>
      </c>
      <c r="C27" s="408" t="s">
        <v>875</v>
      </c>
    </row>
    <row r="28" spans="1:8" ht="16" customHeight="1">
      <c r="C28" s="387" t="s">
        <v>176</v>
      </c>
      <c r="D28" s="383" t="s">
        <v>876</v>
      </c>
    </row>
    <row r="29" spans="1:8" ht="16" customHeight="1">
      <c r="C29" s="387" t="s">
        <v>177</v>
      </c>
      <c r="D29" s="383" t="s">
        <v>877</v>
      </c>
    </row>
    <row r="30" spans="1:8" ht="16" customHeight="1">
      <c r="B30" s="385" t="s">
        <v>862</v>
      </c>
      <c r="C30" s="383" t="s">
        <v>878</v>
      </c>
    </row>
    <row r="31" spans="1:8" ht="16" customHeight="1">
      <c r="C31" s="387" t="s">
        <v>176</v>
      </c>
      <c r="D31" s="383" t="s">
        <v>879</v>
      </c>
    </row>
    <row r="33" spans="1:24" ht="16" customHeight="1">
      <c r="A33" s="406" t="s">
        <v>880</v>
      </c>
      <c r="B33" s="2" t="s">
        <v>930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6" customHeight="1">
      <c r="A34" s="2"/>
      <c r="B34" s="2" t="s">
        <v>931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6" customHeight="1">
      <c r="B35" s="383" t="s">
        <v>932</v>
      </c>
    </row>
    <row r="37" spans="1:24" ht="16" customHeight="1">
      <c r="A37" s="384" t="s">
        <v>881</v>
      </c>
      <c r="B37" s="383" t="s">
        <v>882</v>
      </c>
      <c r="F37" s="383" t="s">
        <v>883</v>
      </c>
    </row>
    <row r="38" spans="1:24" ht="16" customHeight="1">
      <c r="B38" s="409" t="s">
        <v>884</v>
      </c>
    </row>
    <row r="39" spans="1:24" ht="16" customHeight="1">
      <c r="A39" s="388"/>
    </row>
    <row r="40" spans="1:24" ht="16" customHeight="1">
      <c r="A40" s="384" t="s">
        <v>885</v>
      </c>
      <c r="B40" s="383" t="s">
        <v>942</v>
      </c>
    </row>
    <row r="41" spans="1:24" ht="16" customHeight="1">
      <c r="B41" s="383" t="s">
        <v>943</v>
      </c>
    </row>
    <row r="42" spans="1:24" ht="16" customHeight="1">
      <c r="A42" s="385"/>
    </row>
    <row r="43" spans="1:24" ht="16" customHeight="1">
      <c r="A43" s="388"/>
      <c r="B43" s="385"/>
    </row>
    <row r="44" spans="1:24" ht="16" customHeight="1">
      <c r="A44" s="385"/>
      <c r="B44" s="389"/>
      <c r="C44" s="385"/>
    </row>
    <row r="45" spans="1:24" ht="16" customHeight="1">
      <c r="A45" s="385"/>
      <c r="B45" s="389"/>
      <c r="C45" s="385"/>
    </row>
    <row r="46" spans="1:24" ht="16" customHeight="1">
      <c r="A46" s="385"/>
      <c r="B46" s="389"/>
      <c r="C46" s="385"/>
    </row>
    <row r="47" spans="1:24" ht="16" customHeight="1">
      <c r="A47" s="388"/>
    </row>
    <row r="48" spans="1:24" ht="16" customHeight="1">
      <c r="A48" s="388"/>
    </row>
    <row r="49" spans="1:1" ht="16" customHeight="1">
      <c r="A49" s="388"/>
    </row>
    <row r="50" spans="1:1" ht="16" customHeight="1">
      <c r="A50" s="388"/>
    </row>
    <row r="51" spans="1:1" ht="16" customHeight="1">
      <c r="A51" s="385"/>
    </row>
  </sheetData>
  <phoneticPr fontId="6"/>
  <pageMargins left="0.59055118110236227" right="0.39370078740157483" top="0.59055118110236227" bottom="0.43307086614173229" header="0.31496062992125984" footer="0.31496062992125984"/>
  <pageSetup paperSize="9" scale="94" orientation="portrait" horizontalDpi="4294967293" r:id="rId1"/>
  <colBreaks count="1" manualBreakCount="1">
    <brk id="27" max="50" man="1"/>
  </colBreaks>
  <ignoredErrors>
    <ignoredError sqref="A7:B12 A15:C15 A20:C37 A16:B16 A18:B18 A19:B19 A39:C39 A38 A42:C45 A40 C40 A41 C4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DFA37-C2CA-4B8B-8798-6B31197FB515}">
  <dimension ref="A1:B35"/>
  <sheetViews>
    <sheetView showGridLines="0" zoomScaleNormal="100" workbookViewId="0"/>
  </sheetViews>
  <sheetFormatPr defaultRowHeight="13"/>
  <cols>
    <col min="1" max="1" width="3" style="2" bestFit="1" customWidth="1"/>
    <col min="2" max="16384" width="8.6640625" style="2"/>
  </cols>
  <sheetData>
    <row r="1" spans="1:2" s="342" customFormat="1" ht="17.25" customHeight="1">
      <c r="B1" s="343" t="s">
        <v>666</v>
      </c>
    </row>
    <row r="2" spans="1:2">
      <c r="B2" s="2" t="s">
        <v>667</v>
      </c>
    </row>
    <row r="4" spans="1:2">
      <c r="A4" s="2" t="s">
        <v>176</v>
      </c>
      <c r="B4" s="2" t="s">
        <v>670</v>
      </c>
    </row>
    <row r="5" spans="1:2">
      <c r="A5" s="2" t="s">
        <v>177</v>
      </c>
      <c r="B5" s="2" t="s">
        <v>671</v>
      </c>
    </row>
    <row r="6" spans="1:2">
      <c r="A6" s="2" t="s">
        <v>178</v>
      </c>
      <c r="B6" s="2" t="s">
        <v>668</v>
      </c>
    </row>
    <row r="7" spans="1:2">
      <c r="A7" s="2" t="s">
        <v>180</v>
      </c>
      <c r="B7" s="2" t="s">
        <v>669</v>
      </c>
    </row>
    <row r="26" spans="2:2" ht="16.5">
      <c r="B26" s="343" t="s">
        <v>895</v>
      </c>
    </row>
    <row r="28" spans="2:2">
      <c r="B28" s="400" t="s">
        <v>894</v>
      </c>
    </row>
    <row r="33" spans="2:2">
      <c r="B33" s="2" t="s">
        <v>896</v>
      </c>
    </row>
    <row r="34" spans="2:2">
      <c r="B34" s="2" t="s">
        <v>897</v>
      </c>
    </row>
    <row r="35" spans="2:2">
      <c r="B35" s="2" t="s">
        <v>898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7FA61-EC93-4C1A-974E-C3B6A6176A60}">
  <dimension ref="A1:BA128"/>
  <sheetViews>
    <sheetView showGridLines="0" showZeros="0" view="pageBreakPreview" zoomScale="55" zoomScaleNormal="87" zoomScaleSheetLayoutView="55" workbookViewId="0"/>
  </sheetViews>
  <sheetFormatPr defaultColWidth="6.5" defaultRowHeight="17.5" customHeight="1"/>
  <cols>
    <col min="1" max="1" width="2.08203125" style="427" customWidth="1"/>
    <col min="2" max="2" width="8.1640625" style="425" customWidth="1"/>
    <col min="3" max="3" width="8.6640625" style="425" customWidth="1"/>
    <col min="4" max="4" width="9.25" style="425" customWidth="1"/>
    <col min="5" max="5" width="3.08203125" style="427" customWidth="1"/>
    <col min="6" max="6" width="4.5" style="427" customWidth="1"/>
    <col min="7" max="7" width="9" style="427" customWidth="1"/>
    <col min="8" max="8" width="9.58203125" style="427" customWidth="1"/>
    <col min="9" max="9" width="7.33203125" style="427" customWidth="1"/>
    <col min="10" max="10" width="3.1640625" style="427" customWidth="1"/>
    <col min="11" max="13" width="3.58203125" style="427" customWidth="1"/>
    <col min="14" max="14" width="7.25" style="427" customWidth="1"/>
    <col min="15" max="16" width="2.08203125" style="427" customWidth="1"/>
    <col min="17" max="19" width="8.08203125" style="427" customWidth="1"/>
    <col min="20" max="20" width="2.58203125" style="425" customWidth="1"/>
    <col min="21" max="21" width="4.58203125" style="425" customWidth="1"/>
    <col min="22" max="23" width="8.58203125" style="434" customWidth="1"/>
    <col min="24" max="24" width="7.25" style="425" bestFit="1" customWidth="1"/>
    <col min="25" max="25" width="8.58203125" style="425" customWidth="1"/>
    <col min="26" max="28" width="3.58203125" style="427" customWidth="1"/>
    <col min="29" max="16384" width="6.5" style="427"/>
  </cols>
  <sheetData>
    <row r="1" spans="1:53" s="426" customFormat="1" ht="17.5" customHeight="1">
      <c r="A1" s="424"/>
      <c r="B1" s="480" t="s">
        <v>14</v>
      </c>
      <c r="C1" s="480"/>
      <c r="D1" s="480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80" t="s">
        <v>14</v>
      </c>
      <c r="R1" s="480"/>
      <c r="S1" s="480"/>
      <c r="T1" s="465"/>
      <c r="U1" s="465"/>
      <c r="V1" s="465"/>
      <c r="W1" s="465"/>
      <c r="X1" s="465"/>
      <c r="Y1" s="465"/>
      <c r="Z1" s="465"/>
      <c r="AA1" s="465"/>
      <c r="AB1" s="465"/>
      <c r="AC1" s="465"/>
      <c r="AE1" s="465"/>
      <c r="AO1" s="465"/>
      <c r="AP1" s="465"/>
      <c r="AQ1" s="465"/>
      <c r="AR1" s="465"/>
      <c r="AS1" s="465"/>
      <c r="AT1" s="465"/>
      <c r="AU1" s="465"/>
      <c r="AV1" s="465"/>
      <c r="AW1" s="465"/>
      <c r="AX1" s="465"/>
    </row>
    <row r="2" spans="1:53" s="426" customFormat="1" ht="17.5" customHeight="1">
      <c r="A2" s="423"/>
      <c r="B2" s="480" t="s">
        <v>15</v>
      </c>
      <c r="C2" s="480"/>
      <c r="D2" s="480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80" t="s">
        <v>43</v>
      </c>
      <c r="R2" s="480"/>
      <c r="S2" s="480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E2" s="465"/>
      <c r="AO2" s="465"/>
      <c r="AP2" s="465"/>
      <c r="AQ2" s="465"/>
      <c r="AR2" s="465"/>
      <c r="AS2" s="465"/>
      <c r="AT2" s="465"/>
      <c r="AU2" s="465"/>
      <c r="AV2" s="465"/>
      <c r="AW2" s="465"/>
      <c r="AX2" s="465"/>
    </row>
    <row r="3" spans="1:53" ht="17.5" customHeight="1" thickBot="1">
      <c r="F3" s="466" t="s">
        <v>16</v>
      </c>
      <c r="G3" s="466"/>
      <c r="H3" s="466"/>
      <c r="I3" s="428"/>
      <c r="J3" s="428"/>
      <c r="K3" s="425"/>
      <c r="L3" s="425"/>
      <c r="M3" s="425"/>
      <c r="N3" s="425"/>
      <c r="O3" s="425"/>
      <c r="Q3" s="425"/>
      <c r="R3" s="425"/>
      <c r="S3" s="425"/>
      <c r="T3" s="427"/>
      <c r="U3" s="466" t="s">
        <v>44</v>
      </c>
      <c r="V3" s="466"/>
      <c r="W3" s="466"/>
      <c r="X3" s="451"/>
      <c r="Y3" s="451"/>
      <c r="Z3" s="434"/>
      <c r="AA3" s="434"/>
      <c r="AB3" s="434"/>
      <c r="AC3" s="434"/>
      <c r="AF3" s="466" t="s">
        <v>50</v>
      </c>
      <c r="AH3" s="428"/>
      <c r="AI3" s="451"/>
      <c r="AJ3" s="451"/>
      <c r="AK3" s="434"/>
      <c r="AL3" s="434"/>
      <c r="AM3" s="434"/>
      <c r="AN3" s="434"/>
      <c r="AO3" s="425"/>
      <c r="AS3" s="466" t="s">
        <v>59</v>
      </c>
      <c r="AU3" s="428"/>
      <c r="AV3" s="451"/>
      <c r="AW3" s="451"/>
      <c r="AX3" s="434"/>
      <c r="AY3" s="434"/>
      <c r="AZ3" s="434"/>
      <c r="BA3" s="434"/>
    </row>
    <row r="4" spans="1:53" ht="17.5" customHeight="1" thickBot="1">
      <c r="B4" s="429"/>
      <c r="C4" s="430"/>
      <c r="D4" s="430">
        <v>45101</v>
      </c>
      <c r="F4" s="431" t="s">
        <v>18</v>
      </c>
      <c r="G4" s="432" t="s">
        <v>19</v>
      </c>
      <c r="H4" s="432"/>
      <c r="I4" s="432" t="s">
        <v>20</v>
      </c>
      <c r="J4" s="432"/>
      <c r="K4" s="432" t="s">
        <v>21</v>
      </c>
      <c r="L4" s="432"/>
      <c r="M4" s="432"/>
      <c r="N4" s="433" t="s">
        <v>22</v>
      </c>
      <c r="O4" s="434"/>
      <c r="Q4" s="429"/>
      <c r="R4" s="430"/>
      <c r="S4" s="430">
        <v>45102</v>
      </c>
      <c r="T4" s="427"/>
      <c r="U4" s="452" t="s">
        <v>18</v>
      </c>
      <c r="V4" s="14" t="s">
        <v>19</v>
      </c>
      <c r="W4" s="14"/>
      <c r="X4" s="14" t="s">
        <v>20</v>
      </c>
      <c r="Y4" s="14"/>
      <c r="Z4" s="14" t="s">
        <v>21</v>
      </c>
      <c r="AA4" s="14"/>
      <c r="AB4" s="14"/>
      <c r="AC4" s="453" t="s">
        <v>22</v>
      </c>
      <c r="AF4" s="452" t="s">
        <v>18</v>
      </c>
      <c r="AG4" s="14" t="s">
        <v>19</v>
      </c>
      <c r="AH4" s="14"/>
      <c r="AI4" s="14" t="s">
        <v>20</v>
      </c>
      <c r="AJ4" s="14"/>
      <c r="AK4" s="14" t="s">
        <v>21</v>
      </c>
      <c r="AL4" s="14"/>
      <c r="AM4" s="14"/>
      <c r="AN4" s="453" t="s">
        <v>22</v>
      </c>
      <c r="AO4" s="425"/>
      <c r="AS4" s="452" t="s">
        <v>18</v>
      </c>
      <c r="AT4" s="14" t="s">
        <v>19</v>
      </c>
      <c r="AU4" s="14"/>
      <c r="AV4" s="14" t="s">
        <v>20</v>
      </c>
      <c r="AW4" s="14"/>
      <c r="AX4" s="14" t="s">
        <v>21</v>
      </c>
      <c r="AY4" s="14"/>
      <c r="AZ4" s="14"/>
      <c r="BA4" s="453" t="s">
        <v>22</v>
      </c>
    </row>
    <row r="5" spans="1:53" ht="17.5" customHeight="1">
      <c r="B5" s="435"/>
      <c r="C5" s="436" t="s">
        <v>23</v>
      </c>
      <c r="D5" s="436" t="s">
        <v>24</v>
      </c>
      <c r="F5" s="437">
        <v>1</v>
      </c>
      <c r="G5" s="438" t="s">
        <v>25</v>
      </c>
      <c r="H5" s="439" t="s">
        <v>26</v>
      </c>
      <c r="I5" s="12" t="s">
        <v>27</v>
      </c>
      <c r="J5" s="12"/>
      <c r="K5" s="434">
        <v>1</v>
      </c>
      <c r="L5" s="434" t="s">
        <v>28</v>
      </c>
      <c r="M5" s="434">
        <v>9</v>
      </c>
      <c r="N5" s="440">
        <v>9</v>
      </c>
      <c r="O5" s="425"/>
      <c r="Q5" s="435"/>
      <c r="R5" s="436" t="s">
        <v>23</v>
      </c>
      <c r="S5" s="436" t="s">
        <v>46</v>
      </c>
      <c r="T5" s="427"/>
      <c r="U5" s="454">
        <v>1</v>
      </c>
      <c r="V5" s="209" t="s">
        <v>36</v>
      </c>
      <c r="W5" s="455" t="s">
        <v>26</v>
      </c>
      <c r="X5" s="11" t="s">
        <v>47</v>
      </c>
      <c r="Y5" s="209" t="s">
        <v>48</v>
      </c>
      <c r="Z5" s="14">
        <v>32</v>
      </c>
      <c r="AA5" s="14" t="s">
        <v>28</v>
      </c>
      <c r="AB5" s="14">
        <v>35</v>
      </c>
      <c r="AC5" s="453">
        <v>4</v>
      </c>
      <c r="AF5" s="454">
        <v>1</v>
      </c>
      <c r="AG5" s="209" t="s">
        <v>34</v>
      </c>
      <c r="AH5" s="11" t="s">
        <v>29</v>
      </c>
      <c r="AI5" s="11"/>
      <c r="AJ5" s="11" t="s">
        <v>49</v>
      </c>
      <c r="AK5" s="14">
        <v>13</v>
      </c>
      <c r="AL5" s="14" t="s">
        <v>28</v>
      </c>
      <c r="AM5" s="14">
        <v>14</v>
      </c>
      <c r="AN5" s="453">
        <v>2</v>
      </c>
      <c r="AO5" s="425"/>
      <c r="AS5" s="454">
        <v>1</v>
      </c>
      <c r="AT5" s="209" t="s">
        <v>36</v>
      </c>
      <c r="AU5" s="455" t="s">
        <v>26</v>
      </c>
      <c r="AV5" s="14"/>
      <c r="AW5" s="11" t="s">
        <v>54</v>
      </c>
      <c r="AX5" s="14">
        <v>39</v>
      </c>
      <c r="AY5" s="14" t="s">
        <v>28</v>
      </c>
      <c r="AZ5" s="14"/>
      <c r="BA5" s="453">
        <v>1</v>
      </c>
    </row>
    <row r="6" spans="1:53" ht="17.5" customHeight="1">
      <c r="B6" s="442" t="s">
        <v>30</v>
      </c>
      <c r="C6" s="442" t="s">
        <v>31</v>
      </c>
      <c r="D6" s="442">
        <v>4</v>
      </c>
      <c r="F6" s="437">
        <v>2</v>
      </c>
      <c r="G6" s="438" t="s">
        <v>32</v>
      </c>
      <c r="H6" s="439" t="s">
        <v>26</v>
      </c>
      <c r="I6" s="12" t="s">
        <v>27</v>
      </c>
      <c r="J6" s="12"/>
      <c r="K6" s="434">
        <v>1</v>
      </c>
      <c r="L6" s="434" t="s">
        <v>28</v>
      </c>
      <c r="M6" s="434">
        <v>21</v>
      </c>
      <c r="N6" s="440">
        <v>21</v>
      </c>
      <c r="O6" s="425"/>
      <c r="Q6" s="442" t="s">
        <v>30</v>
      </c>
      <c r="R6" s="442" t="s">
        <v>31</v>
      </c>
      <c r="S6" s="442">
        <v>14</v>
      </c>
      <c r="T6" s="427"/>
      <c r="U6" s="437">
        <v>2</v>
      </c>
      <c r="V6" s="10" t="s">
        <v>36</v>
      </c>
      <c r="W6" s="12" t="s">
        <v>29</v>
      </c>
      <c r="X6" s="12" t="s">
        <v>41</v>
      </c>
      <c r="Y6" s="10" t="s">
        <v>48</v>
      </c>
      <c r="Z6" s="434">
        <v>6</v>
      </c>
      <c r="AA6" s="434" t="s">
        <v>28</v>
      </c>
      <c r="AB6" s="434">
        <v>9</v>
      </c>
      <c r="AC6" s="440">
        <v>4</v>
      </c>
      <c r="AF6" s="437">
        <v>2</v>
      </c>
      <c r="AG6" s="10" t="s">
        <v>32</v>
      </c>
      <c r="AH6" s="12" t="s">
        <v>29</v>
      </c>
      <c r="AI6" s="12"/>
      <c r="AJ6" s="12" t="s">
        <v>49</v>
      </c>
      <c r="AK6" s="434">
        <v>25</v>
      </c>
      <c r="AL6" s="434" t="s">
        <v>28</v>
      </c>
      <c r="AM6" s="434">
        <v>26</v>
      </c>
      <c r="AN6" s="440">
        <v>2</v>
      </c>
      <c r="AO6" s="425"/>
      <c r="AS6" s="437">
        <v>2</v>
      </c>
      <c r="AT6" s="10" t="s">
        <v>36</v>
      </c>
      <c r="AU6" s="12" t="s">
        <v>29</v>
      </c>
      <c r="AV6" s="12"/>
      <c r="AW6" s="12" t="s">
        <v>54</v>
      </c>
      <c r="AX6" s="434">
        <v>13</v>
      </c>
      <c r="AY6" s="434" t="s">
        <v>28</v>
      </c>
      <c r="AZ6" s="434"/>
      <c r="BA6" s="440">
        <v>1</v>
      </c>
    </row>
    <row r="7" spans="1:53" ht="17.5" customHeight="1">
      <c r="B7" s="442" t="s">
        <v>33</v>
      </c>
      <c r="C7" s="442" t="s">
        <v>31</v>
      </c>
      <c r="D7" s="443"/>
      <c r="F7" s="437">
        <v>3</v>
      </c>
      <c r="G7" s="438" t="s">
        <v>34</v>
      </c>
      <c r="H7" s="439" t="s">
        <v>26</v>
      </c>
      <c r="I7" s="12" t="s">
        <v>27</v>
      </c>
      <c r="J7" s="12"/>
      <c r="K7" s="434">
        <v>1</v>
      </c>
      <c r="L7" s="434" t="s">
        <v>28</v>
      </c>
      <c r="M7" s="434">
        <v>14</v>
      </c>
      <c r="N7" s="440">
        <v>14</v>
      </c>
      <c r="O7" s="425"/>
      <c r="Q7" s="442" t="s">
        <v>33</v>
      </c>
      <c r="R7" s="442" t="s">
        <v>31</v>
      </c>
      <c r="S7" s="442">
        <v>7</v>
      </c>
      <c r="T7" s="427"/>
      <c r="U7" s="437">
        <v>3</v>
      </c>
      <c r="V7" s="12" t="s">
        <v>40</v>
      </c>
      <c r="W7" s="456" t="s">
        <v>26</v>
      </c>
      <c r="X7" s="12" t="s">
        <v>38</v>
      </c>
      <c r="Y7" s="10" t="s">
        <v>48</v>
      </c>
      <c r="Z7" s="434">
        <v>18</v>
      </c>
      <c r="AA7" s="434" t="s">
        <v>28</v>
      </c>
      <c r="AB7" s="434">
        <v>21</v>
      </c>
      <c r="AC7" s="440">
        <v>4</v>
      </c>
      <c r="AF7" s="437">
        <v>3</v>
      </c>
      <c r="AG7" s="10" t="s">
        <v>25</v>
      </c>
      <c r="AH7" s="12" t="s">
        <v>31</v>
      </c>
      <c r="AI7" s="12"/>
      <c r="AJ7" s="12" t="s">
        <v>49</v>
      </c>
      <c r="AK7" s="434">
        <v>21</v>
      </c>
      <c r="AL7" s="434" t="s">
        <v>28</v>
      </c>
      <c r="AM7" s="434">
        <v>22</v>
      </c>
      <c r="AN7" s="440">
        <v>2</v>
      </c>
      <c r="AO7" s="425"/>
      <c r="AS7" s="437">
        <v>3</v>
      </c>
      <c r="AT7" s="12" t="s">
        <v>40</v>
      </c>
      <c r="AU7" s="456" t="s">
        <v>26</v>
      </c>
      <c r="AV7" s="12"/>
      <c r="AW7" s="12" t="s">
        <v>54</v>
      </c>
      <c r="AX7" s="434">
        <v>25</v>
      </c>
      <c r="AY7" s="434" t="s">
        <v>28</v>
      </c>
      <c r="AZ7" s="434"/>
      <c r="BA7" s="440">
        <v>1</v>
      </c>
    </row>
    <row r="8" spans="1:53" ht="17.5" customHeight="1">
      <c r="B8" s="442" t="s">
        <v>35</v>
      </c>
      <c r="C8" s="442" t="s">
        <v>31</v>
      </c>
      <c r="D8" s="443"/>
      <c r="F8" s="437">
        <v>4</v>
      </c>
      <c r="G8" s="438" t="s">
        <v>36</v>
      </c>
      <c r="H8" s="439" t="s">
        <v>26</v>
      </c>
      <c r="I8" s="12" t="s">
        <v>27</v>
      </c>
      <c r="J8" s="12"/>
      <c r="K8" s="434">
        <v>1</v>
      </c>
      <c r="L8" s="434" t="s">
        <v>28</v>
      </c>
      <c r="M8" s="434">
        <v>7</v>
      </c>
      <c r="N8" s="440">
        <v>7</v>
      </c>
      <c r="O8" s="425"/>
      <c r="Q8" s="442" t="s">
        <v>35</v>
      </c>
      <c r="R8" s="442" t="s">
        <v>31</v>
      </c>
      <c r="S8" s="442">
        <v>10</v>
      </c>
      <c r="T8" s="427"/>
      <c r="U8" s="437">
        <v>4</v>
      </c>
      <c r="V8" s="12" t="s">
        <v>40</v>
      </c>
      <c r="W8" s="12" t="s">
        <v>29</v>
      </c>
      <c r="X8" s="12" t="s">
        <v>27</v>
      </c>
      <c r="Y8" s="10" t="s">
        <v>48</v>
      </c>
      <c r="Z8" s="434">
        <v>1</v>
      </c>
      <c r="AA8" s="434" t="s">
        <v>28</v>
      </c>
      <c r="AB8" s="434">
        <v>2</v>
      </c>
      <c r="AC8" s="440">
        <v>2</v>
      </c>
      <c r="AF8" s="437">
        <v>4</v>
      </c>
      <c r="AG8" s="10" t="s">
        <v>34</v>
      </c>
      <c r="AH8" s="12" t="s">
        <v>29</v>
      </c>
      <c r="AI8" s="12"/>
      <c r="AJ8" s="12" t="s">
        <v>49</v>
      </c>
      <c r="AK8" s="434">
        <v>15</v>
      </c>
      <c r="AL8" s="434" t="s">
        <v>28</v>
      </c>
      <c r="AM8" s="434">
        <v>16</v>
      </c>
      <c r="AN8" s="440">
        <v>2</v>
      </c>
      <c r="AO8" s="425"/>
      <c r="AS8" s="437">
        <v>4</v>
      </c>
      <c r="AT8" s="12" t="s">
        <v>40</v>
      </c>
      <c r="AU8" s="12" t="s">
        <v>29</v>
      </c>
      <c r="AV8" s="12"/>
      <c r="AW8" s="12" t="s">
        <v>54</v>
      </c>
      <c r="AX8" s="434">
        <v>6</v>
      </c>
      <c r="AY8" s="434" t="s">
        <v>28</v>
      </c>
      <c r="AZ8" s="434"/>
      <c r="BA8" s="440">
        <v>1</v>
      </c>
    </row>
    <row r="9" spans="1:53" ht="17.5" customHeight="1">
      <c r="B9" s="442" t="s">
        <v>37</v>
      </c>
      <c r="C9" s="442" t="s">
        <v>31</v>
      </c>
      <c r="D9" s="443"/>
      <c r="F9" s="437">
        <v>5</v>
      </c>
      <c r="G9" s="441" t="s">
        <v>30</v>
      </c>
      <c r="H9" s="439" t="s">
        <v>26</v>
      </c>
      <c r="I9" s="12" t="s">
        <v>27</v>
      </c>
      <c r="J9" s="12"/>
      <c r="K9" s="434">
        <v>1</v>
      </c>
      <c r="L9" s="434" t="s">
        <v>28</v>
      </c>
      <c r="M9" s="434">
        <v>12</v>
      </c>
      <c r="N9" s="440">
        <v>12</v>
      </c>
      <c r="O9" s="425"/>
      <c r="Q9" s="442" t="s">
        <v>37</v>
      </c>
      <c r="R9" s="442" t="s">
        <v>31</v>
      </c>
      <c r="S9" s="442">
        <v>6</v>
      </c>
      <c r="T9" s="427"/>
      <c r="U9" s="437">
        <v>5</v>
      </c>
      <c r="V9" s="10" t="s">
        <v>34</v>
      </c>
      <c r="W9" s="456" t="s">
        <v>26</v>
      </c>
      <c r="X9" s="12" t="s">
        <v>47</v>
      </c>
      <c r="Y9" s="10" t="s">
        <v>48</v>
      </c>
      <c r="Z9" s="434">
        <v>39</v>
      </c>
      <c r="AA9" s="434" t="s">
        <v>28</v>
      </c>
      <c r="AB9" s="434">
        <v>42</v>
      </c>
      <c r="AC9" s="440">
        <v>4</v>
      </c>
      <c r="AF9" s="437">
        <v>5</v>
      </c>
      <c r="AG9" s="10" t="s">
        <v>32</v>
      </c>
      <c r="AH9" s="12" t="s">
        <v>29</v>
      </c>
      <c r="AI9" s="12"/>
      <c r="AJ9" s="12" t="s">
        <v>49</v>
      </c>
      <c r="AK9" s="434">
        <v>27</v>
      </c>
      <c r="AL9" s="434" t="s">
        <v>28</v>
      </c>
      <c r="AM9" s="434">
        <v>28</v>
      </c>
      <c r="AN9" s="440">
        <v>2</v>
      </c>
      <c r="AO9" s="425"/>
      <c r="AS9" s="437">
        <v>5</v>
      </c>
      <c r="AT9" s="10" t="s">
        <v>34</v>
      </c>
      <c r="AU9" s="456" t="s">
        <v>26</v>
      </c>
      <c r="AV9" s="12"/>
      <c r="AW9" s="12" t="s">
        <v>54</v>
      </c>
      <c r="AX9" s="434">
        <v>46</v>
      </c>
      <c r="AY9" s="434" t="s">
        <v>28</v>
      </c>
      <c r="AZ9" s="434"/>
      <c r="BA9" s="440">
        <v>1</v>
      </c>
    </row>
    <row r="10" spans="1:53" ht="17.5" customHeight="1">
      <c r="B10" s="444" t="s">
        <v>25</v>
      </c>
      <c r="C10" s="442" t="s">
        <v>31</v>
      </c>
      <c r="D10" s="442">
        <v>12</v>
      </c>
      <c r="F10" s="437">
        <v>6</v>
      </c>
      <c r="G10" s="441" t="s">
        <v>33</v>
      </c>
      <c r="H10" s="439" t="s">
        <v>26</v>
      </c>
      <c r="I10" s="12" t="s">
        <v>27</v>
      </c>
      <c r="J10" s="12"/>
      <c r="K10" s="434">
        <v>1</v>
      </c>
      <c r="L10" s="434" t="s">
        <v>28</v>
      </c>
      <c r="M10" s="434">
        <v>2</v>
      </c>
      <c r="N10" s="440">
        <v>2</v>
      </c>
      <c r="O10" s="425"/>
      <c r="Q10" s="444" t="s">
        <v>25</v>
      </c>
      <c r="R10" s="442" t="s">
        <v>31</v>
      </c>
      <c r="S10" s="442">
        <v>14</v>
      </c>
      <c r="T10" s="427"/>
      <c r="U10" s="437">
        <v>6</v>
      </c>
      <c r="V10" s="10" t="s">
        <v>34</v>
      </c>
      <c r="W10" s="12" t="s">
        <v>29</v>
      </c>
      <c r="X10" s="12" t="s">
        <v>41</v>
      </c>
      <c r="Y10" s="10" t="s">
        <v>48</v>
      </c>
      <c r="Z10" s="434">
        <v>5</v>
      </c>
      <c r="AA10" s="434" t="s">
        <v>28</v>
      </c>
      <c r="AB10" s="434">
        <v>8</v>
      </c>
      <c r="AC10" s="440">
        <v>4</v>
      </c>
      <c r="AF10" s="437">
        <v>6</v>
      </c>
      <c r="AG10" s="10" t="s">
        <v>25</v>
      </c>
      <c r="AH10" s="12" t="s">
        <v>31</v>
      </c>
      <c r="AI10" s="12"/>
      <c r="AJ10" s="12" t="s">
        <v>49</v>
      </c>
      <c r="AK10" s="434">
        <v>23</v>
      </c>
      <c r="AL10" s="434" t="s">
        <v>28</v>
      </c>
      <c r="AM10" s="434">
        <v>24</v>
      </c>
      <c r="AN10" s="440">
        <v>2</v>
      </c>
      <c r="AO10" s="425"/>
      <c r="AS10" s="437">
        <v>6</v>
      </c>
      <c r="AT10" s="10" t="s">
        <v>34</v>
      </c>
      <c r="AU10" s="12" t="s">
        <v>29</v>
      </c>
      <c r="AV10" s="12"/>
      <c r="AW10" s="12" t="s">
        <v>54</v>
      </c>
      <c r="AX10" s="434">
        <v>12</v>
      </c>
      <c r="AY10" s="434" t="s">
        <v>28</v>
      </c>
      <c r="AZ10" s="434"/>
      <c r="BA10" s="440">
        <v>1</v>
      </c>
    </row>
    <row r="11" spans="1:53" ht="17.5" customHeight="1">
      <c r="B11" s="444" t="s">
        <v>32</v>
      </c>
      <c r="C11" s="442" t="s">
        <v>31</v>
      </c>
      <c r="D11" s="442">
        <v>16</v>
      </c>
      <c r="F11" s="437">
        <v>7</v>
      </c>
      <c r="G11" s="441" t="s">
        <v>39</v>
      </c>
      <c r="H11" s="439" t="s">
        <v>26</v>
      </c>
      <c r="I11" s="12" t="s">
        <v>27</v>
      </c>
      <c r="J11" s="12"/>
      <c r="K11" s="434">
        <v>1</v>
      </c>
      <c r="L11" s="434" t="s">
        <v>28</v>
      </c>
      <c r="M11" s="434">
        <v>5</v>
      </c>
      <c r="N11" s="440">
        <v>5</v>
      </c>
      <c r="O11" s="425"/>
      <c r="Q11" s="444" t="s">
        <v>32</v>
      </c>
      <c r="R11" s="442" t="s">
        <v>31</v>
      </c>
      <c r="S11" s="442">
        <v>14</v>
      </c>
      <c r="T11" s="427"/>
      <c r="U11" s="437">
        <v>7</v>
      </c>
      <c r="V11" s="12" t="s">
        <v>39</v>
      </c>
      <c r="W11" s="456" t="s">
        <v>26</v>
      </c>
      <c r="X11" s="12" t="s">
        <v>38</v>
      </c>
      <c r="Y11" s="10" t="s">
        <v>48</v>
      </c>
      <c r="Z11" s="434">
        <v>14</v>
      </c>
      <c r="AA11" s="434" t="s">
        <v>28</v>
      </c>
      <c r="AB11" s="434">
        <v>17</v>
      </c>
      <c r="AC11" s="440">
        <v>4</v>
      </c>
      <c r="AF11" s="437">
        <v>7</v>
      </c>
      <c r="AG11" s="10" t="s">
        <v>34</v>
      </c>
      <c r="AH11" s="12" t="s">
        <v>29</v>
      </c>
      <c r="AI11" s="12"/>
      <c r="AJ11" s="12" t="s">
        <v>49</v>
      </c>
      <c r="AK11" s="434">
        <v>17</v>
      </c>
      <c r="AL11" s="434" t="s">
        <v>28</v>
      </c>
      <c r="AM11" s="434">
        <v>18</v>
      </c>
      <c r="AN11" s="440">
        <v>2</v>
      </c>
      <c r="AO11" s="425"/>
      <c r="AS11" s="437">
        <v>7</v>
      </c>
      <c r="AT11" s="12" t="s">
        <v>39</v>
      </c>
      <c r="AU11" s="456" t="s">
        <v>26</v>
      </c>
      <c r="AV11" s="12"/>
      <c r="AW11" s="12" t="s">
        <v>54</v>
      </c>
      <c r="AX11" s="434">
        <v>21</v>
      </c>
      <c r="AY11" s="434" t="s">
        <v>28</v>
      </c>
      <c r="AZ11" s="434"/>
      <c r="BA11" s="440">
        <v>1</v>
      </c>
    </row>
    <row r="12" spans="1:53" ht="17.5" customHeight="1">
      <c r="B12" s="444" t="s">
        <v>34</v>
      </c>
      <c r="C12" s="442" t="s">
        <v>31</v>
      </c>
      <c r="D12" s="442">
        <v>4</v>
      </c>
      <c r="F12" s="437">
        <v>8</v>
      </c>
      <c r="G12" s="441" t="s">
        <v>40</v>
      </c>
      <c r="H12" s="439" t="s">
        <v>26</v>
      </c>
      <c r="I12" s="12" t="s">
        <v>27</v>
      </c>
      <c r="J12" s="12"/>
      <c r="K12" s="434">
        <v>1</v>
      </c>
      <c r="L12" s="434" t="s">
        <v>28</v>
      </c>
      <c r="M12" s="434">
        <v>9</v>
      </c>
      <c r="N12" s="440">
        <v>9</v>
      </c>
      <c r="O12" s="425"/>
      <c r="Q12" s="444" t="s">
        <v>34</v>
      </c>
      <c r="R12" s="442" t="s">
        <v>31</v>
      </c>
      <c r="S12" s="442">
        <v>14</v>
      </c>
      <c r="T12" s="427"/>
      <c r="U12" s="437">
        <v>8</v>
      </c>
      <c r="V12" s="434" t="s">
        <v>39</v>
      </c>
      <c r="W12" s="434" t="s">
        <v>29</v>
      </c>
      <c r="X12" s="434" t="s">
        <v>27</v>
      </c>
      <c r="Y12" s="457" t="s">
        <v>48</v>
      </c>
      <c r="Z12" s="434">
        <v>1</v>
      </c>
      <c r="AA12" s="434" t="s">
        <v>28</v>
      </c>
      <c r="AB12" s="434">
        <v>3</v>
      </c>
      <c r="AC12" s="440">
        <v>3</v>
      </c>
      <c r="AF12" s="437">
        <v>8</v>
      </c>
      <c r="AG12" s="10" t="s">
        <v>32</v>
      </c>
      <c r="AH12" s="12" t="s">
        <v>29</v>
      </c>
      <c r="AI12" s="12"/>
      <c r="AJ12" s="12" t="s">
        <v>49</v>
      </c>
      <c r="AK12" s="434">
        <v>29</v>
      </c>
      <c r="AL12" s="434" t="s">
        <v>28</v>
      </c>
      <c r="AM12" s="434">
        <v>30</v>
      </c>
      <c r="AN12" s="440">
        <v>2</v>
      </c>
      <c r="AO12" s="425"/>
      <c r="AS12" s="437">
        <v>8</v>
      </c>
      <c r="AT12" s="434" t="s">
        <v>39</v>
      </c>
      <c r="AU12" s="434" t="s">
        <v>29</v>
      </c>
      <c r="AV12" s="12"/>
      <c r="AW12" s="12" t="s">
        <v>54</v>
      </c>
      <c r="AX12" s="434">
        <v>7</v>
      </c>
      <c r="AY12" s="434" t="s">
        <v>28</v>
      </c>
      <c r="AZ12" s="434"/>
      <c r="BA12" s="440">
        <v>1</v>
      </c>
    </row>
    <row r="13" spans="1:53" ht="17.5" customHeight="1">
      <c r="B13" s="444" t="s">
        <v>36</v>
      </c>
      <c r="C13" s="442" t="s">
        <v>31</v>
      </c>
      <c r="D13" s="442">
        <v>5</v>
      </c>
      <c r="F13" s="437">
        <v>9</v>
      </c>
      <c r="G13" s="438" t="s">
        <v>25</v>
      </c>
      <c r="H13" s="439" t="s">
        <v>26</v>
      </c>
      <c r="I13" s="12" t="s">
        <v>41</v>
      </c>
      <c r="J13" s="12"/>
      <c r="K13" s="434">
        <v>10</v>
      </c>
      <c r="L13" s="434" t="s">
        <v>28</v>
      </c>
      <c r="M13" s="434">
        <v>25</v>
      </c>
      <c r="N13" s="440">
        <v>16</v>
      </c>
      <c r="O13" s="425"/>
      <c r="Q13" s="444" t="s">
        <v>36</v>
      </c>
      <c r="R13" s="442" t="s">
        <v>31</v>
      </c>
      <c r="S13" s="442">
        <v>8</v>
      </c>
      <c r="T13" s="427"/>
      <c r="U13" s="437">
        <v>9</v>
      </c>
      <c r="V13" s="10" t="s">
        <v>32</v>
      </c>
      <c r="W13" s="456" t="s">
        <v>26</v>
      </c>
      <c r="X13" s="12" t="s">
        <v>47</v>
      </c>
      <c r="Y13" s="10" t="s">
        <v>48</v>
      </c>
      <c r="Z13" s="434">
        <v>46</v>
      </c>
      <c r="AA13" s="434" t="s">
        <v>28</v>
      </c>
      <c r="AB13" s="434">
        <v>49</v>
      </c>
      <c r="AC13" s="440">
        <v>4</v>
      </c>
      <c r="AF13" s="437">
        <v>9</v>
      </c>
      <c r="AG13" s="10" t="s">
        <v>25</v>
      </c>
      <c r="AH13" s="12" t="s">
        <v>31</v>
      </c>
      <c r="AI13" s="12"/>
      <c r="AJ13" s="12" t="s">
        <v>49</v>
      </c>
      <c r="AK13" s="434">
        <v>25</v>
      </c>
      <c r="AL13" s="434" t="s">
        <v>28</v>
      </c>
      <c r="AM13" s="434">
        <v>26</v>
      </c>
      <c r="AN13" s="440">
        <v>2</v>
      </c>
      <c r="AO13" s="425"/>
      <c r="AS13" s="437">
        <v>9</v>
      </c>
      <c r="AT13" s="10" t="s">
        <v>32</v>
      </c>
      <c r="AU13" s="456" t="s">
        <v>26</v>
      </c>
      <c r="AV13" s="12"/>
      <c r="AW13" s="12" t="s">
        <v>54</v>
      </c>
      <c r="AX13" s="434">
        <v>53</v>
      </c>
      <c r="AY13" s="434" t="s">
        <v>28</v>
      </c>
      <c r="AZ13" s="434"/>
      <c r="BA13" s="440">
        <v>1</v>
      </c>
    </row>
    <row r="14" spans="1:53" ht="17.5" customHeight="1">
      <c r="B14" s="442" t="s">
        <v>30</v>
      </c>
      <c r="C14" s="445" t="s">
        <v>42</v>
      </c>
      <c r="D14" s="445">
        <v>20</v>
      </c>
      <c r="F14" s="437">
        <v>10</v>
      </c>
      <c r="G14" s="438" t="s">
        <v>32</v>
      </c>
      <c r="H14" s="439" t="s">
        <v>26</v>
      </c>
      <c r="I14" s="12" t="s">
        <v>41</v>
      </c>
      <c r="J14" s="12"/>
      <c r="K14" s="434">
        <v>22</v>
      </c>
      <c r="L14" s="434" t="s">
        <v>28</v>
      </c>
      <c r="M14" s="434">
        <v>37</v>
      </c>
      <c r="N14" s="440">
        <v>16</v>
      </c>
      <c r="O14" s="425"/>
      <c r="Q14" s="442" t="s">
        <v>30</v>
      </c>
      <c r="R14" s="445" t="s">
        <v>42</v>
      </c>
      <c r="S14" s="445">
        <v>14</v>
      </c>
      <c r="T14" s="427"/>
      <c r="U14" s="437">
        <v>10</v>
      </c>
      <c r="V14" s="10" t="s">
        <v>32</v>
      </c>
      <c r="W14" s="12" t="s">
        <v>29</v>
      </c>
      <c r="X14" s="12" t="s">
        <v>38</v>
      </c>
      <c r="Y14" s="10" t="s">
        <v>48</v>
      </c>
      <c r="Z14" s="434">
        <v>17</v>
      </c>
      <c r="AA14" s="434" t="s">
        <v>28</v>
      </c>
      <c r="AB14" s="434">
        <v>20</v>
      </c>
      <c r="AC14" s="440">
        <v>4</v>
      </c>
      <c r="AF14" s="437">
        <v>10</v>
      </c>
      <c r="AG14" s="434" t="s">
        <v>39</v>
      </c>
      <c r="AH14" s="434" t="s">
        <v>29</v>
      </c>
      <c r="AI14" s="12"/>
      <c r="AJ14" s="12" t="s">
        <v>49</v>
      </c>
      <c r="AK14" s="434">
        <v>8</v>
      </c>
      <c r="AL14" s="434" t="s">
        <v>28</v>
      </c>
      <c r="AM14" s="434">
        <v>9</v>
      </c>
      <c r="AN14" s="440">
        <v>2</v>
      </c>
      <c r="AO14" s="425"/>
      <c r="AS14" s="437">
        <v>10</v>
      </c>
      <c r="AT14" s="10" t="s">
        <v>32</v>
      </c>
      <c r="AU14" s="12" t="s">
        <v>29</v>
      </c>
      <c r="AV14" s="12"/>
      <c r="AW14" s="12" t="s">
        <v>54</v>
      </c>
      <c r="AX14" s="434">
        <v>24</v>
      </c>
      <c r="AY14" s="434" t="s">
        <v>28</v>
      </c>
      <c r="AZ14" s="434"/>
      <c r="BA14" s="440">
        <v>1</v>
      </c>
    </row>
    <row r="15" spans="1:53" ht="17.5" customHeight="1">
      <c r="B15" s="442" t="s">
        <v>33</v>
      </c>
      <c r="C15" s="445" t="s">
        <v>42</v>
      </c>
      <c r="D15" s="445">
        <v>10</v>
      </c>
      <c r="F15" s="437">
        <v>11</v>
      </c>
      <c r="G15" s="438" t="s">
        <v>34</v>
      </c>
      <c r="H15" s="439" t="s">
        <v>26</v>
      </c>
      <c r="I15" s="12" t="s">
        <v>41</v>
      </c>
      <c r="J15" s="12"/>
      <c r="K15" s="434">
        <v>15</v>
      </c>
      <c r="L15" s="434" t="s">
        <v>28</v>
      </c>
      <c r="M15" s="434">
        <v>30</v>
      </c>
      <c r="N15" s="440">
        <v>16</v>
      </c>
      <c r="O15" s="425"/>
      <c r="Q15" s="442" t="s">
        <v>33</v>
      </c>
      <c r="R15" s="445" t="s">
        <v>42</v>
      </c>
      <c r="S15" s="445">
        <v>14</v>
      </c>
      <c r="T15" s="427"/>
      <c r="U15" s="437">
        <v>11</v>
      </c>
      <c r="V15" s="12" t="s">
        <v>33</v>
      </c>
      <c r="W15" s="456" t="s">
        <v>26</v>
      </c>
      <c r="X15" s="12" t="s">
        <v>38</v>
      </c>
      <c r="Y15" s="10" t="s">
        <v>48</v>
      </c>
      <c r="Z15" s="434">
        <v>11</v>
      </c>
      <c r="AA15" s="434" t="s">
        <v>28</v>
      </c>
      <c r="AB15" s="434">
        <v>14</v>
      </c>
      <c r="AC15" s="440">
        <v>4</v>
      </c>
      <c r="AF15" s="437">
        <v>11</v>
      </c>
      <c r="AG15" s="12" t="s">
        <v>33</v>
      </c>
      <c r="AH15" s="12" t="s">
        <v>29</v>
      </c>
      <c r="AI15" s="12"/>
      <c r="AJ15" s="12" t="s">
        <v>49</v>
      </c>
      <c r="AK15" s="434">
        <v>7</v>
      </c>
      <c r="AL15" s="434" t="s">
        <v>28</v>
      </c>
      <c r="AM15" s="434"/>
      <c r="AN15" s="440">
        <v>1</v>
      </c>
      <c r="AO15" s="425"/>
      <c r="AS15" s="437">
        <v>11</v>
      </c>
      <c r="AT15" s="12" t="s">
        <v>33</v>
      </c>
      <c r="AU15" s="456" t="s">
        <v>26</v>
      </c>
      <c r="AV15" s="12"/>
      <c r="AW15" s="12" t="s">
        <v>54</v>
      </c>
      <c r="AX15" s="434">
        <v>18</v>
      </c>
      <c r="AY15" s="434" t="s">
        <v>28</v>
      </c>
      <c r="AZ15" s="434"/>
      <c r="BA15" s="440">
        <v>1</v>
      </c>
    </row>
    <row r="16" spans="1:53" ht="17.5" customHeight="1">
      <c r="B16" s="442" t="s">
        <v>35</v>
      </c>
      <c r="C16" s="445" t="s">
        <v>42</v>
      </c>
      <c r="D16" s="445">
        <v>13</v>
      </c>
      <c r="F16" s="437">
        <v>12</v>
      </c>
      <c r="G16" s="438" t="s">
        <v>36</v>
      </c>
      <c r="H16" s="439" t="s">
        <v>26</v>
      </c>
      <c r="I16" s="12" t="s">
        <v>41</v>
      </c>
      <c r="J16" s="12"/>
      <c r="K16" s="434">
        <v>8</v>
      </c>
      <c r="L16" s="434" t="s">
        <v>28</v>
      </c>
      <c r="M16" s="434">
        <v>23</v>
      </c>
      <c r="N16" s="440">
        <v>16</v>
      </c>
      <c r="O16" s="425"/>
      <c r="Q16" s="442" t="s">
        <v>35</v>
      </c>
      <c r="R16" s="445" t="s">
        <v>42</v>
      </c>
      <c r="S16" s="445">
        <v>14</v>
      </c>
      <c r="T16" s="427"/>
      <c r="U16" s="437">
        <v>12</v>
      </c>
      <c r="V16" s="12" t="s">
        <v>33</v>
      </c>
      <c r="W16" s="12" t="s">
        <v>29</v>
      </c>
      <c r="X16" s="12" t="s">
        <v>27</v>
      </c>
      <c r="Y16" s="10" t="s">
        <v>48</v>
      </c>
      <c r="Z16" s="434">
        <v>1</v>
      </c>
      <c r="AA16" s="434" t="s">
        <v>28</v>
      </c>
      <c r="AB16" s="434">
        <v>2</v>
      </c>
      <c r="AC16" s="440">
        <v>2</v>
      </c>
      <c r="AF16" s="437">
        <v>12</v>
      </c>
      <c r="AG16" s="12" t="s">
        <v>30</v>
      </c>
      <c r="AH16" s="12" t="s">
        <v>29</v>
      </c>
      <c r="AI16" s="12"/>
      <c r="AJ16" s="12" t="s">
        <v>49</v>
      </c>
      <c r="AK16" s="434">
        <v>13</v>
      </c>
      <c r="AL16" s="434" t="s">
        <v>28</v>
      </c>
      <c r="AM16" s="434">
        <v>14</v>
      </c>
      <c r="AN16" s="440">
        <v>2</v>
      </c>
      <c r="AO16" s="425"/>
      <c r="AS16" s="437">
        <v>12</v>
      </c>
      <c r="AT16" s="12" t="s">
        <v>33</v>
      </c>
      <c r="AU16" s="12" t="s">
        <v>29</v>
      </c>
      <c r="AV16" s="12"/>
      <c r="AW16" s="12" t="s">
        <v>54</v>
      </c>
      <c r="AX16" s="434">
        <v>6</v>
      </c>
      <c r="AY16" s="434" t="s">
        <v>28</v>
      </c>
      <c r="AZ16" s="434"/>
      <c r="BA16" s="440">
        <v>1</v>
      </c>
    </row>
    <row r="17" spans="2:53" ht="17.5" customHeight="1">
      <c r="B17" s="442" t="s">
        <v>37</v>
      </c>
      <c r="C17" s="445" t="s">
        <v>42</v>
      </c>
      <c r="D17" s="445">
        <v>17</v>
      </c>
      <c r="F17" s="437">
        <v>13</v>
      </c>
      <c r="G17" s="441" t="s">
        <v>30</v>
      </c>
      <c r="H17" s="439" t="s">
        <v>26</v>
      </c>
      <c r="I17" s="12" t="s">
        <v>41</v>
      </c>
      <c r="J17" s="12"/>
      <c r="K17" s="434">
        <v>13</v>
      </c>
      <c r="L17" s="434" t="s">
        <v>28</v>
      </c>
      <c r="M17" s="434">
        <v>20</v>
      </c>
      <c r="N17" s="440">
        <v>8</v>
      </c>
      <c r="O17" s="425"/>
      <c r="Q17" s="442" t="s">
        <v>37</v>
      </c>
      <c r="R17" s="445" t="s">
        <v>42</v>
      </c>
      <c r="S17" s="445">
        <v>8</v>
      </c>
      <c r="T17" s="427"/>
      <c r="U17" s="437">
        <v>13</v>
      </c>
      <c r="V17" s="10" t="s">
        <v>25</v>
      </c>
      <c r="W17" s="456" t="s">
        <v>26</v>
      </c>
      <c r="X17" s="12" t="s">
        <v>47</v>
      </c>
      <c r="Y17" s="10" t="s">
        <v>48</v>
      </c>
      <c r="Z17" s="434">
        <v>34</v>
      </c>
      <c r="AA17" s="434" t="s">
        <v>28</v>
      </c>
      <c r="AB17" s="434">
        <v>37</v>
      </c>
      <c r="AC17" s="440">
        <v>4</v>
      </c>
      <c r="AF17" s="437">
        <v>13</v>
      </c>
      <c r="AG17" s="434" t="s">
        <v>39</v>
      </c>
      <c r="AH17" s="434" t="s">
        <v>29</v>
      </c>
      <c r="AI17" s="12"/>
      <c r="AJ17" s="12" t="s">
        <v>49</v>
      </c>
      <c r="AK17" s="434">
        <v>10</v>
      </c>
      <c r="AL17" s="434" t="s">
        <v>28</v>
      </c>
      <c r="AM17" s="434"/>
      <c r="AN17" s="440">
        <v>1</v>
      </c>
      <c r="AO17" s="425"/>
      <c r="AS17" s="437">
        <v>13</v>
      </c>
      <c r="AT17" s="10" t="s">
        <v>25</v>
      </c>
      <c r="AU17" s="456" t="s">
        <v>26</v>
      </c>
      <c r="AV17" s="12"/>
      <c r="AW17" s="12" t="s">
        <v>54</v>
      </c>
      <c r="AX17" s="434">
        <v>41</v>
      </c>
      <c r="AY17" s="434" t="s">
        <v>28</v>
      </c>
      <c r="AZ17" s="434"/>
      <c r="BA17" s="440">
        <v>1</v>
      </c>
    </row>
    <row r="18" spans="2:53" ht="17.5" customHeight="1">
      <c r="B18" s="444" t="s">
        <v>25</v>
      </c>
      <c r="C18" s="445" t="s">
        <v>42</v>
      </c>
      <c r="D18" s="445">
        <v>33</v>
      </c>
      <c r="F18" s="437">
        <v>14</v>
      </c>
      <c r="G18" s="441" t="s">
        <v>33</v>
      </c>
      <c r="H18" s="439" t="s">
        <v>26</v>
      </c>
      <c r="I18" s="12" t="s">
        <v>41</v>
      </c>
      <c r="J18" s="12"/>
      <c r="K18" s="434">
        <v>3</v>
      </c>
      <c r="L18" s="434" t="s">
        <v>28</v>
      </c>
      <c r="M18" s="434">
        <v>10</v>
      </c>
      <c r="N18" s="440">
        <v>8</v>
      </c>
      <c r="O18" s="425"/>
      <c r="Q18" s="444" t="s">
        <v>25</v>
      </c>
      <c r="R18" s="445" t="s">
        <v>42</v>
      </c>
      <c r="S18" s="445">
        <v>14</v>
      </c>
      <c r="T18" s="427"/>
      <c r="U18" s="437">
        <v>14</v>
      </c>
      <c r="V18" s="10" t="s">
        <v>25</v>
      </c>
      <c r="W18" s="12" t="s">
        <v>31</v>
      </c>
      <c r="X18" s="12" t="s">
        <v>38</v>
      </c>
      <c r="Y18" s="10" t="s">
        <v>48</v>
      </c>
      <c r="Z18" s="434">
        <v>13</v>
      </c>
      <c r="AA18" s="434" t="s">
        <v>28</v>
      </c>
      <c r="AB18" s="434">
        <v>16</v>
      </c>
      <c r="AC18" s="440">
        <v>4</v>
      </c>
      <c r="AF18" s="437">
        <v>14</v>
      </c>
      <c r="AG18" s="12" t="s">
        <v>30</v>
      </c>
      <c r="AH18" s="12" t="s">
        <v>29</v>
      </c>
      <c r="AI18" s="12"/>
      <c r="AJ18" s="12" t="s">
        <v>49</v>
      </c>
      <c r="AK18" s="434">
        <v>15</v>
      </c>
      <c r="AL18" s="434" t="s">
        <v>28</v>
      </c>
      <c r="AM18" s="434">
        <v>16</v>
      </c>
      <c r="AN18" s="440">
        <v>2</v>
      </c>
      <c r="AO18" s="425"/>
      <c r="AS18" s="437">
        <v>14</v>
      </c>
      <c r="AT18" s="10" t="s">
        <v>25</v>
      </c>
      <c r="AU18" s="12" t="s">
        <v>31</v>
      </c>
      <c r="AV18" s="12"/>
      <c r="AW18" s="12" t="s">
        <v>54</v>
      </c>
      <c r="AX18" s="434">
        <v>20</v>
      </c>
      <c r="AY18" s="434" t="s">
        <v>28</v>
      </c>
      <c r="AZ18" s="434"/>
      <c r="BA18" s="440">
        <v>1</v>
      </c>
    </row>
    <row r="19" spans="2:53" ht="17.5" customHeight="1">
      <c r="B19" s="444" t="s">
        <v>32</v>
      </c>
      <c r="C19" s="445" t="s">
        <v>42</v>
      </c>
      <c r="D19" s="445">
        <v>45</v>
      </c>
      <c r="F19" s="437">
        <v>15</v>
      </c>
      <c r="G19" s="441" t="s">
        <v>39</v>
      </c>
      <c r="H19" s="439" t="s">
        <v>26</v>
      </c>
      <c r="I19" s="12" t="s">
        <v>41</v>
      </c>
      <c r="J19" s="12"/>
      <c r="K19" s="434">
        <v>6</v>
      </c>
      <c r="L19" s="434" t="s">
        <v>28</v>
      </c>
      <c r="M19" s="434">
        <v>13</v>
      </c>
      <c r="N19" s="440">
        <v>8</v>
      </c>
      <c r="O19" s="425"/>
      <c r="Q19" s="444" t="s">
        <v>32</v>
      </c>
      <c r="R19" s="445" t="s">
        <v>42</v>
      </c>
      <c r="S19" s="445">
        <v>14</v>
      </c>
      <c r="T19" s="427"/>
      <c r="U19" s="437">
        <v>15</v>
      </c>
      <c r="V19" s="12" t="s">
        <v>30</v>
      </c>
      <c r="W19" s="456" t="s">
        <v>26</v>
      </c>
      <c r="X19" s="12" t="s">
        <v>38</v>
      </c>
      <c r="Y19" s="10" t="s">
        <v>48</v>
      </c>
      <c r="Z19" s="434">
        <v>21</v>
      </c>
      <c r="AA19" s="434" t="s">
        <v>28</v>
      </c>
      <c r="AB19" s="434">
        <v>24</v>
      </c>
      <c r="AC19" s="440">
        <v>4</v>
      </c>
      <c r="AF19" s="437">
        <v>15</v>
      </c>
      <c r="AG19" s="12" t="s">
        <v>30</v>
      </c>
      <c r="AH19" s="12" t="s">
        <v>29</v>
      </c>
      <c r="AI19" s="12"/>
      <c r="AJ19" s="12" t="s">
        <v>49</v>
      </c>
      <c r="AK19" s="434">
        <v>17</v>
      </c>
      <c r="AL19" s="434" t="s">
        <v>28</v>
      </c>
      <c r="AM19" s="434">
        <v>18</v>
      </c>
      <c r="AN19" s="440">
        <v>2</v>
      </c>
      <c r="AO19" s="425"/>
      <c r="AS19" s="437">
        <v>15</v>
      </c>
      <c r="AT19" s="12" t="s">
        <v>30</v>
      </c>
      <c r="AU19" s="456" t="s">
        <v>26</v>
      </c>
      <c r="AV19" s="12"/>
      <c r="AW19" s="12" t="s">
        <v>54</v>
      </c>
      <c r="AX19" s="434">
        <v>28</v>
      </c>
      <c r="AY19" s="434" t="s">
        <v>28</v>
      </c>
      <c r="AZ19" s="434"/>
      <c r="BA19" s="440">
        <v>1</v>
      </c>
    </row>
    <row r="20" spans="2:53" ht="17.5" customHeight="1" thickBot="1">
      <c r="B20" s="444" t="s">
        <v>34</v>
      </c>
      <c r="C20" s="445" t="s">
        <v>42</v>
      </c>
      <c r="D20" s="445">
        <v>38</v>
      </c>
      <c r="F20" s="437">
        <v>16</v>
      </c>
      <c r="G20" s="441" t="s">
        <v>40</v>
      </c>
      <c r="H20" s="439" t="s">
        <v>26</v>
      </c>
      <c r="I20" s="12" t="s">
        <v>41</v>
      </c>
      <c r="J20" s="12"/>
      <c r="K20" s="434">
        <v>10</v>
      </c>
      <c r="L20" s="434" t="s">
        <v>28</v>
      </c>
      <c r="M20" s="434">
        <v>17</v>
      </c>
      <c r="N20" s="440">
        <v>8</v>
      </c>
      <c r="O20" s="425"/>
      <c r="Q20" s="444" t="s">
        <v>34</v>
      </c>
      <c r="R20" s="445" t="s">
        <v>42</v>
      </c>
      <c r="S20" s="445">
        <v>14</v>
      </c>
      <c r="T20" s="427"/>
      <c r="U20" s="437">
        <v>16</v>
      </c>
      <c r="V20" s="12" t="s">
        <v>30</v>
      </c>
      <c r="W20" s="12" t="s">
        <v>29</v>
      </c>
      <c r="X20" s="12" t="s">
        <v>41</v>
      </c>
      <c r="Y20" s="10" t="s">
        <v>48</v>
      </c>
      <c r="Z20" s="434">
        <v>5</v>
      </c>
      <c r="AA20" s="434" t="s">
        <v>28</v>
      </c>
      <c r="AB20" s="434">
        <v>8</v>
      </c>
      <c r="AC20" s="440">
        <v>4</v>
      </c>
      <c r="AF20" s="446">
        <v>16</v>
      </c>
      <c r="AG20" s="461"/>
      <c r="AH20" s="461"/>
      <c r="AI20" s="461"/>
      <c r="AJ20" s="461"/>
      <c r="AK20" s="461"/>
      <c r="AL20" s="461"/>
      <c r="AM20" s="461"/>
      <c r="AN20" s="462"/>
      <c r="AO20" s="425"/>
      <c r="AS20" s="446">
        <v>16</v>
      </c>
      <c r="AT20" s="15" t="s">
        <v>30</v>
      </c>
      <c r="AU20" s="15" t="s">
        <v>29</v>
      </c>
      <c r="AV20" s="15"/>
      <c r="AW20" s="15" t="s">
        <v>54</v>
      </c>
      <c r="AX20" s="448">
        <v>12</v>
      </c>
      <c r="AY20" s="448" t="s">
        <v>28</v>
      </c>
      <c r="AZ20" s="448"/>
      <c r="BA20" s="449">
        <v>1</v>
      </c>
    </row>
    <row r="21" spans="2:53" s="425" customFormat="1" ht="17.5" customHeight="1" thickBot="1">
      <c r="B21" s="444" t="s">
        <v>36</v>
      </c>
      <c r="C21" s="445" t="s">
        <v>42</v>
      </c>
      <c r="D21" s="445">
        <v>31</v>
      </c>
      <c r="E21" s="427"/>
      <c r="F21" s="446"/>
      <c r="G21" s="447"/>
      <c r="H21" s="447"/>
      <c r="I21" s="15"/>
      <c r="J21" s="15"/>
      <c r="K21" s="448"/>
      <c r="L21" s="448"/>
      <c r="M21" s="448"/>
      <c r="N21" s="449"/>
      <c r="Q21" s="444" t="s">
        <v>36</v>
      </c>
      <c r="R21" s="445" t="s">
        <v>42</v>
      </c>
      <c r="S21" s="445">
        <v>8</v>
      </c>
      <c r="T21" s="427"/>
      <c r="U21" s="437">
        <v>17</v>
      </c>
      <c r="AC21" s="458"/>
      <c r="AN21" s="425">
        <f>SUM(AN5:AN19)</f>
        <v>28</v>
      </c>
      <c r="AS21" s="427"/>
      <c r="AT21" s="427"/>
      <c r="AU21" s="427"/>
      <c r="AV21" s="427"/>
      <c r="AY21" s="434"/>
      <c r="AZ21" s="434"/>
      <c r="BA21" s="425">
        <f>SUM(BA5:BA20)</f>
        <v>16</v>
      </c>
    </row>
    <row r="22" spans="2:53" s="425" customFormat="1" ht="17.5" customHeight="1" thickBot="1">
      <c r="B22" s="438"/>
      <c r="C22" s="450"/>
      <c r="D22" s="444">
        <f>SUM(D6:D21)</f>
        <v>248</v>
      </c>
      <c r="E22" s="427"/>
      <c r="I22" s="434"/>
      <c r="J22" s="434"/>
      <c r="N22" s="425">
        <f>SUM(N5:N21)</f>
        <v>175</v>
      </c>
      <c r="Q22" s="459"/>
      <c r="R22" s="460"/>
      <c r="S22" s="444">
        <f>SUM(S6:S21)</f>
        <v>187</v>
      </c>
      <c r="T22" s="427"/>
      <c r="U22" s="446">
        <v>18</v>
      </c>
      <c r="V22" s="461"/>
      <c r="W22" s="461"/>
      <c r="X22" s="461"/>
      <c r="Y22" s="461"/>
      <c r="Z22" s="461"/>
      <c r="AA22" s="461"/>
      <c r="AB22" s="461"/>
      <c r="AC22" s="462"/>
    </row>
    <row r="23" spans="2:53" s="425" customFormat="1" ht="17.5" customHeight="1">
      <c r="B23" s="438"/>
      <c r="C23" s="450"/>
      <c r="D23" s="438"/>
      <c r="E23" s="427"/>
      <c r="I23" s="434"/>
      <c r="J23" s="434"/>
      <c r="Q23" s="464" t="s">
        <v>48</v>
      </c>
      <c r="R23" s="464" t="s">
        <v>51</v>
      </c>
      <c r="T23" s="427"/>
      <c r="AC23" s="425">
        <f>SUM(AC5:AC20)</f>
        <v>59</v>
      </c>
    </row>
    <row r="24" spans="2:53" s="426" customFormat="1" ht="17.5" customHeight="1" thickBot="1">
      <c r="F24" s="466" t="s">
        <v>17</v>
      </c>
      <c r="G24" s="466"/>
      <c r="H24" s="466"/>
      <c r="I24" s="428"/>
      <c r="J24" s="428"/>
      <c r="K24" s="425"/>
      <c r="L24" s="425"/>
      <c r="M24" s="425"/>
      <c r="N24" s="425"/>
      <c r="Q24" s="464" t="s">
        <v>52</v>
      </c>
      <c r="R24" s="464" t="s">
        <v>51</v>
      </c>
      <c r="U24" s="479" t="s">
        <v>45</v>
      </c>
      <c r="V24" s="479"/>
      <c r="W24" s="479"/>
      <c r="X24" s="451"/>
      <c r="Y24" s="451"/>
      <c r="Z24" s="434"/>
      <c r="AA24" s="434"/>
      <c r="AB24" s="434"/>
      <c r="AC24" s="434"/>
      <c r="AD24" s="427"/>
      <c r="AE24" s="425"/>
      <c r="AF24" s="466" t="s">
        <v>57</v>
      </c>
      <c r="AH24" s="428"/>
      <c r="AI24" s="451"/>
      <c r="AJ24" s="451"/>
      <c r="AK24" s="434"/>
      <c r="AL24" s="434"/>
      <c r="AM24" s="434"/>
      <c r="AN24" s="434"/>
      <c r="AO24" s="425"/>
      <c r="AP24" s="425"/>
      <c r="AQ24" s="425"/>
      <c r="AR24" s="425"/>
      <c r="AS24" s="466" t="s">
        <v>60</v>
      </c>
      <c r="AU24" s="428"/>
      <c r="AV24" s="451"/>
      <c r="AW24" s="451"/>
      <c r="AX24" s="434"/>
      <c r="AY24" s="434"/>
      <c r="AZ24" s="434"/>
      <c r="BA24" s="434"/>
    </row>
    <row r="25" spans="2:53" s="426" customFormat="1" ht="17.5" customHeight="1" thickBot="1">
      <c r="F25" s="431" t="s">
        <v>18</v>
      </c>
      <c r="G25" s="432" t="s">
        <v>19</v>
      </c>
      <c r="H25" s="432"/>
      <c r="I25" s="432" t="s">
        <v>20</v>
      </c>
      <c r="J25" s="432"/>
      <c r="K25" s="432" t="s">
        <v>21</v>
      </c>
      <c r="L25" s="432"/>
      <c r="M25" s="432"/>
      <c r="N25" s="433" t="s">
        <v>22</v>
      </c>
      <c r="Q25" s="464" t="s">
        <v>53</v>
      </c>
      <c r="R25" s="464" t="s">
        <v>51</v>
      </c>
      <c r="U25" s="452" t="s">
        <v>18</v>
      </c>
      <c r="V25" s="14" t="s">
        <v>19</v>
      </c>
      <c r="W25" s="14"/>
      <c r="X25" s="14" t="s">
        <v>20</v>
      </c>
      <c r="Y25" s="14"/>
      <c r="Z25" s="14" t="s">
        <v>21</v>
      </c>
      <c r="AA25" s="14"/>
      <c r="AB25" s="14"/>
      <c r="AC25" s="453" t="s">
        <v>22</v>
      </c>
      <c r="AD25" s="427"/>
      <c r="AF25" s="452" t="s">
        <v>18</v>
      </c>
      <c r="AG25" s="14" t="s">
        <v>19</v>
      </c>
      <c r="AH25" s="14"/>
      <c r="AI25" s="14" t="s">
        <v>20</v>
      </c>
      <c r="AJ25" s="14"/>
      <c r="AK25" s="14" t="s">
        <v>21</v>
      </c>
      <c r="AL25" s="14"/>
      <c r="AM25" s="14"/>
      <c r="AN25" s="453" t="s">
        <v>22</v>
      </c>
      <c r="AO25" s="425"/>
      <c r="AS25" s="452" t="s">
        <v>18</v>
      </c>
      <c r="AT25" s="14" t="s">
        <v>19</v>
      </c>
      <c r="AU25" s="14"/>
      <c r="AV25" s="14" t="s">
        <v>20</v>
      </c>
      <c r="AW25" s="14"/>
      <c r="AX25" s="14" t="s">
        <v>21</v>
      </c>
      <c r="AY25" s="14"/>
      <c r="AZ25" s="14"/>
      <c r="BA25" s="453" t="s">
        <v>22</v>
      </c>
    </row>
    <row r="26" spans="2:53" ht="17.5" customHeight="1">
      <c r="B26" s="427"/>
      <c r="C26" s="427"/>
      <c r="D26" s="427"/>
      <c r="F26" s="437">
        <v>17</v>
      </c>
      <c r="G26" s="438" t="s">
        <v>25</v>
      </c>
      <c r="H26" s="441" t="s">
        <v>29</v>
      </c>
      <c r="I26" s="12" t="s">
        <v>27</v>
      </c>
      <c r="J26" s="12"/>
      <c r="K26" s="434">
        <v>1</v>
      </c>
      <c r="L26" s="434" t="s">
        <v>28</v>
      </c>
      <c r="M26" s="434">
        <v>4</v>
      </c>
      <c r="N26" s="440">
        <v>4</v>
      </c>
      <c r="Q26" s="464" t="s">
        <v>54</v>
      </c>
      <c r="R26" s="464" t="s">
        <v>51</v>
      </c>
      <c r="T26" s="427"/>
      <c r="U26" s="454">
        <v>1</v>
      </c>
      <c r="V26" s="209" t="s">
        <v>34</v>
      </c>
      <c r="W26" s="455" t="s">
        <v>26</v>
      </c>
      <c r="X26" s="11"/>
      <c r="Y26" s="11" t="s">
        <v>49</v>
      </c>
      <c r="Z26" s="11">
        <v>47</v>
      </c>
      <c r="AA26" s="14" t="s">
        <v>28</v>
      </c>
      <c r="AB26" s="14">
        <v>48</v>
      </c>
      <c r="AC26" s="453">
        <v>2</v>
      </c>
      <c r="AF26" s="454">
        <v>17</v>
      </c>
      <c r="AG26" s="209" t="s">
        <v>36</v>
      </c>
      <c r="AH26" s="455" t="s">
        <v>26</v>
      </c>
      <c r="AI26" s="14" t="s">
        <v>58</v>
      </c>
      <c r="AJ26" s="209" t="s">
        <v>52</v>
      </c>
      <c r="AK26" s="14">
        <v>36</v>
      </c>
      <c r="AL26" s="14" t="s">
        <v>28</v>
      </c>
      <c r="AM26" s="14">
        <v>37</v>
      </c>
      <c r="AN26" s="453">
        <v>2</v>
      </c>
      <c r="AO26" s="425"/>
      <c r="AS26" s="454">
        <v>1</v>
      </c>
      <c r="AT26" s="209" t="s">
        <v>36</v>
      </c>
      <c r="AU26" s="455" t="s">
        <v>26</v>
      </c>
      <c r="AV26" s="14"/>
      <c r="AW26" s="209" t="s">
        <v>53</v>
      </c>
      <c r="AX26" s="14">
        <v>38</v>
      </c>
      <c r="AY26" s="14" t="s">
        <v>28</v>
      </c>
      <c r="AZ26" s="14"/>
      <c r="BA26" s="453">
        <v>1</v>
      </c>
    </row>
    <row r="27" spans="2:53" ht="17.5" customHeight="1">
      <c r="B27" s="427"/>
      <c r="C27" s="427"/>
      <c r="D27" s="427"/>
      <c r="F27" s="437">
        <v>18</v>
      </c>
      <c r="G27" s="438" t="s">
        <v>32</v>
      </c>
      <c r="H27" s="441" t="s">
        <v>29</v>
      </c>
      <c r="I27" s="12" t="s">
        <v>27</v>
      </c>
      <c r="J27" s="12"/>
      <c r="K27" s="434">
        <v>1</v>
      </c>
      <c r="L27" s="434" t="s">
        <v>28</v>
      </c>
      <c r="M27" s="434">
        <v>8</v>
      </c>
      <c r="N27" s="440">
        <v>8</v>
      </c>
      <c r="Q27" s="425" t="s">
        <v>49</v>
      </c>
      <c r="R27" s="425" t="s">
        <v>55</v>
      </c>
      <c r="T27" s="427"/>
      <c r="U27" s="437">
        <v>2</v>
      </c>
      <c r="V27" s="10" t="s">
        <v>32</v>
      </c>
      <c r="W27" s="456" t="s">
        <v>26</v>
      </c>
      <c r="X27" s="12"/>
      <c r="Y27" s="12" t="s">
        <v>49</v>
      </c>
      <c r="Z27" s="12">
        <v>54</v>
      </c>
      <c r="AA27" s="434" t="s">
        <v>28</v>
      </c>
      <c r="AB27" s="434">
        <v>55</v>
      </c>
      <c r="AC27" s="440">
        <v>2</v>
      </c>
      <c r="AF27" s="437">
        <v>18</v>
      </c>
      <c r="AG27" s="10" t="s">
        <v>36</v>
      </c>
      <c r="AH27" s="12" t="s">
        <v>29</v>
      </c>
      <c r="AI27" s="12" t="s">
        <v>38</v>
      </c>
      <c r="AJ27" s="10" t="s">
        <v>52</v>
      </c>
      <c r="AK27" s="434">
        <v>10</v>
      </c>
      <c r="AL27" s="434" t="s">
        <v>28</v>
      </c>
      <c r="AM27" s="434">
        <v>11</v>
      </c>
      <c r="AN27" s="440">
        <v>2</v>
      </c>
      <c r="AO27" s="425"/>
      <c r="AS27" s="437">
        <v>2</v>
      </c>
      <c r="AT27" s="10" t="s">
        <v>36</v>
      </c>
      <c r="AU27" s="12" t="s">
        <v>29</v>
      </c>
      <c r="AV27" s="12"/>
      <c r="AW27" s="10" t="s">
        <v>53</v>
      </c>
      <c r="AX27" s="434">
        <v>12</v>
      </c>
      <c r="AY27" s="434" t="s">
        <v>28</v>
      </c>
      <c r="AZ27" s="434"/>
      <c r="BA27" s="440">
        <v>1</v>
      </c>
    </row>
    <row r="28" spans="2:53" ht="17.5" customHeight="1">
      <c r="B28" s="427"/>
      <c r="C28" s="427"/>
      <c r="D28" s="427"/>
      <c r="F28" s="437">
        <v>19</v>
      </c>
      <c r="G28" s="438" t="s">
        <v>34</v>
      </c>
      <c r="H28" s="441" t="s">
        <v>29</v>
      </c>
      <c r="I28" s="12" t="s">
        <v>27</v>
      </c>
      <c r="J28" s="12"/>
      <c r="K28" s="434">
        <v>1</v>
      </c>
      <c r="L28" s="434" t="s">
        <v>28</v>
      </c>
      <c r="M28" s="434">
        <v>4</v>
      </c>
      <c r="N28" s="440">
        <v>4</v>
      </c>
      <c r="T28" s="427"/>
      <c r="U28" s="437">
        <v>3</v>
      </c>
      <c r="V28" s="10" t="s">
        <v>25</v>
      </c>
      <c r="W28" s="456" t="s">
        <v>26</v>
      </c>
      <c r="X28" s="12"/>
      <c r="Y28" s="12" t="s">
        <v>49</v>
      </c>
      <c r="Z28" s="12">
        <v>42</v>
      </c>
      <c r="AA28" s="434" t="s">
        <v>28</v>
      </c>
      <c r="AB28" s="434">
        <v>43</v>
      </c>
      <c r="AC28" s="440">
        <v>2</v>
      </c>
      <c r="AF28" s="437">
        <v>19</v>
      </c>
      <c r="AG28" s="12" t="s">
        <v>40</v>
      </c>
      <c r="AH28" s="456" t="s">
        <v>26</v>
      </c>
      <c r="AI28" s="12" t="s">
        <v>47</v>
      </c>
      <c r="AJ28" s="10" t="s">
        <v>52</v>
      </c>
      <c r="AK28" s="434">
        <v>22</v>
      </c>
      <c r="AL28" s="434" t="s">
        <v>28</v>
      </c>
      <c r="AM28" s="434">
        <v>23</v>
      </c>
      <c r="AN28" s="440">
        <v>2</v>
      </c>
      <c r="AO28" s="425"/>
      <c r="AS28" s="437">
        <v>3</v>
      </c>
      <c r="AT28" s="12" t="s">
        <v>40</v>
      </c>
      <c r="AU28" s="456" t="s">
        <v>26</v>
      </c>
      <c r="AV28" s="12"/>
      <c r="AW28" s="10" t="s">
        <v>53</v>
      </c>
      <c r="AX28" s="434">
        <v>24</v>
      </c>
      <c r="AY28" s="434" t="s">
        <v>28</v>
      </c>
      <c r="AZ28" s="434"/>
      <c r="BA28" s="440">
        <v>1</v>
      </c>
    </row>
    <row r="29" spans="2:53" ht="17.5" customHeight="1">
      <c r="B29" s="427"/>
      <c r="C29" s="427"/>
      <c r="D29" s="427"/>
      <c r="F29" s="437">
        <v>20</v>
      </c>
      <c r="G29" s="438" t="s">
        <v>36</v>
      </c>
      <c r="H29" s="441" t="s">
        <v>29</v>
      </c>
      <c r="I29" s="12" t="s">
        <v>27</v>
      </c>
      <c r="J29" s="12"/>
      <c r="K29" s="434">
        <v>1</v>
      </c>
      <c r="L29" s="434" t="s">
        <v>28</v>
      </c>
      <c r="M29" s="434">
        <v>5</v>
      </c>
      <c r="N29" s="440">
        <v>5</v>
      </c>
      <c r="T29" s="427"/>
      <c r="U29" s="437">
        <v>4</v>
      </c>
      <c r="V29" s="10" t="s">
        <v>34</v>
      </c>
      <c r="W29" s="456" t="s">
        <v>26</v>
      </c>
      <c r="X29" s="12"/>
      <c r="Y29" s="12" t="s">
        <v>49</v>
      </c>
      <c r="Z29" s="12">
        <v>49</v>
      </c>
      <c r="AA29" s="434" t="s">
        <v>28</v>
      </c>
      <c r="AB29" s="434">
        <v>50</v>
      </c>
      <c r="AC29" s="440">
        <v>2</v>
      </c>
      <c r="AF29" s="437">
        <v>20</v>
      </c>
      <c r="AG29" s="12" t="s">
        <v>40</v>
      </c>
      <c r="AH29" s="12" t="s">
        <v>29</v>
      </c>
      <c r="AI29" s="434" t="s">
        <v>41</v>
      </c>
      <c r="AJ29" s="10" t="s">
        <v>52</v>
      </c>
      <c r="AK29" s="434">
        <v>3</v>
      </c>
      <c r="AL29" s="434" t="s">
        <v>56</v>
      </c>
      <c r="AM29" s="434">
        <v>4</v>
      </c>
      <c r="AN29" s="440">
        <v>2</v>
      </c>
      <c r="AO29" s="425"/>
      <c r="AS29" s="437">
        <v>4</v>
      </c>
      <c r="AT29" s="12" t="s">
        <v>40</v>
      </c>
      <c r="AU29" s="12" t="s">
        <v>29</v>
      </c>
      <c r="AV29" s="12"/>
      <c r="AW29" s="10" t="s">
        <v>53</v>
      </c>
      <c r="AX29" s="434">
        <v>5</v>
      </c>
      <c r="AY29" s="434" t="s">
        <v>28</v>
      </c>
      <c r="AZ29" s="434"/>
      <c r="BA29" s="440">
        <v>1</v>
      </c>
    </row>
    <row r="30" spans="2:53" ht="17.5" customHeight="1">
      <c r="B30" s="427"/>
      <c r="C30" s="427"/>
      <c r="D30" s="427"/>
      <c r="F30" s="437">
        <v>21</v>
      </c>
      <c r="G30" s="441" t="s">
        <v>30</v>
      </c>
      <c r="H30" s="441" t="s">
        <v>29</v>
      </c>
      <c r="I30" s="12" t="s">
        <v>27</v>
      </c>
      <c r="J30" s="12"/>
      <c r="K30" s="434">
        <v>1</v>
      </c>
      <c r="L30" s="434" t="s">
        <v>28</v>
      </c>
      <c r="M30" s="434">
        <v>4</v>
      </c>
      <c r="N30" s="440">
        <v>4</v>
      </c>
      <c r="T30" s="427"/>
      <c r="U30" s="437">
        <v>5</v>
      </c>
      <c r="V30" s="10" t="s">
        <v>32</v>
      </c>
      <c r="W30" s="456" t="s">
        <v>26</v>
      </c>
      <c r="X30" s="12"/>
      <c r="Y30" s="12" t="s">
        <v>49</v>
      </c>
      <c r="Z30" s="12">
        <v>56</v>
      </c>
      <c r="AA30" s="434" t="s">
        <v>28</v>
      </c>
      <c r="AB30" s="434">
        <v>57</v>
      </c>
      <c r="AC30" s="440">
        <v>2</v>
      </c>
      <c r="AF30" s="437">
        <v>21</v>
      </c>
      <c r="AG30" s="10" t="s">
        <v>34</v>
      </c>
      <c r="AH30" s="456" t="s">
        <v>26</v>
      </c>
      <c r="AI30" s="12" t="s">
        <v>58</v>
      </c>
      <c r="AJ30" s="10" t="s">
        <v>52</v>
      </c>
      <c r="AK30" s="434">
        <v>43</v>
      </c>
      <c r="AL30" s="434" t="s">
        <v>28</v>
      </c>
      <c r="AM30" s="434">
        <v>44</v>
      </c>
      <c r="AN30" s="440">
        <v>2</v>
      </c>
      <c r="AO30" s="425"/>
      <c r="AS30" s="437">
        <v>5</v>
      </c>
      <c r="AT30" s="10" t="s">
        <v>34</v>
      </c>
      <c r="AU30" s="456" t="s">
        <v>26</v>
      </c>
      <c r="AV30" s="12"/>
      <c r="AW30" s="10" t="s">
        <v>53</v>
      </c>
      <c r="AX30" s="434">
        <v>45</v>
      </c>
      <c r="AY30" s="434" t="s">
        <v>28</v>
      </c>
      <c r="AZ30" s="434"/>
      <c r="BA30" s="440">
        <v>1</v>
      </c>
    </row>
    <row r="31" spans="2:53" ht="17.5" customHeight="1">
      <c r="B31" s="427"/>
      <c r="C31" s="427"/>
      <c r="D31" s="427"/>
      <c r="F31" s="437">
        <v>22</v>
      </c>
      <c r="G31" s="438" t="s">
        <v>25</v>
      </c>
      <c r="H31" s="439" t="s">
        <v>26</v>
      </c>
      <c r="I31" s="12" t="s">
        <v>38</v>
      </c>
      <c r="J31" s="12"/>
      <c r="K31" s="434">
        <v>26</v>
      </c>
      <c r="L31" s="434" t="s">
        <v>28</v>
      </c>
      <c r="M31" s="434">
        <v>33</v>
      </c>
      <c r="N31" s="440">
        <v>8</v>
      </c>
      <c r="T31" s="427"/>
      <c r="U31" s="437">
        <v>6</v>
      </c>
      <c r="V31" s="10" t="s">
        <v>25</v>
      </c>
      <c r="W31" s="456" t="s">
        <v>26</v>
      </c>
      <c r="X31" s="12"/>
      <c r="Y31" s="12" t="s">
        <v>49</v>
      </c>
      <c r="Z31" s="12">
        <v>44</v>
      </c>
      <c r="AA31" s="434" t="s">
        <v>28</v>
      </c>
      <c r="AB31" s="434">
        <v>45</v>
      </c>
      <c r="AC31" s="440">
        <v>2</v>
      </c>
      <c r="AF31" s="437">
        <v>22</v>
      </c>
      <c r="AG31" s="10" t="s">
        <v>34</v>
      </c>
      <c r="AH31" s="12" t="s">
        <v>29</v>
      </c>
      <c r="AI31" s="12" t="s">
        <v>38</v>
      </c>
      <c r="AJ31" s="10" t="s">
        <v>52</v>
      </c>
      <c r="AK31" s="434">
        <v>9</v>
      </c>
      <c r="AL31" s="434" t="s">
        <v>28</v>
      </c>
      <c r="AM31" s="434">
        <v>10</v>
      </c>
      <c r="AN31" s="440">
        <v>2</v>
      </c>
      <c r="AO31" s="425"/>
      <c r="AS31" s="437">
        <v>6</v>
      </c>
      <c r="AT31" s="10" t="s">
        <v>34</v>
      </c>
      <c r="AU31" s="12" t="s">
        <v>29</v>
      </c>
      <c r="AV31" s="12"/>
      <c r="AW31" s="10" t="s">
        <v>53</v>
      </c>
      <c r="AX31" s="434">
        <v>11</v>
      </c>
      <c r="AY31" s="434" t="s">
        <v>28</v>
      </c>
      <c r="AZ31" s="434"/>
      <c r="BA31" s="440">
        <v>1</v>
      </c>
    </row>
    <row r="32" spans="2:53" ht="17.5" customHeight="1">
      <c r="B32" s="427"/>
      <c r="C32" s="427"/>
      <c r="D32" s="427"/>
      <c r="F32" s="437">
        <v>23</v>
      </c>
      <c r="G32" s="438" t="s">
        <v>32</v>
      </c>
      <c r="H32" s="439" t="s">
        <v>26</v>
      </c>
      <c r="I32" s="12" t="s">
        <v>38</v>
      </c>
      <c r="J32" s="12"/>
      <c r="K32" s="434">
        <v>38</v>
      </c>
      <c r="L32" s="434" t="s">
        <v>28</v>
      </c>
      <c r="M32" s="434">
        <v>45</v>
      </c>
      <c r="N32" s="440">
        <v>8</v>
      </c>
      <c r="T32" s="427"/>
      <c r="U32" s="437">
        <v>7</v>
      </c>
      <c r="V32" s="10" t="s">
        <v>34</v>
      </c>
      <c r="W32" s="456" t="s">
        <v>26</v>
      </c>
      <c r="X32" s="12"/>
      <c r="Y32" s="12" t="s">
        <v>49</v>
      </c>
      <c r="Z32" s="434">
        <v>51</v>
      </c>
      <c r="AA32" s="434" t="s">
        <v>28</v>
      </c>
      <c r="AB32" s="434">
        <v>52</v>
      </c>
      <c r="AC32" s="440">
        <v>2</v>
      </c>
      <c r="AF32" s="437">
        <v>23</v>
      </c>
      <c r="AG32" s="12" t="s">
        <v>39</v>
      </c>
      <c r="AH32" s="456" t="s">
        <v>26</v>
      </c>
      <c r="AI32" s="12" t="s">
        <v>47</v>
      </c>
      <c r="AJ32" s="10" t="s">
        <v>52</v>
      </c>
      <c r="AK32" s="434">
        <v>18</v>
      </c>
      <c r="AL32" s="434" t="s">
        <v>28</v>
      </c>
      <c r="AM32" s="434">
        <v>19</v>
      </c>
      <c r="AN32" s="440">
        <v>2</v>
      </c>
      <c r="AO32" s="425"/>
      <c r="AS32" s="437">
        <v>7</v>
      </c>
      <c r="AT32" s="12" t="s">
        <v>39</v>
      </c>
      <c r="AU32" s="456" t="s">
        <v>26</v>
      </c>
      <c r="AV32" s="12"/>
      <c r="AW32" s="10" t="s">
        <v>53</v>
      </c>
      <c r="AX32" s="434">
        <v>20</v>
      </c>
      <c r="AY32" s="434" t="s">
        <v>28</v>
      </c>
      <c r="AZ32" s="434"/>
      <c r="BA32" s="440">
        <v>1</v>
      </c>
    </row>
    <row r="33" spans="2:53" ht="17.5" customHeight="1">
      <c r="B33" s="427"/>
      <c r="C33" s="427"/>
      <c r="D33" s="427"/>
      <c r="F33" s="437">
        <v>24</v>
      </c>
      <c r="G33" s="438" t="s">
        <v>34</v>
      </c>
      <c r="H33" s="439" t="s">
        <v>26</v>
      </c>
      <c r="I33" s="12" t="s">
        <v>38</v>
      </c>
      <c r="J33" s="12"/>
      <c r="K33" s="434">
        <v>31</v>
      </c>
      <c r="L33" s="434" t="s">
        <v>28</v>
      </c>
      <c r="M33" s="434">
        <v>38</v>
      </c>
      <c r="N33" s="440">
        <v>8</v>
      </c>
      <c r="T33" s="427"/>
      <c r="U33" s="437">
        <v>8</v>
      </c>
      <c r="V33" s="10" t="s">
        <v>32</v>
      </c>
      <c r="W33" s="456" t="s">
        <v>26</v>
      </c>
      <c r="X33" s="12"/>
      <c r="Y33" s="12" t="s">
        <v>49</v>
      </c>
      <c r="Z33" s="434">
        <v>58</v>
      </c>
      <c r="AA33" s="434" t="s">
        <v>28</v>
      </c>
      <c r="AB33" s="434">
        <v>59</v>
      </c>
      <c r="AC33" s="440">
        <v>2</v>
      </c>
      <c r="AF33" s="437">
        <v>24</v>
      </c>
      <c r="AG33" s="434" t="s">
        <v>39</v>
      </c>
      <c r="AH33" s="434" t="s">
        <v>29</v>
      </c>
      <c r="AI33" s="12" t="s">
        <v>41</v>
      </c>
      <c r="AJ33" s="10" t="s">
        <v>52</v>
      </c>
      <c r="AK33" s="434">
        <v>4</v>
      </c>
      <c r="AL33" s="434" t="s">
        <v>56</v>
      </c>
      <c r="AM33" s="434">
        <v>5</v>
      </c>
      <c r="AN33" s="440">
        <v>2</v>
      </c>
      <c r="AO33" s="425"/>
      <c r="AS33" s="437">
        <v>8</v>
      </c>
      <c r="AT33" s="434" t="s">
        <v>39</v>
      </c>
      <c r="AU33" s="434" t="s">
        <v>29</v>
      </c>
      <c r="AV33" s="12"/>
      <c r="AW33" s="10" t="s">
        <v>53</v>
      </c>
      <c r="AX33" s="434">
        <v>6</v>
      </c>
      <c r="AY33" s="434" t="s">
        <v>28</v>
      </c>
      <c r="AZ33" s="434"/>
      <c r="BA33" s="440">
        <v>1</v>
      </c>
    </row>
    <row r="34" spans="2:53" ht="17.5" customHeight="1">
      <c r="B34" s="427"/>
      <c r="C34" s="427"/>
      <c r="D34" s="427"/>
      <c r="F34" s="437">
        <v>25</v>
      </c>
      <c r="G34" s="438" t="s">
        <v>36</v>
      </c>
      <c r="H34" s="439" t="s">
        <v>26</v>
      </c>
      <c r="I34" s="12" t="s">
        <v>38</v>
      </c>
      <c r="J34" s="12"/>
      <c r="K34" s="434">
        <v>24</v>
      </c>
      <c r="L34" s="434" t="s">
        <v>28</v>
      </c>
      <c r="M34" s="434">
        <v>31</v>
      </c>
      <c r="N34" s="440">
        <v>8</v>
      </c>
      <c r="T34" s="427"/>
      <c r="U34" s="437">
        <v>9</v>
      </c>
      <c r="V34" s="10" t="s">
        <v>25</v>
      </c>
      <c r="W34" s="456" t="s">
        <v>26</v>
      </c>
      <c r="X34" s="12"/>
      <c r="Y34" s="12" t="s">
        <v>49</v>
      </c>
      <c r="Z34" s="12">
        <v>46</v>
      </c>
      <c r="AA34" s="434" t="s">
        <v>28</v>
      </c>
      <c r="AB34" s="434">
        <v>47</v>
      </c>
      <c r="AC34" s="440">
        <v>2</v>
      </c>
      <c r="AF34" s="437">
        <v>25</v>
      </c>
      <c r="AG34" s="10" t="s">
        <v>32</v>
      </c>
      <c r="AH34" s="456" t="s">
        <v>26</v>
      </c>
      <c r="AI34" s="12" t="s">
        <v>58</v>
      </c>
      <c r="AJ34" s="10" t="s">
        <v>52</v>
      </c>
      <c r="AK34" s="434">
        <v>50</v>
      </c>
      <c r="AL34" s="434" t="s">
        <v>28</v>
      </c>
      <c r="AM34" s="434">
        <v>51</v>
      </c>
      <c r="AN34" s="440">
        <v>2</v>
      </c>
      <c r="AO34" s="425"/>
      <c r="AS34" s="437">
        <v>9</v>
      </c>
      <c r="AT34" s="10" t="s">
        <v>32</v>
      </c>
      <c r="AU34" s="456" t="s">
        <v>26</v>
      </c>
      <c r="AV34" s="12"/>
      <c r="AW34" s="10" t="s">
        <v>53</v>
      </c>
      <c r="AX34" s="434">
        <v>52</v>
      </c>
      <c r="AY34" s="434" t="s">
        <v>28</v>
      </c>
      <c r="AZ34" s="434"/>
      <c r="BA34" s="440">
        <v>1</v>
      </c>
    </row>
    <row r="35" spans="2:53" ht="17.5" customHeight="1">
      <c r="B35" s="427"/>
      <c r="C35" s="427"/>
      <c r="D35" s="427"/>
      <c r="F35" s="437">
        <v>26</v>
      </c>
      <c r="G35" s="438" t="s">
        <v>25</v>
      </c>
      <c r="H35" s="441" t="s">
        <v>29</v>
      </c>
      <c r="I35" s="12" t="s">
        <v>41</v>
      </c>
      <c r="J35" s="12"/>
      <c r="K35" s="434">
        <v>5</v>
      </c>
      <c r="L35" s="434" t="s">
        <v>28</v>
      </c>
      <c r="M35" s="434">
        <v>12</v>
      </c>
      <c r="N35" s="440">
        <v>8</v>
      </c>
      <c r="T35" s="427"/>
      <c r="U35" s="437">
        <v>10</v>
      </c>
      <c r="V35" s="12" t="s">
        <v>39</v>
      </c>
      <c r="W35" s="456" t="s">
        <v>26</v>
      </c>
      <c r="X35" s="12"/>
      <c r="Y35" s="12" t="s">
        <v>49</v>
      </c>
      <c r="Z35" s="12">
        <v>22</v>
      </c>
      <c r="AA35" s="434" t="s">
        <v>28</v>
      </c>
      <c r="AB35" s="434">
        <v>23</v>
      </c>
      <c r="AC35" s="440">
        <v>2</v>
      </c>
      <c r="AF35" s="437">
        <v>26</v>
      </c>
      <c r="AG35" s="10" t="s">
        <v>32</v>
      </c>
      <c r="AH35" s="12" t="s">
        <v>29</v>
      </c>
      <c r="AI35" s="12" t="s">
        <v>47</v>
      </c>
      <c r="AJ35" s="10" t="s">
        <v>52</v>
      </c>
      <c r="AK35" s="434">
        <v>21</v>
      </c>
      <c r="AL35" s="434" t="s">
        <v>28</v>
      </c>
      <c r="AM35" s="434">
        <v>22</v>
      </c>
      <c r="AN35" s="440">
        <v>2</v>
      </c>
      <c r="AO35" s="425"/>
      <c r="AS35" s="437">
        <v>10</v>
      </c>
      <c r="AT35" s="10" t="s">
        <v>32</v>
      </c>
      <c r="AU35" s="12" t="s">
        <v>29</v>
      </c>
      <c r="AV35" s="12"/>
      <c r="AW35" s="10" t="s">
        <v>53</v>
      </c>
      <c r="AX35" s="434">
        <v>23</v>
      </c>
      <c r="AY35" s="434" t="s">
        <v>28</v>
      </c>
      <c r="AZ35" s="434"/>
      <c r="BA35" s="440">
        <v>1</v>
      </c>
    </row>
    <row r="36" spans="2:53" ht="17.5" customHeight="1">
      <c r="B36" s="427"/>
      <c r="C36" s="427"/>
      <c r="D36" s="427"/>
      <c r="F36" s="437">
        <v>27</v>
      </c>
      <c r="G36" s="438" t="s">
        <v>32</v>
      </c>
      <c r="H36" s="441" t="s">
        <v>29</v>
      </c>
      <c r="I36" s="12" t="s">
        <v>41</v>
      </c>
      <c r="J36" s="12"/>
      <c r="K36" s="434">
        <v>9</v>
      </c>
      <c r="L36" s="434" t="s">
        <v>28</v>
      </c>
      <c r="M36" s="434">
        <v>16</v>
      </c>
      <c r="N36" s="440">
        <v>8</v>
      </c>
      <c r="T36" s="427"/>
      <c r="U36" s="437">
        <v>11</v>
      </c>
      <c r="V36" s="12" t="s">
        <v>33</v>
      </c>
      <c r="W36" s="456" t="s">
        <v>26</v>
      </c>
      <c r="X36" s="12"/>
      <c r="Y36" s="12" t="s">
        <v>49</v>
      </c>
      <c r="Z36" s="12">
        <v>19</v>
      </c>
      <c r="AA36" s="434" t="s">
        <v>28</v>
      </c>
      <c r="AB36" s="434">
        <v>20</v>
      </c>
      <c r="AC36" s="440">
        <v>2</v>
      </c>
      <c r="AF36" s="437">
        <v>27</v>
      </c>
      <c r="AG36" s="12" t="s">
        <v>33</v>
      </c>
      <c r="AH36" s="456" t="s">
        <v>26</v>
      </c>
      <c r="AI36" s="12" t="s">
        <v>47</v>
      </c>
      <c r="AJ36" s="10" t="s">
        <v>52</v>
      </c>
      <c r="AK36" s="434">
        <v>15</v>
      </c>
      <c r="AL36" s="434" t="s">
        <v>28</v>
      </c>
      <c r="AM36" s="434">
        <v>16</v>
      </c>
      <c r="AN36" s="440">
        <v>2</v>
      </c>
      <c r="AO36" s="425"/>
      <c r="AS36" s="437">
        <v>11</v>
      </c>
      <c r="AT36" s="12" t="s">
        <v>33</v>
      </c>
      <c r="AU36" s="456" t="s">
        <v>26</v>
      </c>
      <c r="AV36" s="12"/>
      <c r="AW36" s="10" t="s">
        <v>53</v>
      </c>
      <c r="AX36" s="434">
        <v>17</v>
      </c>
      <c r="AY36" s="434" t="s">
        <v>28</v>
      </c>
      <c r="AZ36" s="434"/>
      <c r="BA36" s="440">
        <v>1</v>
      </c>
    </row>
    <row r="37" spans="2:53" ht="17.5" customHeight="1">
      <c r="B37" s="427"/>
      <c r="C37" s="427"/>
      <c r="D37" s="427"/>
      <c r="F37" s="437">
        <v>28</v>
      </c>
      <c r="G37" s="438"/>
      <c r="H37" s="439"/>
      <c r="I37" s="12"/>
      <c r="J37" s="12"/>
      <c r="K37" s="434"/>
      <c r="L37" s="434"/>
      <c r="M37" s="434"/>
      <c r="N37" s="440"/>
      <c r="T37" s="427"/>
      <c r="U37" s="437">
        <v>12</v>
      </c>
      <c r="V37" s="12" t="s">
        <v>30</v>
      </c>
      <c r="W37" s="456" t="s">
        <v>26</v>
      </c>
      <c r="X37" s="12"/>
      <c r="Y37" s="12" t="s">
        <v>49</v>
      </c>
      <c r="Z37" s="12">
        <v>29</v>
      </c>
      <c r="AA37" s="434" t="s">
        <v>28</v>
      </c>
      <c r="AB37" s="434">
        <v>30</v>
      </c>
      <c r="AC37" s="440">
        <v>2</v>
      </c>
      <c r="AF37" s="437">
        <v>28</v>
      </c>
      <c r="AG37" s="12" t="s">
        <v>33</v>
      </c>
      <c r="AH37" s="12" t="s">
        <v>29</v>
      </c>
      <c r="AI37" s="12" t="s">
        <v>41</v>
      </c>
      <c r="AJ37" s="10" t="s">
        <v>52</v>
      </c>
      <c r="AK37" s="434">
        <v>3</v>
      </c>
      <c r="AL37" s="434" t="s">
        <v>56</v>
      </c>
      <c r="AM37" s="434">
        <v>4</v>
      </c>
      <c r="AN37" s="440">
        <v>2</v>
      </c>
      <c r="AO37" s="425"/>
      <c r="AS37" s="437">
        <v>12</v>
      </c>
      <c r="AT37" s="12" t="s">
        <v>33</v>
      </c>
      <c r="AU37" s="12" t="s">
        <v>29</v>
      </c>
      <c r="AV37" s="12"/>
      <c r="AW37" s="10" t="s">
        <v>53</v>
      </c>
      <c r="AX37" s="434">
        <v>5</v>
      </c>
      <c r="AY37" s="434" t="s">
        <v>28</v>
      </c>
      <c r="AZ37" s="434"/>
      <c r="BA37" s="440">
        <v>1</v>
      </c>
    </row>
    <row r="38" spans="2:53" ht="17.5" customHeight="1">
      <c r="B38" s="427"/>
      <c r="C38" s="427"/>
      <c r="D38" s="427"/>
      <c r="F38" s="437">
        <v>29</v>
      </c>
      <c r="G38" s="438"/>
      <c r="H38" s="439"/>
      <c r="I38" s="12"/>
      <c r="J38" s="12"/>
      <c r="K38" s="434"/>
      <c r="L38" s="434"/>
      <c r="M38" s="434"/>
      <c r="N38" s="440"/>
      <c r="T38" s="427"/>
      <c r="U38" s="437">
        <v>13</v>
      </c>
      <c r="V38" s="12" t="s">
        <v>39</v>
      </c>
      <c r="W38" s="456" t="s">
        <v>26</v>
      </c>
      <c r="X38" s="12"/>
      <c r="Y38" s="12" t="s">
        <v>49</v>
      </c>
      <c r="Z38" s="12">
        <v>24</v>
      </c>
      <c r="AA38" s="434" t="s">
        <v>28</v>
      </c>
      <c r="AB38" s="434">
        <v>25</v>
      </c>
      <c r="AC38" s="440">
        <v>2</v>
      </c>
      <c r="AF38" s="437">
        <v>29</v>
      </c>
      <c r="AG38" s="10" t="s">
        <v>25</v>
      </c>
      <c r="AH38" s="456" t="s">
        <v>26</v>
      </c>
      <c r="AI38" s="12" t="s">
        <v>58</v>
      </c>
      <c r="AJ38" s="10" t="s">
        <v>52</v>
      </c>
      <c r="AK38" s="434">
        <v>38</v>
      </c>
      <c r="AL38" s="434" t="s">
        <v>28</v>
      </c>
      <c r="AM38" s="434">
        <v>39</v>
      </c>
      <c r="AN38" s="440">
        <v>2</v>
      </c>
      <c r="AO38" s="425"/>
      <c r="AS38" s="437">
        <v>13</v>
      </c>
      <c r="AT38" s="10" t="s">
        <v>25</v>
      </c>
      <c r="AU38" s="456" t="s">
        <v>26</v>
      </c>
      <c r="AV38" s="12"/>
      <c r="AW38" s="10" t="s">
        <v>53</v>
      </c>
      <c r="AX38" s="434">
        <v>40</v>
      </c>
      <c r="AY38" s="434" t="s">
        <v>28</v>
      </c>
      <c r="AZ38" s="434"/>
      <c r="BA38" s="440">
        <v>1</v>
      </c>
    </row>
    <row r="39" spans="2:53" s="425" customFormat="1" ht="17.5" customHeight="1">
      <c r="F39" s="437">
        <v>30</v>
      </c>
      <c r="G39" s="441"/>
      <c r="H39" s="441"/>
      <c r="I39" s="12"/>
      <c r="J39" s="12"/>
      <c r="K39" s="434"/>
      <c r="L39" s="434"/>
      <c r="M39" s="434"/>
      <c r="N39" s="440"/>
      <c r="U39" s="437">
        <v>14</v>
      </c>
      <c r="V39" s="12" t="s">
        <v>33</v>
      </c>
      <c r="W39" s="456" t="s">
        <v>26</v>
      </c>
      <c r="X39" s="12"/>
      <c r="Y39" s="12" t="s">
        <v>49</v>
      </c>
      <c r="Z39" s="12">
        <v>21</v>
      </c>
      <c r="AA39" s="434" t="s">
        <v>28</v>
      </c>
      <c r="AB39" s="434">
        <v>22</v>
      </c>
      <c r="AC39" s="440">
        <v>2</v>
      </c>
      <c r="AD39" s="427"/>
      <c r="AF39" s="437">
        <v>30</v>
      </c>
      <c r="AG39" s="10" t="s">
        <v>25</v>
      </c>
      <c r="AH39" s="12" t="s">
        <v>31</v>
      </c>
      <c r="AI39" s="12" t="s">
        <v>47</v>
      </c>
      <c r="AJ39" s="10" t="s">
        <v>52</v>
      </c>
      <c r="AK39" s="434">
        <v>17</v>
      </c>
      <c r="AL39" s="434" t="s">
        <v>28</v>
      </c>
      <c r="AM39" s="434">
        <v>18</v>
      </c>
      <c r="AN39" s="440">
        <v>2</v>
      </c>
      <c r="AS39" s="437">
        <v>14</v>
      </c>
      <c r="AT39" s="10" t="s">
        <v>25</v>
      </c>
      <c r="AU39" s="12" t="s">
        <v>31</v>
      </c>
      <c r="AV39" s="12"/>
      <c r="AW39" s="10" t="s">
        <v>53</v>
      </c>
      <c r="AX39" s="434">
        <v>19</v>
      </c>
      <c r="AY39" s="434" t="s">
        <v>28</v>
      </c>
      <c r="AZ39" s="434"/>
      <c r="BA39" s="440">
        <v>1</v>
      </c>
    </row>
    <row r="40" spans="2:53" s="425" customFormat="1" ht="17.5" customHeight="1">
      <c r="F40" s="437">
        <v>31</v>
      </c>
      <c r="G40" s="441"/>
      <c r="H40" s="441"/>
      <c r="I40" s="12"/>
      <c r="J40" s="12"/>
      <c r="K40" s="434"/>
      <c r="L40" s="434"/>
      <c r="M40" s="434"/>
      <c r="N40" s="440"/>
      <c r="U40" s="437">
        <v>15</v>
      </c>
      <c r="V40" s="12" t="s">
        <v>30</v>
      </c>
      <c r="W40" s="456" t="s">
        <v>26</v>
      </c>
      <c r="X40" s="12"/>
      <c r="Y40" s="12" t="s">
        <v>49</v>
      </c>
      <c r="Z40" s="12">
        <v>31</v>
      </c>
      <c r="AA40" s="434" t="s">
        <v>28</v>
      </c>
      <c r="AB40" s="434">
        <v>32</v>
      </c>
      <c r="AC40" s="440">
        <v>2</v>
      </c>
      <c r="AD40" s="427"/>
      <c r="AF40" s="437">
        <v>31</v>
      </c>
      <c r="AG40" s="12" t="s">
        <v>30</v>
      </c>
      <c r="AH40" s="456" t="s">
        <v>26</v>
      </c>
      <c r="AI40" s="12" t="s">
        <v>47</v>
      </c>
      <c r="AJ40" s="10" t="s">
        <v>52</v>
      </c>
      <c r="AK40" s="434">
        <v>25</v>
      </c>
      <c r="AL40" s="434" t="s">
        <v>28</v>
      </c>
      <c r="AM40" s="434">
        <v>26</v>
      </c>
      <c r="AN40" s="440">
        <v>2</v>
      </c>
      <c r="AS40" s="437">
        <v>15</v>
      </c>
      <c r="AT40" s="12" t="s">
        <v>30</v>
      </c>
      <c r="AU40" s="456" t="s">
        <v>26</v>
      </c>
      <c r="AV40" s="12"/>
      <c r="AW40" s="10" t="s">
        <v>53</v>
      </c>
      <c r="AX40" s="434">
        <v>27</v>
      </c>
      <c r="AY40" s="434" t="s">
        <v>28</v>
      </c>
      <c r="AZ40" s="434"/>
      <c r="BA40" s="440">
        <v>1</v>
      </c>
    </row>
    <row r="41" spans="2:53" s="425" customFormat="1" ht="17.5" customHeight="1" thickBot="1">
      <c r="F41" s="437">
        <v>32</v>
      </c>
      <c r="G41" s="441"/>
      <c r="H41" s="441"/>
      <c r="I41" s="12"/>
      <c r="J41" s="12"/>
      <c r="K41" s="434"/>
      <c r="L41" s="434"/>
      <c r="M41" s="434"/>
      <c r="N41" s="440"/>
      <c r="U41" s="437">
        <v>16</v>
      </c>
      <c r="V41" s="12" t="s">
        <v>39</v>
      </c>
      <c r="W41" s="456" t="s">
        <v>26</v>
      </c>
      <c r="X41" s="12"/>
      <c r="Y41" s="12" t="s">
        <v>49</v>
      </c>
      <c r="Z41" s="434">
        <v>26</v>
      </c>
      <c r="AA41" s="434" t="s">
        <v>56</v>
      </c>
      <c r="AB41" s="434">
        <v>27</v>
      </c>
      <c r="AC41" s="440">
        <v>2</v>
      </c>
      <c r="AD41" s="427"/>
      <c r="AF41" s="446">
        <v>32</v>
      </c>
      <c r="AG41" s="15" t="s">
        <v>30</v>
      </c>
      <c r="AH41" s="15" t="s">
        <v>29</v>
      </c>
      <c r="AI41" s="15" t="s">
        <v>38</v>
      </c>
      <c r="AJ41" s="13" t="s">
        <v>52</v>
      </c>
      <c r="AK41" s="448">
        <v>9</v>
      </c>
      <c r="AL41" s="448" t="s">
        <v>28</v>
      </c>
      <c r="AM41" s="448">
        <v>10</v>
      </c>
      <c r="AN41" s="449">
        <v>2</v>
      </c>
      <c r="AS41" s="446">
        <v>16</v>
      </c>
      <c r="AT41" s="15" t="s">
        <v>30</v>
      </c>
      <c r="AU41" s="15" t="s">
        <v>29</v>
      </c>
      <c r="AV41" s="15"/>
      <c r="AW41" s="13" t="s">
        <v>53</v>
      </c>
      <c r="AX41" s="448">
        <v>11</v>
      </c>
      <c r="AY41" s="448" t="s">
        <v>28</v>
      </c>
      <c r="AZ41" s="448"/>
      <c r="BA41" s="449">
        <v>1</v>
      </c>
    </row>
    <row r="42" spans="2:53" s="425" customFormat="1" ht="17.5" customHeight="1" thickBot="1">
      <c r="F42" s="446"/>
      <c r="G42" s="447"/>
      <c r="H42" s="447"/>
      <c r="I42" s="15"/>
      <c r="J42" s="15"/>
      <c r="K42" s="448"/>
      <c r="L42" s="448"/>
      <c r="M42" s="448"/>
      <c r="N42" s="449"/>
      <c r="U42" s="437">
        <v>17</v>
      </c>
      <c r="V42" s="12" t="s">
        <v>33</v>
      </c>
      <c r="W42" s="456" t="s">
        <v>26</v>
      </c>
      <c r="X42" s="12"/>
      <c r="Y42" s="12" t="s">
        <v>49</v>
      </c>
      <c r="Z42" s="434">
        <v>23</v>
      </c>
      <c r="AA42" s="434" t="s">
        <v>28</v>
      </c>
      <c r="AB42" s="434">
        <v>24</v>
      </c>
      <c r="AC42" s="440">
        <v>2</v>
      </c>
      <c r="AD42" s="427"/>
      <c r="AN42" s="425">
        <f>SUM(AN26:AN41)</f>
        <v>32</v>
      </c>
      <c r="AS42" s="427"/>
      <c r="AT42" s="427"/>
      <c r="AU42" s="427"/>
      <c r="AV42" s="427"/>
      <c r="AW42" s="427"/>
      <c r="AX42" s="427"/>
      <c r="AY42" s="427"/>
      <c r="AZ42" s="427"/>
      <c r="BA42" s="425">
        <f>SUM(BA26:BA41)</f>
        <v>16</v>
      </c>
    </row>
    <row r="43" spans="2:53" s="425" customFormat="1" ht="17.5" customHeight="1" thickBot="1">
      <c r="I43" s="434"/>
      <c r="J43" s="434"/>
      <c r="N43" s="425">
        <f>SUM(N26:N42)</f>
        <v>73</v>
      </c>
      <c r="U43" s="446">
        <v>18</v>
      </c>
      <c r="V43" s="15" t="s">
        <v>30</v>
      </c>
      <c r="W43" s="463" t="s">
        <v>26</v>
      </c>
      <c r="X43" s="15"/>
      <c r="Y43" s="15" t="s">
        <v>49</v>
      </c>
      <c r="Z43" s="448">
        <v>33</v>
      </c>
      <c r="AA43" s="448" t="s">
        <v>28</v>
      </c>
      <c r="AB43" s="448">
        <v>34</v>
      </c>
      <c r="AC43" s="449">
        <v>2</v>
      </c>
      <c r="AD43" s="427"/>
    </row>
    <row r="44" spans="2:53" s="425" customFormat="1" ht="17.5" customHeight="1">
      <c r="I44" s="434"/>
      <c r="J44" s="434"/>
      <c r="AC44" s="425">
        <f>SUM(AC26:AC43)</f>
        <v>36</v>
      </c>
      <c r="AD44" s="427"/>
    </row>
    <row r="45" spans="2:53" s="425" customFormat="1" ht="17.5" customHeight="1">
      <c r="AD45" s="427"/>
    </row>
    <row r="46" spans="2:53" s="425" customFormat="1" ht="17.5" customHeight="1">
      <c r="AD46" s="427"/>
    </row>
    <row r="47" spans="2:53" s="425" customFormat="1" ht="17.5" customHeight="1">
      <c r="AD47" s="427"/>
    </row>
    <row r="48" spans="2:53" s="425" customFormat="1" ht="17.5" customHeight="1">
      <c r="AD48" s="427"/>
    </row>
    <row r="49" spans="26:49" s="425" customFormat="1" ht="17.5" customHeight="1">
      <c r="AD49" s="427"/>
    </row>
    <row r="50" spans="26:49" s="425" customFormat="1" ht="17.5" customHeight="1">
      <c r="AD50" s="427"/>
    </row>
    <row r="51" spans="26:49" s="425" customFormat="1" ht="17.5" customHeight="1">
      <c r="AD51" s="427"/>
    </row>
    <row r="52" spans="26:49" s="425" customFormat="1" ht="17.5" customHeight="1">
      <c r="AD52" s="427"/>
    </row>
    <row r="53" spans="26:49" s="425" customFormat="1" ht="17.5" customHeight="1">
      <c r="AD53" s="427"/>
    </row>
    <row r="54" spans="26:49" s="425" customFormat="1" ht="17.5" customHeight="1">
      <c r="AD54" s="427"/>
    </row>
    <row r="55" spans="26:49" s="425" customFormat="1" ht="17.5" customHeight="1">
      <c r="AD55" s="427"/>
    </row>
    <row r="56" spans="26:49" s="425" customFormat="1" ht="17.5" customHeight="1">
      <c r="AD56" s="427"/>
    </row>
    <row r="57" spans="26:49" s="425" customFormat="1" ht="17.5" customHeight="1">
      <c r="AD57" s="427"/>
    </row>
    <row r="58" spans="26:49" s="425" customFormat="1" ht="17.5" customHeight="1">
      <c r="AD58" s="427"/>
    </row>
    <row r="59" spans="26:49" s="425" customFormat="1" ht="17.5" customHeight="1">
      <c r="Z59" s="427"/>
      <c r="AD59" s="427"/>
    </row>
    <row r="60" spans="26:49" s="425" customFormat="1" ht="17.5" customHeight="1">
      <c r="Z60" s="427"/>
      <c r="AD60" s="427"/>
    </row>
    <row r="61" spans="26:49" s="425" customFormat="1" ht="17.5" customHeight="1">
      <c r="Z61" s="427"/>
      <c r="AD61" s="427"/>
    </row>
    <row r="62" spans="26:49" s="425" customFormat="1" ht="17.5" customHeight="1">
      <c r="Z62" s="427"/>
      <c r="AD62" s="427"/>
    </row>
    <row r="63" spans="26:49" s="425" customFormat="1" ht="17.5" customHeight="1">
      <c r="Z63" s="427"/>
      <c r="AD63" s="427"/>
      <c r="AO63" s="427"/>
    </row>
    <row r="64" spans="26:49" s="425" customFormat="1" ht="17.5" customHeight="1">
      <c r="Z64" s="427"/>
      <c r="AD64" s="427"/>
      <c r="AE64" s="427"/>
      <c r="AF64" s="427"/>
      <c r="AG64" s="427"/>
      <c r="AH64" s="427"/>
      <c r="AI64" s="427"/>
      <c r="AJ64" s="427"/>
      <c r="AK64" s="427"/>
      <c r="AL64" s="427"/>
      <c r="AM64" s="427"/>
      <c r="AN64" s="427"/>
      <c r="AO64" s="427"/>
      <c r="AP64" s="427"/>
      <c r="AQ64" s="427"/>
      <c r="AR64" s="427"/>
      <c r="AS64" s="427"/>
      <c r="AV64" s="434"/>
      <c r="AW64" s="434"/>
    </row>
    <row r="65" spans="2:26" s="425" customFormat="1" ht="17.5" customHeight="1">
      <c r="Z65" s="427"/>
    </row>
    <row r="66" spans="2:26" s="425" customFormat="1" ht="17.5" customHeight="1">
      <c r="Z66" s="427"/>
    </row>
    <row r="67" spans="2:26" s="425" customFormat="1" ht="17.5" customHeight="1">
      <c r="Z67" s="427"/>
    </row>
    <row r="68" spans="2:26" s="425" customFormat="1" ht="17.5" customHeight="1">
      <c r="Z68" s="427"/>
    </row>
    <row r="69" spans="2:26" s="425" customFormat="1" ht="17.5" customHeight="1">
      <c r="Z69" s="427"/>
    </row>
    <row r="70" spans="2:26" s="425" customFormat="1" ht="17.5" customHeight="1">
      <c r="Z70" s="427"/>
    </row>
    <row r="71" spans="2:26" s="425" customFormat="1" ht="17.5" customHeight="1">
      <c r="Z71" s="427"/>
    </row>
    <row r="72" spans="2:26" s="425" customFormat="1" ht="17.5" customHeight="1">
      <c r="Z72" s="427"/>
    </row>
    <row r="73" spans="2:26" s="425" customFormat="1" ht="17.5" customHeight="1">
      <c r="Z73" s="427"/>
    </row>
    <row r="74" spans="2:26" s="425" customFormat="1" ht="17.5" customHeight="1">
      <c r="Z74" s="427"/>
    </row>
    <row r="75" spans="2:26" s="425" customFormat="1" ht="17.5" customHeight="1">
      <c r="Z75" s="427"/>
    </row>
    <row r="76" spans="2:26" s="425" customFormat="1" ht="17.5" customHeight="1">
      <c r="Z76" s="427"/>
    </row>
    <row r="77" spans="2:26" ht="17.5" customHeight="1">
      <c r="B77" s="427"/>
      <c r="C77" s="427"/>
      <c r="D77" s="427"/>
      <c r="T77" s="427"/>
      <c r="U77" s="427"/>
      <c r="V77" s="427"/>
      <c r="W77" s="427"/>
      <c r="X77" s="427"/>
    </row>
    <row r="78" spans="2:26" ht="17.5" customHeight="1">
      <c r="B78" s="427"/>
      <c r="C78" s="427"/>
      <c r="D78" s="427"/>
      <c r="T78" s="427"/>
      <c r="U78" s="427"/>
      <c r="V78" s="427"/>
      <c r="W78" s="427"/>
      <c r="X78" s="427"/>
    </row>
    <row r="79" spans="2:26" ht="17.5" customHeight="1">
      <c r="B79" s="427"/>
      <c r="C79" s="427"/>
      <c r="D79" s="427"/>
      <c r="T79" s="427"/>
      <c r="U79" s="427"/>
      <c r="V79" s="427"/>
      <c r="W79" s="427"/>
      <c r="X79" s="427"/>
    </row>
    <row r="80" spans="2:26" ht="17.5" customHeight="1">
      <c r="B80" s="427"/>
      <c r="C80" s="427"/>
      <c r="D80" s="427"/>
      <c r="T80" s="427"/>
      <c r="U80" s="427"/>
      <c r="V80" s="427"/>
      <c r="W80" s="427"/>
      <c r="X80" s="427"/>
    </row>
    <row r="81" spans="2:24" ht="17.5" customHeight="1">
      <c r="B81" s="427"/>
      <c r="C81" s="427"/>
      <c r="D81" s="427"/>
      <c r="T81" s="427"/>
      <c r="U81" s="427"/>
      <c r="V81" s="427"/>
      <c r="W81" s="427"/>
      <c r="X81" s="427"/>
    </row>
    <row r="82" spans="2:24" ht="17.5" customHeight="1">
      <c r="B82" s="427"/>
      <c r="C82" s="427"/>
      <c r="D82" s="427"/>
      <c r="T82" s="427"/>
      <c r="U82" s="427"/>
      <c r="V82" s="427"/>
      <c r="W82" s="427"/>
      <c r="X82" s="427"/>
    </row>
    <row r="83" spans="2:24" ht="17.5" customHeight="1">
      <c r="B83" s="427"/>
      <c r="C83" s="427"/>
      <c r="D83" s="427"/>
      <c r="T83" s="427"/>
      <c r="U83" s="427"/>
      <c r="V83" s="427"/>
      <c r="W83" s="427"/>
      <c r="X83" s="427"/>
    </row>
    <row r="84" spans="2:24" ht="17.5" customHeight="1">
      <c r="B84" s="427"/>
      <c r="C84" s="427"/>
      <c r="D84" s="427"/>
      <c r="T84" s="427"/>
      <c r="U84" s="427"/>
      <c r="V84" s="427"/>
      <c r="W84" s="427"/>
      <c r="X84" s="427"/>
    </row>
    <row r="85" spans="2:24" ht="17.5" customHeight="1">
      <c r="B85" s="427"/>
      <c r="C85" s="427"/>
      <c r="D85" s="427"/>
      <c r="T85" s="427"/>
      <c r="U85" s="427"/>
      <c r="V85" s="427"/>
      <c r="W85" s="427"/>
      <c r="X85" s="427"/>
    </row>
    <row r="86" spans="2:24" ht="17.5" customHeight="1">
      <c r="B86" s="427"/>
      <c r="C86" s="427"/>
      <c r="D86" s="427"/>
      <c r="T86" s="427"/>
      <c r="U86" s="427"/>
      <c r="V86" s="427"/>
      <c r="W86" s="427"/>
      <c r="X86" s="427"/>
    </row>
    <row r="87" spans="2:24" ht="17.5" customHeight="1">
      <c r="B87" s="427"/>
      <c r="C87" s="427"/>
      <c r="D87" s="427"/>
      <c r="T87" s="427"/>
      <c r="U87" s="427"/>
      <c r="V87" s="427"/>
      <c r="W87" s="427"/>
      <c r="X87" s="427"/>
    </row>
    <row r="101" spans="15:15" ht="17.5" customHeight="1">
      <c r="O101" s="425"/>
    </row>
    <row r="102" spans="15:15" ht="17.5" customHeight="1">
      <c r="O102" s="425"/>
    </row>
    <row r="103" spans="15:15" ht="17.5" customHeight="1">
      <c r="O103" s="425"/>
    </row>
    <row r="104" spans="15:15" ht="17.5" customHeight="1">
      <c r="O104" s="425"/>
    </row>
    <row r="105" spans="15:15" ht="17.5" customHeight="1">
      <c r="O105" s="425"/>
    </row>
    <row r="127" spans="20:24" ht="17.5" customHeight="1">
      <c r="T127" s="427"/>
      <c r="U127" s="427"/>
      <c r="V127" s="427"/>
      <c r="W127" s="427"/>
      <c r="X127" s="427"/>
    </row>
    <row r="128" spans="20:24" ht="17.5" customHeight="1">
      <c r="T128" s="427"/>
      <c r="U128" s="427"/>
      <c r="V128" s="427"/>
      <c r="W128" s="427"/>
      <c r="X128" s="427"/>
    </row>
  </sheetData>
  <mergeCells count="5">
    <mergeCell ref="U24:W24"/>
    <mergeCell ref="B1:D1"/>
    <mergeCell ref="B2:D2"/>
    <mergeCell ref="Q1:S1"/>
    <mergeCell ref="Q2:S2"/>
  </mergeCells>
  <phoneticPr fontId="6"/>
  <pageMargins left="0.51181102362204722" right="0.31496062992125984" top="0.39370078740157483" bottom="0.19685039370078741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27CA4-1DA6-4970-95A2-2A7AEB7D5BE8}">
  <dimension ref="A1:AK74"/>
  <sheetViews>
    <sheetView showGridLines="0" view="pageBreakPreview" zoomScale="85" zoomScaleNormal="55" zoomScaleSheetLayoutView="85" workbookViewId="0"/>
  </sheetViews>
  <sheetFormatPr defaultColWidth="6.5" defaultRowHeight="19.5" customHeight="1"/>
  <cols>
    <col min="1" max="1" width="1.75" style="17" customWidth="1"/>
    <col min="2" max="2" width="4.08203125" style="16" customWidth="1"/>
    <col min="3" max="3" width="3.75" style="57" customWidth="1"/>
    <col min="4" max="4" width="6.08203125" style="17" customWidth="1"/>
    <col min="5" max="5" width="4.08203125" style="17" customWidth="1"/>
    <col min="6" max="6" width="5.5" style="17" customWidth="1"/>
    <col min="7" max="7" width="6.08203125" style="17" customWidth="1"/>
    <col min="8" max="8" width="4.08203125" style="17" customWidth="1"/>
    <col min="9" max="9" width="5.5" style="17" customWidth="1"/>
    <col min="10" max="10" width="6.08203125" style="17" customWidth="1"/>
    <col min="11" max="11" width="4.08203125" style="17" customWidth="1"/>
    <col min="12" max="12" width="5.5" style="17" customWidth="1"/>
    <col min="13" max="13" width="6.08203125" style="17" customWidth="1"/>
    <col min="14" max="14" width="4.08203125" style="17" customWidth="1"/>
    <col min="15" max="15" width="5.5" style="17" customWidth="1"/>
    <col min="16" max="16" width="6.08203125" style="17" customWidth="1"/>
    <col min="17" max="17" width="4.08203125" style="17" customWidth="1"/>
    <col min="18" max="18" width="5.5" style="17" customWidth="1"/>
    <col min="19" max="20" width="1.75" style="17" customWidth="1"/>
    <col min="21" max="21" width="6.08203125" style="17" customWidth="1"/>
    <col min="22" max="22" width="4.08203125" style="17" customWidth="1"/>
    <col min="23" max="23" width="5.5" style="17" customWidth="1"/>
    <col min="24" max="24" width="6.08203125" style="17" customWidth="1"/>
    <col min="25" max="25" width="4.08203125" style="17" customWidth="1"/>
    <col min="26" max="26" width="5.5" style="17" customWidth="1"/>
    <col min="27" max="27" width="6.08203125" style="17" customWidth="1"/>
    <col min="28" max="28" width="4.08203125" style="17" customWidth="1"/>
    <col min="29" max="29" width="5.5" style="17" customWidth="1"/>
    <col min="30" max="30" width="6.08203125" style="17" customWidth="1"/>
    <col min="31" max="31" width="4.08203125" style="17" customWidth="1"/>
    <col min="32" max="32" width="5.5" style="17" customWidth="1"/>
    <col min="33" max="33" width="6.08203125" style="17" customWidth="1"/>
    <col min="34" max="34" width="4.08203125" style="17" customWidth="1"/>
    <col min="35" max="35" width="5.5" style="17" customWidth="1"/>
    <col min="36" max="36" width="4.08203125" style="16" customWidth="1"/>
    <col min="37" max="37" width="1.75" style="18" customWidth="1"/>
    <col min="38" max="16384" width="6.5" style="18"/>
  </cols>
  <sheetData>
    <row r="1" spans="2:36" ht="19.5" customHeight="1" thickBot="1">
      <c r="C1" s="210" t="s">
        <v>61</v>
      </c>
    </row>
    <row r="2" spans="2:36" ht="19.5" customHeight="1" thickBot="1">
      <c r="C2" s="19"/>
      <c r="D2" s="481">
        <v>1</v>
      </c>
      <c r="E2" s="482"/>
      <c r="F2" s="20" t="s">
        <v>62</v>
      </c>
      <c r="G2" s="481">
        <v>2</v>
      </c>
      <c r="H2" s="482"/>
      <c r="I2" s="20" t="s">
        <v>62</v>
      </c>
      <c r="J2" s="481">
        <v>3</v>
      </c>
      <c r="K2" s="482"/>
      <c r="L2" s="20" t="s">
        <v>62</v>
      </c>
      <c r="M2" s="481">
        <v>4</v>
      </c>
      <c r="N2" s="482"/>
      <c r="O2" s="20" t="s">
        <v>62</v>
      </c>
      <c r="P2" s="481">
        <v>5</v>
      </c>
      <c r="Q2" s="482"/>
      <c r="R2" s="21" t="s">
        <v>62</v>
      </c>
      <c r="U2" s="486">
        <v>6</v>
      </c>
      <c r="V2" s="482"/>
      <c r="W2" s="20" t="s">
        <v>62</v>
      </c>
      <c r="X2" s="481">
        <v>7</v>
      </c>
      <c r="Y2" s="482"/>
      <c r="Z2" s="20" t="s">
        <v>62</v>
      </c>
      <c r="AA2" s="481">
        <v>8</v>
      </c>
      <c r="AB2" s="482"/>
      <c r="AC2" s="20" t="s">
        <v>62</v>
      </c>
      <c r="AD2" s="481">
        <v>9</v>
      </c>
      <c r="AE2" s="482"/>
      <c r="AF2" s="20" t="s">
        <v>62</v>
      </c>
      <c r="AG2" s="481">
        <v>10</v>
      </c>
      <c r="AH2" s="482"/>
      <c r="AI2" s="21" t="s">
        <v>62</v>
      </c>
    </row>
    <row r="3" spans="2:36" ht="19.5" customHeight="1">
      <c r="B3" s="22">
        <v>0.375</v>
      </c>
      <c r="C3" s="23">
        <v>1</v>
      </c>
      <c r="D3" s="24" t="s">
        <v>63</v>
      </c>
      <c r="E3" s="25">
        <v>1</v>
      </c>
      <c r="F3" s="26" t="s">
        <v>64</v>
      </c>
      <c r="G3" s="27" t="s">
        <v>63</v>
      </c>
      <c r="H3" s="25">
        <v>2</v>
      </c>
      <c r="I3" s="26" t="s">
        <v>65</v>
      </c>
      <c r="J3" s="27" t="s">
        <v>63</v>
      </c>
      <c r="K3" s="25">
        <v>3</v>
      </c>
      <c r="L3" s="27" t="s">
        <v>66</v>
      </c>
      <c r="M3" s="27" t="s">
        <v>63</v>
      </c>
      <c r="N3" s="25">
        <v>4</v>
      </c>
      <c r="O3" s="26" t="s">
        <v>67</v>
      </c>
      <c r="P3" s="27" t="s">
        <v>63</v>
      </c>
      <c r="Q3" s="25">
        <v>5</v>
      </c>
      <c r="R3" s="28" t="s">
        <v>68</v>
      </c>
      <c r="U3" s="29" t="s">
        <v>63</v>
      </c>
      <c r="V3" s="25">
        <v>6</v>
      </c>
      <c r="W3" s="26" t="s">
        <v>69</v>
      </c>
      <c r="X3" s="27" t="s">
        <v>63</v>
      </c>
      <c r="Y3" s="25">
        <v>7</v>
      </c>
      <c r="Z3" s="26" t="s">
        <v>70</v>
      </c>
      <c r="AA3" s="27" t="s">
        <v>63</v>
      </c>
      <c r="AB3" s="25">
        <v>8</v>
      </c>
      <c r="AC3" s="26" t="s">
        <v>71</v>
      </c>
      <c r="AD3" s="27" t="s">
        <v>63</v>
      </c>
      <c r="AE3" s="25">
        <v>9</v>
      </c>
      <c r="AF3" s="26" t="s">
        <v>72</v>
      </c>
      <c r="AG3" s="24" t="s">
        <v>73</v>
      </c>
      <c r="AH3" s="25">
        <v>1</v>
      </c>
      <c r="AI3" s="28" t="s">
        <v>74</v>
      </c>
      <c r="AJ3" s="22">
        <v>0.375</v>
      </c>
    </row>
    <row r="4" spans="2:36" ht="19.5" customHeight="1">
      <c r="B4" s="30"/>
      <c r="C4" s="31">
        <v>2</v>
      </c>
      <c r="D4" s="32" t="s">
        <v>73</v>
      </c>
      <c r="E4" s="33">
        <v>2</v>
      </c>
      <c r="G4" s="32" t="s">
        <v>73</v>
      </c>
      <c r="H4" s="33">
        <v>3</v>
      </c>
      <c r="I4" s="34"/>
      <c r="J4" s="32" t="s">
        <v>73</v>
      </c>
      <c r="K4" s="33">
        <v>4</v>
      </c>
      <c r="L4" s="34"/>
      <c r="M4" s="32" t="s">
        <v>73</v>
      </c>
      <c r="N4" s="33">
        <v>5</v>
      </c>
      <c r="O4" s="34"/>
      <c r="P4" s="32" t="s">
        <v>73</v>
      </c>
      <c r="Q4" s="33">
        <v>6</v>
      </c>
      <c r="R4" s="35"/>
      <c r="U4" s="36" t="s">
        <v>73</v>
      </c>
      <c r="V4" s="33">
        <v>7</v>
      </c>
      <c r="W4" s="34"/>
      <c r="X4" s="32" t="s">
        <v>73</v>
      </c>
      <c r="Y4" s="33">
        <v>8</v>
      </c>
      <c r="Z4" s="34"/>
      <c r="AA4" s="32" t="s">
        <v>73</v>
      </c>
      <c r="AB4" s="33">
        <v>9</v>
      </c>
      <c r="AC4" s="34"/>
      <c r="AD4" s="32" t="s">
        <v>73</v>
      </c>
      <c r="AE4" s="33">
        <v>10</v>
      </c>
      <c r="AF4" s="34"/>
      <c r="AG4" s="32" t="s">
        <v>73</v>
      </c>
      <c r="AH4" s="33">
        <v>11</v>
      </c>
      <c r="AI4" s="35"/>
      <c r="AJ4" s="30"/>
    </row>
    <row r="5" spans="2:36" ht="19.5" customHeight="1">
      <c r="B5" s="30"/>
      <c r="C5" s="31">
        <v>3</v>
      </c>
      <c r="D5" s="32" t="s">
        <v>73</v>
      </c>
      <c r="E5" s="33">
        <v>12</v>
      </c>
      <c r="F5" s="34"/>
      <c r="G5" s="32" t="s">
        <v>73</v>
      </c>
      <c r="H5" s="33">
        <v>13</v>
      </c>
      <c r="I5" s="34"/>
      <c r="J5" s="32" t="s">
        <v>73</v>
      </c>
      <c r="K5" s="33">
        <v>14</v>
      </c>
      <c r="L5" s="34"/>
      <c r="M5" s="32" t="s">
        <v>73</v>
      </c>
      <c r="N5" s="33">
        <v>15</v>
      </c>
      <c r="O5" s="34"/>
      <c r="P5" s="32" t="s">
        <v>73</v>
      </c>
      <c r="Q5" s="33">
        <v>16</v>
      </c>
      <c r="R5" s="35"/>
      <c r="U5" s="36" t="s">
        <v>73</v>
      </c>
      <c r="V5" s="33">
        <v>17</v>
      </c>
      <c r="W5" s="34"/>
      <c r="X5" s="32" t="s">
        <v>73</v>
      </c>
      <c r="Y5" s="33">
        <v>18</v>
      </c>
      <c r="Z5" s="34"/>
      <c r="AA5" s="32" t="s">
        <v>73</v>
      </c>
      <c r="AB5" s="33">
        <v>19</v>
      </c>
      <c r="AC5" s="34"/>
      <c r="AD5" s="32" t="s">
        <v>73</v>
      </c>
      <c r="AE5" s="33">
        <v>20</v>
      </c>
      <c r="AF5" s="34"/>
      <c r="AG5" s="32" t="s">
        <v>73</v>
      </c>
      <c r="AH5" s="33">
        <v>21</v>
      </c>
      <c r="AI5" s="35"/>
      <c r="AJ5" s="30"/>
    </row>
    <row r="6" spans="2:36" ht="19.5" customHeight="1">
      <c r="B6" s="37"/>
      <c r="C6" s="31">
        <v>4</v>
      </c>
      <c r="D6" s="38" t="s">
        <v>75</v>
      </c>
      <c r="E6" s="33">
        <v>1</v>
      </c>
      <c r="F6" s="34"/>
      <c r="G6" s="32" t="s">
        <v>75</v>
      </c>
      <c r="H6" s="33">
        <v>2</v>
      </c>
      <c r="I6" s="34"/>
      <c r="J6" s="32" t="s">
        <v>75</v>
      </c>
      <c r="K6" s="33">
        <v>3</v>
      </c>
      <c r="L6" s="34"/>
      <c r="M6" s="32" t="s">
        <v>75</v>
      </c>
      <c r="N6" s="33">
        <v>4</v>
      </c>
      <c r="O6" s="34"/>
      <c r="P6" s="32" t="s">
        <v>75</v>
      </c>
      <c r="Q6" s="33">
        <v>5</v>
      </c>
      <c r="R6" s="35"/>
      <c r="U6" s="36" t="s">
        <v>75</v>
      </c>
      <c r="V6" s="33">
        <v>6</v>
      </c>
      <c r="W6" s="34"/>
      <c r="X6" s="32" t="s">
        <v>75</v>
      </c>
      <c r="Y6" s="33">
        <v>7</v>
      </c>
      <c r="Z6" s="34"/>
      <c r="AA6" s="32" t="s">
        <v>75</v>
      </c>
      <c r="AB6" s="33">
        <v>8</v>
      </c>
      <c r="AC6" s="34"/>
      <c r="AD6" s="32" t="s">
        <v>75</v>
      </c>
      <c r="AE6" s="33">
        <v>9</v>
      </c>
      <c r="AF6" s="34"/>
      <c r="AG6" s="32" t="s">
        <v>75</v>
      </c>
      <c r="AH6" s="33">
        <v>10</v>
      </c>
      <c r="AI6" s="35"/>
      <c r="AJ6" s="37"/>
    </row>
    <row r="7" spans="2:36" ht="19.5" customHeight="1">
      <c r="B7" s="30">
        <v>0.41666666666666669</v>
      </c>
      <c r="C7" s="31">
        <v>5</v>
      </c>
      <c r="D7" s="32" t="s">
        <v>75</v>
      </c>
      <c r="E7" s="33">
        <v>11</v>
      </c>
      <c r="F7" s="34"/>
      <c r="G7" s="32" t="s">
        <v>75</v>
      </c>
      <c r="H7" s="33">
        <v>12</v>
      </c>
      <c r="I7" s="34"/>
      <c r="J7" s="32" t="s">
        <v>75</v>
      </c>
      <c r="K7" s="33">
        <v>13</v>
      </c>
      <c r="L7" s="34"/>
      <c r="M7" s="32" t="s">
        <v>75</v>
      </c>
      <c r="N7" s="33">
        <v>14</v>
      </c>
      <c r="O7" s="34"/>
      <c r="P7" s="38" t="s">
        <v>76</v>
      </c>
      <c r="Q7" s="33">
        <v>1</v>
      </c>
      <c r="R7" s="35"/>
      <c r="U7" s="36" t="s">
        <v>76</v>
      </c>
      <c r="V7" s="33">
        <v>2</v>
      </c>
      <c r="W7" s="34"/>
      <c r="X7" s="32" t="s">
        <v>76</v>
      </c>
      <c r="Y7" s="33">
        <v>3</v>
      </c>
      <c r="Z7" s="34"/>
      <c r="AA7" s="32" t="s">
        <v>76</v>
      </c>
      <c r="AB7" s="33">
        <v>4</v>
      </c>
      <c r="AC7" s="34"/>
      <c r="AD7" s="32" t="s">
        <v>76</v>
      </c>
      <c r="AE7" s="33">
        <v>5</v>
      </c>
      <c r="AF7" s="34"/>
      <c r="AG7" s="32" t="s">
        <v>76</v>
      </c>
      <c r="AH7" s="33">
        <v>6</v>
      </c>
      <c r="AI7" s="35"/>
      <c r="AJ7" s="30">
        <v>0.41666666666666669</v>
      </c>
    </row>
    <row r="8" spans="2:36" ht="19.5" customHeight="1">
      <c r="B8" s="30"/>
      <c r="C8" s="31">
        <v>6</v>
      </c>
      <c r="D8" s="32" t="s">
        <v>76</v>
      </c>
      <c r="E8" s="33">
        <v>7</v>
      </c>
      <c r="F8" s="34"/>
      <c r="G8" s="38" t="s">
        <v>77</v>
      </c>
      <c r="H8" s="33">
        <v>1</v>
      </c>
      <c r="I8" s="34"/>
      <c r="J8" s="32" t="s">
        <v>77</v>
      </c>
      <c r="K8" s="33">
        <v>2</v>
      </c>
      <c r="L8" s="34"/>
      <c r="M8" s="32" t="s">
        <v>77</v>
      </c>
      <c r="N8" s="33">
        <v>3</v>
      </c>
      <c r="O8" s="34"/>
      <c r="P8" s="32" t="s">
        <v>77</v>
      </c>
      <c r="Q8" s="33">
        <v>4</v>
      </c>
      <c r="R8" s="35"/>
      <c r="U8" s="36" t="s">
        <v>77</v>
      </c>
      <c r="V8" s="33">
        <v>5</v>
      </c>
      <c r="W8" s="34"/>
      <c r="X8" s="32" t="s">
        <v>77</v>
      </c>
      <c r="Y8" s="33">
        <v>6</v>
      </c>
      <c r="Z8" s="34"/>
      <c r="AA8" s="32" t="s">
        <v>77</v>
      </c>
      <c r="AB8" s="33">
        <v>7</v>
      </c>
      <c r="AC8" s="34"/>
      <c r="AD8" s="32" t="s">
        <v>77</v>
      </c>
      <c r="AE8" s="33">
        <v>8</v>
      </c>
      <c r="AF8" s="34"/>
      <c r="AG8" s="32" t="s">
        <v>77</v>
      </c>
      <c r="AH8" s="33">
        <v>9</v>
      </c>
      <c r="AI8" s="35"/>
      <c r="AJ8" s="30"/>
    </row>
    <row r="9" spans="2:36" ht="19.5" customHeight="1">
      <c r="B9" s="30"/>
      <c r="C9" s="31">
        <v>7</v>
      </c>
      <c r="D9" s="32" t="s">
        <v>77</v>
      </c>
      <c r="E9" s="33">
        <v>10</v>
      </c>
      <c r="F9" s="34"/>
      <c r="G9" s="32" t="s">
        <v>77</v>
      </c>
      <c r="H9" s="33">
        <v>11</v>
      </c>
      <c r="I9" s="34"/>
      <c r="J9" s="32" t="s">
        <v>77</v>
      </c>
      <c r="K9" s="33">
        <v>12</v>
      </c>
      <c r="L9" s="34"/>
      <c r="M9" s="38" t="s">
        <v>78</v>
      </c>
      <c r="N9" s="33">
        <v>1</v>
      </c>
      <c r="O9" s="34"/>
      <c r="P9" s="32" t="s">
        <v>78</v>
      </c>
      <c r="Q9" s="33">
        <v>2</v>
      </c>
      <c r="R9" s="35"/>
      <c r="U9" s="39" t="s">
        <v>79</v>
      </c>
      <c r="V9" s="33">
        <v>1</v>
      </c>
      <c r="W9" s="34"/>
      <c r="X9" s="32" t="s">
        <v>79</v>
      </c>
      <c r="Y9" s="33">
        <v>2</v>
      </c>
      <c r="Z9" s="34"/>
      <c r="AA9" s="32" t="s">
        <v>79</v>
      </c>
      <c r="AB9" s="33">
        <v>3</v>
      </c>
      <c r="AC9" s="34"/>
      <c r="AD9" s="32" t="s">
        <v>79</v>
      </c>
      <c r="AE9" s="33">
        <v>4</v>
      </c>
      <c r="AF9" s="34"/>
      <c r="AG9" s="32" t="s">
        <v>79</v>
      </c>
      <c r="AH9" s="33">
        <v>5</v>
      </c>
      <c r="AI9" s="35"/>
      <c r="AJ9" s="30"/>
    </row>
    <row r="10" spans="2:36" ht="19.5" customHeight="1">
      <c r="B10" s="37"/>
      <c r="C10" s="31">
        <v>8</v>
      </c>
      <c r="D10" s="38" t="s">
        <v>80</v>
      </c>
      <c r="E10" s="33">
        <v>1</v>
      </c>
      <c r="F10" s="34"/>
      <c r="G10" s="32" t="s">
        <v>80</v>
      </c>
      <c r="H10" s="33">
        <v>2</v>
      </c>
      <c r="I10" s="34"/>
      <c r="J10" s="32" t="s">
        <v>80</v>
      </c>
      <c r="K10" s="33">
        <v>3</v>
      </c>
      <c r="L10" s="34"/>
      <c r="M10" s="32" t="s">
        <v>80</v>
      </c>
      <c r="N10" s="33">
        <v>4</v>
      </c>
      <c r="O10" s="34"/>
      <c r="P10" s="32" t="s">
        <v>80</v>
      </c>
      <c r="Q10" s="33">
        <v>5</v>
      </c>
      <c r="R10" s="35"/>
      <c r="U10" s="36" t="s">
        <v>80</v>
      </c>
      <c r="V10" s="33">
        <v>6</v>
      </c>
      <c r="W10" s="34"/>
      <c r="X10" s="32" t="s">
        <v>80</v>
      </c>
      <c r="Y10" s="33">
        <v>7</v>
      </c>
      <c r="Z10" s="34"/>
      <c r="AA10" s="32" t="s">
        <v>80</v>
      </c>
      <c r="AB10" s="33">
        <v>8</v>
      </c>
      <c r="AC10" s="34"/>
      <c r="AD10" s="32" t="s">
        <v>80</v>
      </c>
      <c r="AE10" s="33">
        <v>9</v>
      </c>
      <c r="AF10" s="34"/>
      <c r="AG10" s="38" t="s">
        <v>63</v>
      </c>
      <c r="AH10" s="33">
        <v>10</v>
      </c>
      <c r="AI10" s="35"/>
      <c r="AJ10" s="37"/>
    </row>
    <row r="11" spans="2:36" ht="19.5" customHeight="1">
      <c r="B11" s="30">
        <v>0.45833333333333331</v>
      </c>
      <c r="C11" s="31">
        <v>9</v>
      </c>
      <c r="D11" s="32" t="s">
        <v>63</v>
      </c>
      <c r="E11" s="33">
        <v>11</v>
      </c>
      <c r="F11" s="34"/>
      <c r="G11" s="32" t="s">
        <v>63</v>
      </c>
      <c r="H11" s="33">
        <v>12</v>
      </c>
      <c r="I11" s="34"/>
      <c r="J11" s="32" t="s">
        <v>63</v>
      </c>
      <c r="K11" s="33">
        <v>13</v>
      </c>
      <c r="L11" s="34"/>
      <c r="M11" s="32" t="s">
        <v>63</v>
      </c>
      <c r="N11" s="33">
        <v>14</v>
      </c>
      <c r="O11" s="34"/>
      <c r="P11" s="32" t="s">
        <v>63</v>
      </c>
      <c r="Q11" s="33">
        <v>15</v>
      </c>
      <c r="R11" s="35"/>
      <c r="U11" s="36" t="s">
        <v>63</v>
      </c>
      <c r="V11" s="33">
        <v>16</v>
      </c>
      <c r="W11" s="34"/>
      <c r="X11" s="32" t="s">
        <v>63</v>
      </c>
      <c r="Y11" s="33">
        <v>17</v>
      </c>
      <c r="Z11" s="34"/>
      <c r="AA11" s="32" t="s">
        <v>63</v>
      </c>
      <c r="AB11" s="33">
        <v>18</v>
      </c>
      <c r="AC11" s="34"/>
      <c r="AD11" s="32" t="s">
        <v>63</v>
      </c>
      <c r="AE11" s="33">
        <v>19</v>
      </c>
      <c r="AF11" s="34"/>
      <c r="AG11" s="32" t="s">
        <v>63</v>
      </c>
      <c r="AH11" s="33">
        <v>20</v>
      </c>
      <c r="AI11" s="35"/>
      <c r="AJ11" s="30">
        <v>0.45833333333333331</v>
      </c>
    </row>
    <row r="12" spans="2:36" ht="19.5" customHeight="1">
      <c r="B12" s="30"/>
      <c r="C12" s="31">
        <v>10</v>
      </c>
      <c r="D12" s="32" t="s">
        <v>63</v>
      </c>
      <c r="E12" s="33">
        <v>21</v>
      </c>
      <c r="F12" s="34"/>
      <c r="G12" s="32" t="s">
        <v>63</v>
      </c>
      <c r="H12" s="33">
        <v>22</v>
      </c>
      <c r="I12" s="34"/>
      <c r="J12" s="32" t="s">
        <v>63</v>
      </c>
      <c r="K12" s="33">
        <v>23</v>
      </c>
      <c r="L12" s="34"/>
      <c r="M12" s="32" t="s">
        <v>63</v>
      </c>
      <c r="N12" s="33">
        <v>24</v>
      </c>
      <c r="O12" s="34"/>
      <c r="P12" s="32" t="s">
        <v>63</v>
      </c>
      <c r="Q12" s="33">
        <v>25</v>
      </c>
      <c r="R12" s="35"/>
      <c r="U12" s="39" t="s">
        <v>73</v>
      </c>
      <c r="V12" s="33">
        <v>22</v>
      </c>
      <c r="W12" s="34"/>
      <c r="X12" s="32" t="s">
        <v>73</v>
      </c>
      <c r="Y12" s="33">
        <v>23</v>
      </c>
      <c r="Z12" s="34"/>
      <c r="AA12" s="32" t="s">
        <v>73</v>
      </c>
      <c r="AB12" s="33">
        <v>24</v>
      </c>
      <c r="AC12" s="34"/>
      <c r="AD12" s="32" t="s">
        <v>73</v>
      </c>
      <c r="AE12" s="33">
        <v>25</v>
      </c>
      <c r="AF12" s="34"/>
      <c r="AG12" s="32" t="s">
        <v>73</v>
      </c>
      <c r="AH12" s="33">
        <v>26</v>
      </c>
      <c r="AI12" s="35"/>
      <c r="AJ12" s="30"/>
    </row>
    <row r="13" spans="2:36" ht="19.5" customHeight="1">
      <c r="B13" s="30"/>
      <c r="C13" s="31">
        <v>11</v>
      </c>
      <c r="D13" s="32" t="s">
        <v>73</v>
      </c>
      <c r="E13" s="33">
        <v>27</v>
      </c>
      <c r="F13" s="34"/>
      <c r="G13" s="32" t="s">
        <v>73</v>
      </c>
      <c r="H13" s="33">
        <v>28</v>
      </c>
      <c r="I13" s="34"/>
      <c r="J13" s="32" t="s">
        <v>73</v>
      </c>
      <c r="K13" s="33">
        <v>29</v>
      </c>
      <c r="L13" s="34"/>
      <c r="M13" s="32" t="s">
        <v>73</v>
      </c>
      <c r="N13" s="33">
        <v>30</v>
      </c>
      <c r="O13" s="34"/>
      <c r="P13" s="32" t="s">
        <v>73</v>
      </c>
      <c r="Q13" s="33">
        <v>31</v>
      </c>
      <c r="R13" s="35"/>
      <c r="U13" s="36" t="s">
        <v>73</v>
      </c>
      <c r="V13" s="33">
        <v>32</v>
      </c>
      <c r="W13" s="34"/>
      <c r="X13" s="32" t="s">
        <v>73</v>
      </c>
      <c r="Y13" s="33">
        <v>33</v>
      </c>
      <c r="Z13" s="34"/>
      <c r="AA13" s="32" t="s">
        <v>73</v>
      </c>
      <c r="AB13" s="33">
        <v>34</v>
      </c>
      <c r="AC13" s="34"/>
      <c r="AD13" s="32" t="s">
        <v>73</v>
      </c>
      <c r="AE13" s="33">
        <v>35</v>
      </c>
      <c r="AF13" s="34"/>
      <c r="AG13" s="32" t="s">
        <v>73</v>
      </c>
      <c r="AH13" s="33">
        <v>36</v>
      </c>
      <c r="AI13" s="35"/>
      <c r="AJ13" s="30"/>
    </row>
    <row r="14" spans="2:36" ht="19.5" customHeight="1">
      <c r="B14" s="37"/>
      <c r="C14" s="31">
        <v>12</v>
      </c>
      <c r="D14" s="32" t="s">
        <v>73</v>
      </c>
      <c r="E14" s="33">
        <v>37</v>
      </c>
      <c r="F14" s="34"/>
      <c r="G14" s="38" t="s">
        <v>75</v>
      </c>
      <c r="H14" s="33">
        <v>15</v>
      </c>
      <c r="I14" s="34"/>
      <c r="J14" s="32" t="s">
        <v>75</v>
      </c>
      <c r="K14" s="33">
        <v>16</v>
      </c>
      <c r="L14" s="34"/>
      <c r="M14" s="32" t="s">
        <v>75</v>
      </c>
      <c r="N14" s="33">
        <v>17</v>
      </c>
      <c r="O14" s="34"/>
      <c r="P14" s="32" t="s">
        <v>75</v>
      </c>
      <c r="Q14" s="33">
        <v>18</v>
      </c>
      <c r="R14" s="35"/>
      <c r="U14" s="36" t="s">
        <v>75</v>
      </c>
      <c r="V14" s="33">
        <v>19</v>
      </c>
      <c r="W14" s="34"/>
      <c r="X14" s="32" t="s">
        <v>75</v>
      </c>
      <c r="Y14" s="33">
        <v>20</v>
      </c>
      <c r="Z14" s="34"/>
      <c r="AA14" s="32" t="s">
        <v>75</v>
      </c>
      <c r="AB14" s="33">
        <v>21</v>
      </c>
      <c r="AC14" s="34"/>
      <c r="AD14" s="32" t="s">
        <v>75</v>
      </c>
      <c r="AE14" s="33">
        <v>22</v>
      </c>
      <c r="AF14" s="34"/>
      <c r="AG14" s="32" t="s">
        <v>75</v>
      </c>
      <c r="AH14" s="33">
        <v>23</v>
      </c>
      <c r="AI14" s="35"/>
      <c r="AJ14" s="37"/>
    </row>
    <row r="15" spans="2:36" ht="19.5" customHeight="1">
      <c r="B15" s="30">
        <v>0.5</v>
      </c>
      <c r="C15" s="31">
        <v>13</v>
      </c>
      <c r="D15" s="32" t="s">
        <v>75</v>
      </c>
      <c r="E15" s="33">
        <v>24</v>
      </c>
      <c r="F15" s="34"/>
      <c r="G15" s="32" t="s">
        <v>75</v>
      </c>
      <c r="H15" s="33">
        <v>25</v>
      </c>
      <c r="I15" s="34"/>
      <c r="J15" s="32" t="s">
        <v>75</v>
      </c>
      <c r="K15" s="33">
        <v>26</v>
      </c>
      <c r="L15" s="34"/>
      <c r="M15" s="32" t="s">
        <v>75</v>
      </c>
      <c r="N15" s="33">
        <v>27</v>
      </c>
      <c r="O15" s="34"/>
      <c r="P15" s="32" t="s">
        <v>75</v>
      </c>
      <c r="Q15" s="33">
        <v>28</v>
      </c>
      <c r="R15" s="35"/>
      <c r="U15" s="36" t="s">
        <v>75</v>
      </c>
      <c r="V15" s="33">
        <v>29</v>
      </c>
      <c r="W15" s="34"/>
      <c r="X15" s="32" t="s">
        <v>75</v>
      </c>
      <c r="Y15" s="33">
        <v>30</v>
      </c>
      <c r="Z15" s="34"/>
      <c r="AA15" s="38" t="s">
        <v>76</v>
      </c>
      <c r="AB15" s="33">
        <v>8</v>
      </c>
      <c r="AC15" s="34"/>
      <c r="AD15" s="32" t="s">
        <v>76</v>
      </c>
      <c r="AE15" s="33">
        <v>9</v>
      </c>
      <c r="AF15" s="34"/>
      <c r="AG15" s="32" t="s">
        <v>76</v>
      </c>
      <c r="AH15" s="33">
        <v>10</v>
      </c>
      <c r="AI15" s="35"/>
      <c r="AJ15" s="30">
        <v>0.5</v>
      </c>
    </row>
    <row r="16" spans="2:36" ht="19.5" customHeight="1">
      <c r="B16" s="30"/>
      <c r="C16" s="31">
        <v>14</v>
      </c>
      <c r="D16" s="32" t="s">
        <v>76</v>
      </c>
      <c r="E16" s="33">
        <v>11</v>
      </c>
      <c r="F16" s="34"/>
      <c r="G16" s="32" t="s">
        <v>76</v>
      </c>
      <c r="H16" s="33">
        <v>12</v>
      </c>
      <c r="I16" s="34"/>
      <c r="J16" s="32" t="s">
        <v>76</v>
      </c>
      <c r="K16" s="33">
        <v>13</v>
      </c>
      <c r="L16" s="34"/>
      <c r="M16" s="32" t="s">
        <v>76</v>
      </c>
      <c r="N16" s="33">
        <v>14</v>
      </c>
      <c r="O16" s="34"/>
      <c r="P16" s="32" t="s">
        <v>76</v>
      </c>
      <c r="Q16" s="33">
        <v>15</v>
      </c>
      <c r="R16" s="35"/>
      <c r="U16" s="36" t="s">
        <v>76</v>
      </c>
      <c r="V16" s="33">
        <v>16</v>
      </c>
      <c r="W16" s="34"/>
      <c r="X16" s="32" t="s">
        <v>76</v>
      </c>
      <c r="Y16" s="33">
        <v>17</v>
      </c>
      <c r="Z16" s="34"/>
      <c r="AA16" s="32" t="s">
        <v>76</v>
      </c>
      <c r="AB16" s="33">
        <v>18</v>
      </c>
      <c r="AC16" s="34"/>
      <c r="AD16" s="32" t="s">
        <v>76</v>
      </c>
      <c r="AE16" s="33">
        <v>19</v>
      </c>
      <c r="AF16" s="34"/>
      <c r="AG16" s="32" t="s">
        <v>76</v>
      </c>
      <c r="AH16" s="33">
        <v>20</v>
      </c>
      <c r="AI16" s="35"/>
      <c r="AJ16" s="30"/>
    </row>
    <row r="17" spans="2:36" ht="19.5" customHeight="1">
      <c r="B17" s="30"/>
      <c r="C17" s="31">
        <v>15</v>
      </c>
      <c r="D17" s="32" t="s">
        <v>76</v>
      </c>
      <c r="E17" s="33">
        <v>21</v>
      </c>
      <c r="F17" s="34"/>
      <c r="G17" s="32" t="s">
        <v>76</v>
      </c>
      <c r="H17" s="33">
        <v>22</v>
      </c>
      <c r="I17" s="34"/>
      <c r="J17" s="32" t="s">
        <v>76</v>
      </c>
      <c r="K17" s="33">
        <v>23</v>
      </c>
      <c r="L17" s="34"/>
      <c r="M17" s="38" t="s">
        <v>77</v>
      </c>
      <c r="N17" s="33">
        <v>13</v>
      </c>
      <c r="O17" s="34"/>
      <c r="P17" s="32" t="s">
        <v>77</v>
      </c>
      <c r="Q17" s="33">
        <v>14</v>
      </c>
      <c r="R17" s="35"/>
      <c r="U17" s="36" t="s">
        <v>77</v>
      </c>
      <c r="V17" s="33">
        <v>15</v>
      </c>
      <c r="W17" s="34"/>
      <c r="X17" s="32" t="s">
        <v>77</v>
      </c>
      <c r="Y17" s="33">
        <v>16</v>
      </c>
      <c r="Z17" s="34"/>
      <c r="AA17" s="32" t="s">
        <v>77</v>
      </c>
      <c r="AB17" s="33">
        <v>17</v>
      </c>
      <c r="AC17" s="34"/>
      <c r="AD17" s="32" t="s">
        <v>77</v>
      </c>
      <c r="AE17" s="33">
        <v>18</v>
      </c>
      <c r="AF17" s="34"/>
      <c r="AG17" s="32" t="s">
        <v>77</v>
      </c>
      <c r="AH17" s="33">
        <v>19</v>
      </c>
      <c r="AI17" s="35"/>
      <c r="AJ17" s="30"/>
    </row>
    <row r="18" spans="2:36" ht="19.5" customHeight="1">
      <c r="B18" s="37"/>
      <c r="C18" s="31">
        <v>16</v>
      </c>
      <c r="D18" s="32" t="s">
        <v>77</v>
      </c>
      <c r="E18" s="33">
        <v>20</v>
      </c>
      <c r="F18" s="34"/>
      <c r="G18" s="38" t="s">
        <v>78</v>
      </c>
      <c r="H18" s="33">
        <v>3</v>
      </c>
      <c r="I18" s="34"/>
      <c r="J18" s="32" t="s">
        <v>78</v>
      </c>
      <c r="K18" s="33">
        <v>4</v>
      </c>
      <c r="L18" s="34"/>
      <c r="M18" s="32" t="s">
        <v>78</v>
      </c>
      <c r="N18" s="33">
        <v>5</v>
      </c>
      <c r="O18" s="34"/>
      <c r="P18" s="32" t="s">
        <v>78</v>
      </c>
      <c r="Q18" s="33">
        <v>6</v>
      </c>
      <c r="R18" s="35"/>
      <c r="U18" s="36" t="s">
        <v>78</v>
      </c>
      <c r="V18" s="33">
        <v>7</v>
      </c>
      <c r="W18" s="34"/>
      <c r="X18" s="32" t="s">
        <v>78</v>
      </c>
      <c r="Y18" s="33">
        <v>8</v>
      </c>
      <c r="Z18" s="34"/>
      <c r="AA18" s="32" t="s">
        <v>78</v>
      </c>
      <c r="AB18" s="33">
        <v>9</v>
      </c>
      <c r="AC18" s="34"/>
      <c r="AD18" s="32" t="s">
        <v>78</v>
      </c>
      <c r="AE18" s="33">
        <v>10</v>
      </c>
      <c r="AF18" s="34"/>
      <c r="AG18" s="38" t="s">
        <v>79</v>
      </c>
      <c r="AH18" s="33">
        <v>6</v>
      </c>
      <c r="AI18" s="35"/>
      <c r="AJ18" s="37"/>
    </row>
    <row r="19" spans="2:36" ht="19.5" customHeight="1">
      <c r="B19" s="30">
        <v>0.54166666666666663</v>
      </c>
      <c r="C19" s="31">
        <v>17</v>
      </c>
      <c r="D19" s="32" t="s">
        <v>79</v>
      </c>
      <c r="E19" s="33">
        <v>7</v>
      </c>
      <c r="F19" s="34"/>
      <c r="G19" s="32" t="s">
        <v>79</v>
      </c>
      <c r="H19" s="33">
        <v>8</v>
      </c>
      <c r="I19" s="34"/>
      <c r="J19" s="32" t="s">
        <v>79</v>
      </c>
      <c r="K19" s="33">
        <v>9</v>
      </c>
      <c r="L19" s="34"/>
      <c r="M19" s="32" t="s">
        <v>79</v>
      </c>
      <c r="N19" s="33">
        <v>10</v>
      </c>
      <c r="O19" s="34"/>
      <c r="P19" s="32" t="s">
        <v>79</v>
      </c>
      <c r="Q19" s="33">
        <v>11</v>
      </c>
      <c r="R19" s="35"/>
      <c r="U19" s="36" t="s">
        <v>79</v>
      </c>
      <c r="V19" s="33">
        <v>12</v>
      </c>
      <c r="W19" s="34"/>
      <c r="X19" s="32" t="s">
        <v>79</v>
      </c>
      <c r="Y19" s="33">
        <v>13</v>
      </c>
      <c r="Z19" s="34"/>
      <c r="AA19" s="38" t="s">
        <v>80</v>
      </c>
      <c r="AB19" s="33">
        <v>10</v>
      </c>
      <c r="AC19" s="34"/>
      <c r="AD19" s="32" t="s">
        <v>80</v>
      </c>
      <c r="AE19" s="33">
        <v>11</v>
      </c>
      <c r="AF19" s="34"/>
      <c r="AG19" s="32" t="s">
        <v>80</v>
      </c>
      <c r="AH19" s="33">
        <v>12</v>
      </c>
      <c r="AI19" s="35"/>
      <c r="AJ19" s="30">
        <v>0.54166666666666663</v>
      </c>
    </row>
    <row r="20" spans="2:36" ht="19.5" customHeight="1">
      <c r="B20" s="30"/>
      <c r="C20" s="31">
        <v>18</v>
      </c>
      <c r="D20" s="32" t="s">
        <v>80</v>
      </c>
      <c r="E20" s="33">
        <v>13</v>
      </c>
      <c r="F20" s="34"/>
      <c r="G20" s="32" t="s">
        <v>80</v>
      </c>
      <c r="H20" s="33">
        <v>14</v>
      </c>
      <c r="I20" s="34"/>
      <c r="J20" s="32" t="s">
        <v>80</v>
      </c>
      <c r="K20" s="33">
        <v>15</v>
      </c>
      <c r="L20" s="34"/>
      <c r="M20" s="32" t="s">
        <v>80</v>
      </c>
      <c r="N20" s="33">
        <v>16</v>
      </c>
      <c r="O20" s="34"/>
      <c r="P20" s="32" t="s">
        <v>80</v>
      </c>
      <c r="Q20" s="33">
        <v>17</v>
      </c>
      <c r="R20" s="35"/>
      <c r="U20" s="40" t="s">
        <v>81</v>
      </c>
      <c r="V20" s="33">
        <v>1</v>
      </c>
      <c r="W20" s="34"/>
      <c r="X20" s="32" t="s">
        <v>82</v>
      </c>
      <c r="Y20" s="33">
        <v>2</v>
      </c>
      <c r="Z20" s="34"/>
      <c r="AA20" s="32" t="s">
        <v>82</v>
      </c>
      <c r="AB20" s="33">
        <v>3</v>
      </c>
      <c r="AC20" s="34"/>
      <c r="AD20" s="32" t="s">
        <v>82</v>
      </c>
      <c r="AE20" s="33">
        <v>4</v>
      </c>
      <c r="AF20" s="34"/>
      <c r="AG20" s="41" t="s">
        <v>83</v>
      </c>
      <c r="AH20" s="33">
        <v>1</v>
      </c>
      <c r="AI20" s="35"/>
      <c r="AJ20" s="30"/>
    </row>
    <row r="21" spans="2:36" ht="19.5" customHeight="1">
      <c r="B21" s="42"/>
      <c r="C21" s="31">
        <v>19</v>
      </c>
      <c r="D21" s="32" t="s">
        <v>84</v>
      </c>
      <c r="E21" s="33">
        <v>2</v>
      </c>
      <c r="F21" s="34"/>
      <c r="G21" s="32" t="s">
        <v>84</v>
      </c>
      <c r="H21" s="33">
        <v>3</v>
      </c>
      <c r="I21" s="34"/>
      <c r="J21" s="32" t="s">
        <v>84</v>
      </c>
      <c r="K21" s="33">
        <v>4</v>
      </c>
      <c r="L21" s="34"/>
      <c r="M21" s="32" t="s">
        <v>84</v>
      </c>
      <c r="N21" s="33">
        <v>5</v>
      </c>
      <c r="O21" s="34"/>
      <c r="P21" s="32" t="s">
        <v>84</v>
      </c>
      <c r="Q21" s="33">
        <v>6</v>
      </c>
      <c r="R21" s="35"/>
      <c r="U21" s="36" t="s">
        <v>84</v>
      </c>
      <c r="V21" s="33">
        <v>7</v>
      </c>
      <c r="W21" s="34"/>
      <c r="X21" s="32" t="s">
        <v>84</v>
      </c>
      <c r="Y21" s="33">
        <v>8</v>
      </c>
      <c r="Z21" s="34"/>
      <c r="AA21" s="41" t="s">
        <v>85</v>
      </c>
      <c r="AB21" s="33">
        <v>1</v>
      </c>
      <c r="AC21" s="34"/>
      <c r="AD21" s="32" t="s">
        <v>85</v>
      </c>
      <c r="AE21" s="33">
        <v>2</v>
      </c>
      <c r="AF21" s="34"/>
      <c r="AG21" s="32" t="s">
        <v>85</v>
      </c>
      <c r="AH21" s="33">
        <v>3</v>
      </c>
      <c r="AI21" s="35"/>
      <c r="AJ21" s="42"/>
    </row>
    <row r="22" spans="2:36" ht="19.5" customHeight="1">
      <c r="B22" s="37"/>
      <c r="C22" s="31">
        <v>20</v>
      </c>
      <c r="D22" s="32" t="s">
        <v>85</v>
      </c>
      <c r="E22" s="33">
        <v>4</v>
      </c>
      <c r="F22" s="34"/>
      <c r="G22" s="41" t="s">
        <v>86</v>
      </c>
      <c r="H22" s="33">
        <v>1</v>
      </c>
      <c r="I22" s="34"/>
      <c r="J22" s="32" t="s">
        <v>86</v>
      </c>
      <c r="K22" s="33">
        <v>2</v>
      </c>
      <c r="L22" s="34"/>
      <c r="M22" s="32" t="s">
        <v>86</v>
      </c>
      <c r="N22" s="33">
        <v>3</v>
      </c>
      <c r="O22" s="34"/>
      <c r="P22" s="32" t="s">
        <v>86</v>
      </c>
      <c r="Q22" s="33">
        <v>4</v>
      </c>
      <c r="R22" s="35"/>
      <c r="U22" s="36" t="s">
        <v>86</v>
      </c>
      <c r="V22" s="33">
        <v>5</v>
      </c>
      <c r="W22" s="34"/>
      <c r="X22" s="32"/>
      <c r="Y22" s="33"/>
      <c r="Z22" s="34"/>
      <c r="AA22" s="41" t="s">
        <v>87</v>
      </c>
      <c r="AB22" s="33">
        <v>1</v>
      </c>
      <c r="AC22" s="34"/>
      <c r="AD22" s="32" t="s">
        <v>87</v>
      </c>
      <c r="AE22" s="33">
        <v>2</v>
      </c>
      <c r="AF22" s="34"/>
      <c r="AG22" s="32" t="s">
        <v>87</v>
      </c>
      <c r="AH22" s="33">
        <v>3</v>
      </c>
      <c r="AI22" s="35"/>
      <c r="AJ22" s="37"/>
    </row>
    <row r="23" spans="2:36" ht="19.5" customHeight="1">
      <c r="B23" s="30">
        <v>0.58333333333333337</v>
      </c>
      <c r="C23" s="31">
        <v>21</v>
      </c>
      <c r="D23" s="32" t="s">
        <v>87</v>
      </c>
      <c r="E23" s="33">
        <v>4</v>
      </c>
      <c r="F23" s="34"/>
      <c r="G23" s="38" t="s">
        <v>63</v>
      </c>
      <c r="H23" s="33">
        <v>26</v>
      </c>
      <c r="I23" s="34"/>
      <c r="J23" s="32" t="s">
        <v>63</v>
      </c>
      <c r="K23" s="33">
        <v>27</v>
      </c>
      <c r="L23" s="34"/>
      <c r="M23" s="32" t="s">
        <v>63</v>
      </c>
      <c r="N23" s="33">
        <v>28</v>
      </c>
      <c r="O23" s="34"/>
      <c r="P23" s="32" t="s">
        <v>63</v>
      </c>
      <c r="Q23" s="33">
        <v>29</v>
      </c>
      <c r="R23" s="35"/>
      <c r="U23" s="36" t="s">
        <v>63</v>
      </c>
      <c r="V23" s="33">
        <v>30</v>
      </c>
      <c r="W23" s="34"/>
      <c r="X23" s="32" t="s">
        <v>63</v>
      </c>
      <c r="Y23" s="33">
        <v>31</v>
      </c>
      <c r="Z23" s="34"/>
      <c r="AA23" s="32" t="s">
        <v>63</v>
      </c>
      <c r="AB23" s="33">
        <v>32</v>
      </c>
      <c r="AC23" s="34"/>
      <c r="AD23" s="32" t="s">
        <v>63</v>
      </c>
      <c r="AE23" s="33">
        <v>33</v>
      </c>
      <c r="AF23" s="34"/>
      <c r="AG23" s="38" t="s">
        <v>73</v>
      </c>
      <c r="AH23" s="33">
        <v>38</v>
      </c>
      <c r="AI23" s="35"/>
      <c r="AJ23" s="30">
        <v>0.58333333333333337</v>
      </c>
    </row>
    <row r="24" spans="2:36" ht="19.5" customHeight="1">
      <c r="B24" s="30"/>
      <c r="C24" s="31">
        <v>22</v>
      </c>
      <c r="D24" s="32" t="s">
        <v>73</v>
      </c>
      <c r="E24" s="33">
        <v>39</v>
      </c>
      <c r="F24" s="34"/>
      <c r="G24" s="32" t="s">
        <v>73</v>
      </c>
      <c r="H24" s="33">
        <v>40</v>
      </c>
      <c r="I24" s="34"/>
      <c r="J24" s="32" t="s">
        <v>73</v>
      </c>
      <c r="K24" s="33">
        <v>41</v>
      </c>
      <c r="L24" s="34"/>
      <c r="M24" s="32" t="s">
        <v>73</v>
      </c>
      <c r="N24" s="33">
        <v>42</v>
      </c>
      <c r="O24" s="34"/>
      <c r="P24" s="32" t="s">
        <v>73</v>
      </c>
      <c r="Q24" s="33">
        <v>43</v>
      </c>
      <c r="R24" s="35"/>
      <c r="U24" s="36" t="s">
        <v>73</v>
      </c>
      <c r="V24" s="33">
        <v>44</v>
      </c>
      <c r="W24" s="34"/>
      <c r="X24" s="43" t="s">
        <v>73</v>
      </c>
      <c r="Y24" s="34">
        <v>45</v>
      </c>
      <c r="Z24" s="34"/>
      <c r="AA24" s="44" t="s">
        <v>75</v>
      </c>
      <c r="AB24" s="34">
        <v>31</v>
      </c>
      <c r="AC24" s="34"/>
      <c r="AD24" s="43" t="s">
        <v>75</v>
      </c>
      <c r="AE24" s="34">
        <v>32</v>
      </c>
      <c r="AF24" s="34"/>
      <c r="AG24" s="43" t="s">
        <v>75</v>
      </c>
      <c r="AH24" s="45">
        <v>33</v>
      </c>
      <c r="AI24" s="35"/>
      <c r="AJ24" s="30"/>
    </row>
    <row r="25" spans="2:36" ht="19.5" customHeight="1">
      <c r="B25" s="42"/>
      <c r="C25" s="31">
        <v>23</v>
      </c>
      <c r="D25" s="32" t="s">
        <v>75</v>
      </c>
      <c r="E25" s="33">
        <v>34</v>
      </c>
      <c r="F25" s="34"/>
      <c r="G25" s="32" t="s">
        <v>75</v>
      </c>
      <c r="H25" s="33">
        <v>35</v>
      </c>
      <c r="I25" s="34"/>
      <c r="J25" s="32" t="s">
        <v>75</v>
      </c>
      <c r="K25" s="33">
        <v>36</v>
      </c>
      <c r="L25" s="34"/>
      <c r="M25" s="32" t="s">
        <v>75</v>
      </c>
      <c r="N25" s="33">
        <v>37</v>
      </c>
      <c r="O25" s="34"/>
      <c r="P25" s="32" t="s">
        <v>75</v>
      </c>
      <c r="Q25" s="33">
        <v>38</v>
      </c>
      <c r="R25" s="35"/>
      <c r="U25" s="39" t="s">
        <v>76</v>
      </c>
      <c r="V25" s="33">
        <v>24</v>
      </c>
      <c r="W25" s="34"/>
      <c r="X25" s="43" t="s">
        <v>76</v>
      </c>
      <c r="Y25" s="34">
        <v>25</v>
      </c>
      <c r="Z25" s="34"/>
      <c r="AA25" s="43" t="s">
        <v>76</v>
      </c>
      <c r="AB25" s="34">
        <v>26</v>
      </c>
      <c r="AC25" s="34"/>
      <c r="AD25" s="43" t="s">
        <v>76</v>
      </c>
      <c r="AE25" s="34">
        <v>27</v>
      </c>
      <c r="AF25" s="34"/>
      <c r="AG25" s="43" t="s">
        <v>76</v>
      </c>
      <c r="AH25" s="45">
        <v>28</v>
      </c>
      <c r="AI25" s="35"/>
      <c r="AJ25" s="42"/>
    </row>
    <row r="26" spans="2:36" ht="19.5" customHeight="1">
      <c r="B26" s="37"/>
      <c r="C26" s="31">
        <v>24</v>
      </c>
      <c r="D26" s="32" t="s">
        <v>76</v>
      </c>
      <c r="E26" s="33">
        <v>29</v>
      </c>
      <c r="F26" s="34"/>
      <c r="G26" s="32" t="s">
        <v>76</v>
      </c>
      <c r="H26" s="33">
        <v>30</v>
      </c>
      <c r="I26" s="34"/>
      <c r="J26" s="32" t="s">
        <v>76</v>
      </c>
      <c r="K26" s="33">
        <v>31</v>
      </c>
      <c r="L26" s="34"/>
      <c r="M26" s="41" t="s">
        <v>81</v>
      </c>
      <c r="N26" s="33">
        <v>5</v>
      </c>
      <c r="O26" s="34"/>
      <c r="P26" s="32" t="s">
        <v>81</v>
      </c>
      <c r="Q26" s="33">
        <v>6</v>
      </c>
      <c r="R26" s="35"/>
      <c r="U26" s="36" t="s">
        <v>81</v>
      </c>
      <c r="V26" s="33">
        <v>7</v>
      </c>
      <c r="W26" s="34"/>
      <c r="X26" s="43" t="s">
        <v>81</v>
      </c>
      <c r="Y26" s="34">
        <v>8</v>
      </c>
      <c r="Z26" s="34"/>
      <c r="AA26" s="43" t="s">
        <v>81</v>
      </c>
      <c r="AB26" s="34">
        <v>9</v>
      </c>
      <c r="AC26" s="34"/>
      <c r="AD26" s="43" t="s">
        <v>81</v>
      </c>
      <c r="AE26" s="34">
        <v>10</v>
      </c>
      <c r="AF26" s="34"/>
      <c r="AG26" s="43" t="s">
        <v>81</v>
      </c>
      <c r="AH26" s="45">
        <v>11</v>
      </c>
      <c r="AI26" s="35"/>
      <c r="AJ26" s="37"/>
    </row>
    <row r="27" spans="2:36" ht="19.5" customHeight="1">
      <c r="B27" s="30">
        <v>0.625</v>
      </c>
      <c r="C27" s="31">
        <v>25</v>
      </c>
      <c r="D27" s="32" t="s">
        <v>81</v>
      </c>
      <c r="E27" s="33">
        <v>12</v>
      </c>
      <c r="F27" s="34"/>
      <c r="G27" s="41" t="s">
        <v>83</v>
      </c>
      <c r="H27" s="33">
        <v>9</v>
      </c>
      <c r="I27" s="34"/>
      <c r="J27" s="32" t="s">
        <v>83</v>
      </c>
      <c r="K27" s="33">
        <v>10</v>
      </c>
      <c r="L27" s="34"/>
      <c r="M27" s="32" t="s">
        <v>83</v>
      </c>
      <c r="N27" s="33">
        <v>11</v>
      </c>
      <c r="O27" s="34"/>
      <c r="P27" s="32" t="s">
        <v>83</v>
      </c>
      <c r="Q27" s="33">
        <v>12</v>
      </c>
      <c r="R27" s="35"/>
      <c r="U27" s="36" t="s">
        <v>83</v>
      </c>
      <c r="V27" s="33">
        <v>13</v>
      </c>
      <c r="W27" s="34"/>
      <c r="X27" s="43" t="s">
        <v>83</v>
      </c>
      <c r="Y27" s="34">
        <v>14</v>
      </c>
      <c r="Z27" s="34"/>
      <c r="AA27" s="43" t="s">
        <v>83</v>
      </c>
      <c r="AB27" s="34">
        <v>15</v>
      </c>
      <c r="AC27" s="34"/>
      <c r="AD27" s="43" t="s">
        <v>83</v>
      </c>
      <c r="AE27" s="34">
        <v>16</v>
      </c>
      <c r="AF27" s="34"/>
      <c r="AG27" s="43"/>
      <c r="AH27" s="45"/>
      <c r="AI27" s="35"/>
      <c r="AJ27" s="30">
        <v>0.625</v>
      </c>
    </row>
    <row r="28" spans="2:36" ht="19.5" customHeight="1">
      <c r="B28" s="30"/>
      <c r="C28" s="31">
        <v>26</v>
      </c>
      <c r="D28" s="32"/>
      <c r="E28" s="33"/>
      <c r="F28" s="34"/>
      <c r="G28" s="32"/>
      <c r="H28" s="33"/>
      <c r="I28" s="34"/>
      <c r="J28" s="32"/>
      <c r="K28" s="33"/>
      <c r="L28" s="34"/>
      <c r="M28" s="32"/>
      <c r="N28" s="33"/>
      <c r="O28" s="34"/>
      <c r="P28" s="32"/>
      <c r="Q28" s="33"/>
      <c r="R28" s="35"/>
      <c r="U28" s="36"/>
      <c r="V28" s="33"/>
      <c r="W28" s="34"/>
      <c r="X28" s="32"/>
      <c r="Y28" s="33"/>
      <c r="Z28" s="34"/>
      <c r="AA28" s="32"/>
      <c r="AB28" s="33"/>
      <c r="AC28" s="34"/>
      <c r="AD28" s="32"/>
      <c r="AE28" s="33"/>
      <c r="AF28" s="34"/>
      <c r="AG28" s="32"/>
      <c r="AH28" s="33"/>
      <c r="AI28" s="35"/>
      <c r="AJ28" s="30"/>
    </row>
    <row r="29" spans="2:36" ht="19.5" customHeight="1">
      <c r="B29" s="30"/>
      <c r="C29" s="31">
        <v>27</v>
      </c>
      <c r="D29" s="32"/>
      <c r="E29" s="33"/>
      <c r="F29" s="34"/>
      <c r="G29" s="32"/>
      <c r="H29" s="33"/>
      <c r="I29" s="34"/>
      <c r="J29" s="32"/>
      <c r="K29" s="33"/>
      <c r="L29" s="34"/>
      <c r="M29" s="32"/>
      <c r="N29" s="33"/>
      <c r="O29" s="34"/>
      <c r="P29" s="32"/>
      <c r="Q29" s="33"/>
      <c r="R29" s="35"/>
      <c r="U29" s="36"/>
      <c r="V29" s="33"/>
      <c r="W29" s="34"/>
      <c r="X29" s="32"/>
      <c r="Y29" s="33"/>
      <c r="Z29" s="34"/>
      <c r="AA29" s="32"/>
      <c r="AB29" s="33"/>
      <c r="AC29" s="34"/>
      <c r="AD29" s="32"/>
      <c r="AE29" s="33"/>
      <c r="AF29" s="34"/>
      <c r="AG29" s="32"/>
      <c r="AH29" s="33"/>
      <c r="AI29" s="35"/>
      <c r="AJ29" s="30"/>
    </row>
    <row r="30" spans="2:36" ht="19.5" customHeight="1">
      <c r="B30" s="46"/>
      <c r="C30" s="31">
        <v>28</v>
      </c>
      <c r="D30" s="32"/>
      <c r="E30" s="33"/>
      <c r="F30" s="34"/>
      <c r="G30" s="32"/>
      <c r="H30" s="33"/>
      <c r="I30" s="34"/>
      <c r="J30" s="32"/>
      <c r="K30" s="33"/>
      <c r="L30" s="34"/>
      <c r="M30" s="32"/>
      <c r="N30" s="33"/>
      <c r="O30" s="34"/>
      <c r="P30" s="32"/>
      <c r="Q30" s="33"/>
      <c r="R30" s="35"/>
      <c r="U30" s="36"/>
      <c r="V30" s="33"/>
      <c r="W30" s="34"/>
      <c r="X30" s="32"/>
      <c r="Y30" s="33"/>
      <c r="Z30" s="34"/>
      <c r="AA30" s="32"/>
      <c r="AB30" s="33"/>
      <c r="AC30" s="34"/>
      <c r="AD30" s="32"/>
      <c r="AE30" s="33"/>
      <c r="AF30" s="34"/>
      <c r="AG30" s="32"/>
      <c r="AH30" s="33"/>
      <c r="AI30" s="35"/>
      <c r="AJ30" s="46"/>
    </row>
    <row r="31" spans="2:36" ht="19.5" customHeight="1">
      <c r="B31" s="30">
        <v>0.66666666666666663</v>
      </c>
      <c r="C31" s="31">
        <v>29</v>
      </c>
      <c r="D31" s="32"/>
      <c r="E31" s="33"/>
      <c r="F31" s="34"/>
      <c r="G31" s="32"/>
      <c r="H31" s="33"/>
      <c r="I31" s="34"/>
      <c r="J31" s="32"/>
      <c r="K31" s="33"/>
      <c r="L31" s="34"/>
      <c r="M31" s="32"/>
      <c r="N31" s="33"/>
      <c r="O31" s="34"/>
      <c r="P31" s="32"/>
      <c r="Q31" s="33"/>
      <c r="R31" s="35"/>
      <c r="U31" s="36"/>
      <c r="V31" s="33"/>
      <c r="W31" s="34"/>
      <c r="X31" s="32"/>
      <c r="Y31" s="33"/>
      <c r="Z31" s="34"/>
      <c r="AA31" s="32"/>
      <c r="AB31" s="33"/>
      <c r="AC31" s="34"/>
      <c r="AD31" s="32"/>
      <c r="AE31" s="33"/>
      <c r="AF31" s="34"/>
      <c r="AG31" s="32"/>
      <c r="AH31" s="33"/>
      <c r="AI31" s="35"/>
      <c r="AJ31" s="30">
        <v>0.66666666666666663</v>
      </c>
    </row>
    <row r="32" spans="2:36" ht="19.5" customHeight="1">
      <c r="B32" s="42"/>
      <c r="C32" s="31">
        <v>30</v>
      </c>
      <c r="D32" s="32"/>
      <c r="E32" s="33"/>
      <c r="F32" s="34"/>
      <c r="G32" s="32"/>
      <c r="H32" s="33"/>
      <c r="I32" s="34"/>
      <c r="J32" s="32"/>
      <c r="K32" s="33"/>
      <c r="L32" s="34"/>
      <c r="M32" s="32"/>
      <c r="N32" s="33"/>
      <c r="O32" s="34"/>
      <c r="P32" s="32"/>
      <c r="Q32" s="33"/>
      <c r="R32" s="35"/>
      <c r="U32" s="36"/>
      <c r="V32" s="33"/>
      <c r="W32" s="34"/>
      <c r="X32" s="32"/>
      <c r="Y32" s="33"/>
      <c r="Z32" s="34"/>
      <c r="AA32" s="32"/>
      <c r="AB32" s="33"/>
      <c r="AC32" s="43"/>
      <c r="AD32" s="32"/>
      <c r="AE32" s="33"/>
      <c r="AF32" s="43"/>
      <c r="AG32" s="32"/>
      <c r="AH32" s="33"/>
      <c r="AI32" s="47"/>
      <c r="AJ32" s="42"/>
    </row>
    <row r="33" spans="1:37" ht="19.5" customHeight="1">
      <c r="B33" s="42"/>
      <c r="C33" s="31">
        <v>31</v>
      </c>
      <c r="D33" s="32"/>
      <c r="E33" s="33"/>
      <c r="F33" s="43"/>
      <c r="G33" s="32"/>
      <c r="H33" s="33"/>
      <c r="I33" s="43"/>
      <c r="J33" s="32"/>
      <c r="K33" s="33"/>
      <c r="L33" s="34"/>
      <c r="M33" s="32"/>
      <c r="N33" s="33"/>
      <c r="O33" s="34"/>
      <c r="P33" s="32"/>
      <c r="Q33" s="33"/>
      <c r="R33" s="35"/>
      <c r="U33" s="36"/>
      <c r="V33" s="33"/>
      <c r="W33" s="34"/>
      <c r="X33" s="32"/>
      <c r="Y33" s="33"/>
      <c r="Z33" s="34"/>
      <c r="AA33" s="32"/>
      <c r="AB33" s="33"/>
      <c r="AC33" s="34"/>
      <c r="AD33" s="32"/>
      <c r="AE33" s="33"/>
      <c r="AF33" s="34"/>
      <c r="AG33" s="32"/>
      <c r="AH33" s="33"/>
      <c r="AI33" s="35"/>
      <c r="AJ33" s="42"/>
    </row>
    <row r="34" spans="1:37" ht="19.5" customHeight="1">
      <c r="B34" s="46"/>
      <c r="C34" s="31">
        <v>32</v>
      </c>
      <c r="D34" s="32"/>
      <c r="E34" s="33"/>
      <c r="F34" s="34"/>
      <c r="G34" s="32"/>
      <c r="H34" s="33"/>
      <c r="I34" s="34"/>
      <c r="J34" s="32"/>
      <c r="K34" s="33"/>
      <c r="L34" s="34"/>
      <c r="M34" s="32"/>
      <c r="N34" s="33"/>
      <c r="O34" s="34"/>
      <c r="P34" s="32"/>
      <c r="Q34" s="33"/>
      <c r="R34" s="35"/>
      <c r="U34" s="36"/>
      <c r="V34" s="33"/>
      <c r="W34" s="34"/>
      <c r="X34" s="32"/>
      <c r="Y34" s="33"/>
      <c r="Z34" s="34"/>
      <c r="AA34" s="32"/>
      <c r="AB34" s="33"/>
      <c r="AC34" s="34"/>
      <c r="AD34" s="32"/>
      <c r="AE34" s="33"/>
      <c r="AF34" s="34"/>
      <c r="AG34" s="32"/>
      <c r="AH34" s="33"/>
      <c r="AI34" s="35"/>
      <c r="AJ34" s="46"/>
    </row>
    <row r="35" spans="1:37" ht="19.5" customHeight="1" thickBot="1">
      <c r="B35" s="48">
        <v>0.70833333333333337</v>
      </c>
      <c r="C35" s="49">
        <v>33</v>
      </c>
      <c r="D35" s="50"/>
      <c r="E35" s="51"/>
      <c r="F35" s="52"/>
      <c r="G35" s="50"/>
      <c r="H35" s="51"/>
      <c r="I35" s="52"/>
      <c r="J35" s="50"/>
      <c r="K35" s="51"/>
      <c r="L35" s="52"/>
      <c r="M35" s="53"/>
      <c r="N35" s="52"/>
      <c r="O35" s="52"/>
      <c r="P35" s="50"/>
      <c r="Q35" s="51"/>
      <c r="R35" s="54"/>
      <c r="U35" s="55"/>
      <c r="V35" s="51"/>
      <c r="W35" s="52"/>
      <c r="X35" s="50"/>
      <c r="Y35" s="51"/>
      <c r="Z35" s="52"/>
      <c r="AA35" s="56"/>
      <c r="AB35" s="51"/>
      <c r="AC35" s="52"/>
      <c r="AD35" s="56"/>
      <c r="AE35" s="51"/>
      <c r="AF35" s="52"/>
      <c r="AG35" s="56"/>
      <c r="AH35" s="51"/>
      <c r="AI35" s="54"/>
      <c r="AJ35" s="48">
        <v>0.70833333333333337</v>
      </c>
    </row>
    <row r="36" spans="1:37" ht="19.5" customHeight="1">
      <c r="A36" s="58"/>
      <c r="H36" s="58"/>
      <c r="I36" s="58"/>
      <c r="K36" s="58"/>
      <c r="L36" s="58"/>
      <c r="N36" s="58"/>
      <c r="O36" s="58"/>
      <c r="Q36" s="58"/>
      <c r="R36" s="58"/>
      <c r="S36" s="58"/>
      <c r="T36" s="58"/>
      <c r="V36" s="58"/>
      <c r="W36" s="58"/>
      <c r="Y36" s="58"/>
      <c r="Z36" s="58"/>
      <c r="AB36" s="58"/>
      <c r="AC36" s="58"/>
      <c r="AE36" s="58"/>
      <c r="AF36" s="58"/>
      <c r="AH36" s="58"/>
      <c r="AI36" s="58"/>
      <c r="AK36" s="57"/>
    </row>
    <row r="37" spans="1:37" ht="19.5" customHeight="1" thickBot="1">
      <c r="A37" s="58"/>
      <c r="C37" s="210" t="s">
        <v>88</v>
      </c>
      <c r="H37" s="58"/>
      <c r="I37" s="58"/>
      <c r="K37" s="58"/>
      <c r="L37" s="58"/>
      <c r="N37" s="58"/>
      <c r="O37" s="58"/>
      <c r="Q37" s="58"/>
      <c r="R37" s="58"/>
      <c r="S37" s="58"/>
      <c r="T37" s="58"/>
      <c r="V37" s="58"/>
      <c r="W37" s="58"/>
      <c r="Y37" s="58"/>
      <c r="Z37" s="58"/>
      <c r="AB37" s="58"/>
      <c r="AC37" s="58"/>
      <c r="AE37" s="58"/>
      <c r="AF37" s="58"/>
      <c r="AH37" s="58"/>
      <c r="AI37" s="58"/>
      <c r="AK37" s="57"/>
    </row>
    <row r="38" spans="1:37" ht="19.5" customHeight="1" thickBot="1">
      <c r="A38" s="57"/>
      <c r="B38" s="211"/>
      <c r="C38" s="59"/>
      <c r="D38" s="483">
        <v>1</v>
      </c>
      <c r="E38" s="484"/>
      <c r="F38" s="182" t="s">
        <v>62</v>
      </c>
      <c r="G38" s="483">
        <v>2</v>
      </c>
      <c r="H38" s="484"/>
      <c r="I38" s="182" t="s">
        <v>62</v>
      </c>
      <c r="J38" s="483">
        <v>3</v>
      </c>
      <c r="K38" s="484"/>
      <c r="L38" s="182" t="s">
        <v>62</v>
      </c>
      <c r="M38" s="483">
        <v>4</v>
      </c>
      <c r="N38" s="484"/>
      <c r="O38" s="182" t="s">
        <v>62</v>
      </c>
      <c r="P38" s="483">
        <v>5</v>
      </c>
      <c r="Q38" s="484"/>
      <c r="R38" s="183" t="s">
        <v>62</v>
      </c>
      <c r="S38" s="57"/>
      <c r="T38" s="57"/>
      <c r="U38" s="485">
        <v>6</v>
      </c>
      <c r="V38" s="484"/>
      <c r="W38" s="182" t="s">
        <v>62</v>
      </c>
      <c r="X38" s="483">
        <v>7</v>
      </c>
      <c r="Y38" s="484"/>
      <c r="Z38" s="182" t="s">
        <v>62</v>
      </c>
      <c r="AA38" s="483">
        <v>8</v>
      </c>
      <c r="AB38" s="484"/>
      <c r="AC38" s="182" t="s">
        <v>62</v>
      </c>
      <c r="AD38" s="483">
        <v>9</v>
      </c>
      <c r="AE38" s="484"/>
      <c r="AF38" s="182" t="s">
        <v>62</v>
      </c>
      <c r="AG38" s="483">
        <v>10</v>
      </c>
      <c r="AH38" s="484"/>
      <c r="AI38" s="183" t="s">
        <v>62</v>
      </c>
      <c r="AJ38" s="211"/>
      <c r="AK38" s="57"/>
    </row>
    <row r="39" spans="1:37" ht="19.5" customHeight="1">
      <c r="A39" s="57"/>
      <c r="B39" s="22">
        <v>0.375</v>
      </c>
      <c r="C39" s="60">
        <v>1</v>
      </c>
      <c r="D39" s="188" t="s">
        <v>76</v>
      </c>
      <c r="E39" s="189">
        <v>32</v>
      </c>
      <c r="F39" s="189" t="s">
        <v>89</v>
      </c>
      <c r="G39" s="190" t="s">
        <v>76</v>
      </c>
      <c r="H39" s="189">
        <v>33</v>
      </c>
      <c r="I39" s="189" t="s">
        <v>89</v>
      </c>
      <c r="J39" s="190" t="s">
        <v>76</v>
      </c>
      <c r="K39" s="189">
        <v>34</v>
      </c>
      <c r="L39" s="189" t="s">
        <v>89</v>
      </c>
      <c r="M39" s="190" t="s">
        <v>76</v>
      </c>
      <c r="N39" s="189">
        <v>35</v>
      </c>
      <c r="O39" s="189" t="s">
        <v>89</v>
      </c>
      <c r="P39" s="191" t="s">
        <v>86</v>
      </c>
      <c r="Q39" s="189">
        <v>6</v>
      </c>
      <c r="R39" s="192" t="s">
        <v>89</v>
      </c>
      <c r="S39" s="57"/>
      <c r="T39" s="57"/>
      <c r="U39" s="195" t="s">
        <v>86</v>
      </c>
      <c r="V39" s="189">
        <v>7</v>
      </c>
      <c r="W39" s="189" t="s">
        <v>89</v>
      </c>
      <c r="X39" s="190" t="s">
        <v>86</v>
      </c>
      <c r="Y39" s="189">
        <v>8</v>
      </c>
      <c r="Z39" s="189" t="s">
        <v>89</v>
      </c>
      <c r="AA39" s="190" t="s">
        <v>86</v>
      </c>
      <c r="AB39" s="189">
        <v>9</v>
      </c>
      <c r="AC39" s="189" t="s">
        <v>89</v>
      </c>
      <c r="AD39" s="196" t="s">
        <v>80</v>
      </c>
      <c r="AE39" s="189">
        <v>18</v>
      </c>
      <c r="AF39" s="189" t="s">
        <v>89</v>
      </c>
      <c r="AG39" s="190" t="s">
        <v>80</v>
      </c>
      <c r="AH39" s="189">
        <v>19</v>
      </c>
      <c r="AI39" s="192" t="s">
        <v>89</v>
      </c>
      <c r="AJ39" s="184">
        <f>B39</f>
        <v>0.375</v>
      </c>
    </row>
    <row r="40" spans="1:37" ht="19.5" customHeight="1">
      <c r="A40" s="57"/>
      <c r="B40" s="37"/>
      <c r="C40" s="61">
        <v>2</v>
      </c>
      <c r="D40" s="193" t="s">
        <v>80</v>
      </c>
      <c r="E40" s="63">
        <v>20</v>
      </c>
      <c r="F40" s="63" t="s">
        <v>89</v>
      </c>
      <c r="G40" s="43" t="s">
        <v>80</v>
      </c>
      <c r="H40" s="63">
        <v>21</v>
      </c>
      <c r="I40" s="63" t="s">
        <v>89</v>
      </c>
      <c r="J40" s="64" t="s">
        <v>92</v>
      </c>
      <c r="K40" s="63">
        <v>1</v>
      </c>
      <c r="L40" s="63" t="s">
        <v>89</v>
      </c>
      <c r="M40" s="43" t="s">
        <v>92</v>
      </c>
      <c r="N40" s="63">
        <v>2</v>
      </c>
      <c r="O40" s="63" t="s">
        <v>89</v>
      </c>
      <c r="P40" s="44" t="s">
        <v>75</v>
      </c>
      <c r="Q40" s="63">
        <v>39</v>
      </c>
      <c r="R40" s="81" t="s">
        <v>89</v>
      </c>
      <c r="S40" s="57"/>
      <c r="T40" s="57"/>
      <c r="U40" s="193" t="s">
        <v>75</v>
      </c>
      <c r="V40" s="63">
        <v>40</v>
      </c>
      <c r="W40" s="63" t="s">
        <v>89</v>
      </c>
      <c r="X40" s="43" t="s">
        <v>75</v>
      </c>
      <c r="Y40" s="63">
        <v>41</v>
      </c>
      <c r="Z40" s="63" t="s">
        <v>89</v>
      </c>
      <c r="AA40" s="43" t="s">
        <v>75</v>
      </c>
      <c r="AB40" s="63">
        <v>42</v>
      </c>
      <c r="AC40" s="63" t="s">
        <v>89</v>
      </c>
      <c r="AD40" s="64" t="s">
        <v>85</v>
      </c>
      <c r="AE40" s="63">
        <v>5</v>
      </c>
      <c r="AF40" s="63" t="s">
        <v>89</v>
      </c>
      <c r="AG40" s="43" t="s">
        <v>85</v>
      </c>
      <c r="AH40" s="63">
        <v>6</v>
      </c>
      <c r="AI40" s="81" t="s">
        <v>89</v>
      </c>
      <c r="AJ40" s="185"/>
    </row>
    <row r="41" spans="1:37" ht="19.5" customHeight="1">
      <c r="A41" s="212"/>
      <c r="B41" s="30">
        <v>0.40625</v>
      </c>
      <c r="C41" s="61">
        <v>3</v>
      </c>
      <c r="D41" s="193" t="s">
        <v>85</v>
      </c>
      <c r="E41" s="63">
        <v>7</v>
      </c>
      <c r="F41" s="63" t="s">
        <v>89</v>
      </c>
      <c r="G41" s="43" t="s">
        <v>85</v>
      </c>
      <c r="H41" s="63">
        <v>8</v>
      </c>
      <c r="I41" s="63" t="s">
        <v>89</v>
      </c>
      <c r="J41" s="44" t="s">
        <v>79</v>
      </c>
      <c r="K41" s="63">
        <v>14</v>
      </c>
      <c r="L41" s="63" t="s">
        <v>89</v>
      </c>
      <c r="M41" s="43" t="s">
        <v>79</v>
      </c>
      <c r="N41" s="63">
        <v>15</v>
      </c>
      <c r="O41" s="63" t="s">
        <v>89</v>
      </c>
      <c r="P41" s="43" t="s">
        <v>79</v>
      </c>
      <c r="Q41" s="63">
        <v>16</v>
      </c>
      <c r="R41" s="81" t="s">
        <v>89</v>
      </c>
      <c r="S41" s="212"/>
      <c r="T41" s="212"/>
      <c r="U41" s="193" t="s">
        <v>79</v>
      </c>
      <c r="V41" s="63">
        <v>17</v>
      </c>
      <c r="W41" s="63" t="s">
        <v>89</v>
      </c>
      <c r="X41" s="64" t="s">
        <v>91</v>
      </c>
      <c r="Y41" s="63">
        <v>1</v>
      </c>
      <c r="Z41" s="63" t="s">
        <v>89</v>
      </c>
      <c r="AA41" s="43" t="s">
        <v>91</v>
      </c>
      <c r="AB41" s="63">
        <v>2</v>
      </c>
      <c r="AC41" s="63" t="s">
        <v>89</v>
      </c>
      <c r="AD41" s="43" t="s">
        <v>91</v>
      </c>
      <c r="AE41" s="63">
        <v>3</v>
      </c>
      <c r="AF41" s="63" t="s">
        <v>89</v>
      </c>
      <c r="AG41" s="44" t="s">
        <v>73</v>
      </c>
      <c r="AH41" s="63">
        <v>46</v>
      </c>
      <c r="AI41" s="81" t="s">
        <v>89</v>
      </c>
      <c r="AJ41" s="186">
        <f>B41</f>
        <v>0.40625</v>
      </c>
    </row>
    <row r="42" spans="1:37" ht="19.5" customHeight="1">
      <c r="A42" s="212"/>
      <c r="B42" s="37"/>
      <c r="C42" s="61">
        <v>4</v>
      </c>
      <c r="D42" s="193" t="s">
        <v>73</v>
      </c>
      <c r="E42" s="63">
        <v>47</v>
      </c>
      <c r="F42" s="63" t="s">
        <v>89</v>
      </c>
      <c r="G42" s="43" t="s">
        <v>73</v>
      </c>
      <c r="H42" s="63">
        <v>48</v>
      </c>
      <c r="I42" s="63" t="s">
        <v>89</v>
      </c>
      <c r="J42" s="43" t="s">
        <v>73</v>
      </c>
      <c r="K42" s="63">
        <v>49</v>
      </c>
      <c r="L42" s="63" t="s">
        <v>89</v>
      </c>
      <c r="M42" s="64" t="s">
        <v>83</v>
      </c>
      <c r="N42" s="63">
        <v>17</v>
      </c>
      <c r="O42" s="63" t="s">
        <v>89</v>
      </c>
      <c r="P42" s="43" t="s">
        <v>83</v>
      </c>
      <c r="Q42" s="63">
        <v>18</v>
      </c>
      <c r="R42" s="81" t="s">
        <v>89</v>
      </c>
      <c r="S42" s="212"/>
      <c r="T42" s="212"/>
      <c r="U42" s="193" t="s">
        <v>83</v>
      </c>
      <c r="V42" s="63">
        <v>19</v>
      </c>
      <c r="W42" s="63" t="s">
        <v>89</v>
      </c>
      <c r="X42" s="43" t="s">
        <v>83</v>
      </c>
      <c r="Y42" s="63">
        <v>20</v>
      </c>
      <c r="Z42" s="63" t="s">
        <v>89</v>
      </c>
      <c r="AA42" s="44" t="s">
        <v>78</v>
      </c>
      <c r="AB42" s="63">
        <v>11</v>
      </c>
      <c r="AC42" s="63" t="s">
        <v>89</v>
      </c>
      <c r="AD42" s="43" t="s">
        <v>78</v>
      </c>
      <c r="AE42" s="63">
        <v>12</v>
      </c>
      <c r="AF42" s="63" t="s">
        <v>89</v>
      </c>
      <c r="AG42" s="43" t="s">
        <v>78</v>
      </c>
      <c r="AH42" s="63">
        <v>13</v>
      </c>
      <c r="AI42" s="81" t="s">
        <v>89</v>
      </c>
      <c r="AJ42" s="185"/>
      <c r="AK42" s="57"/>
    </row>
    <row r="43" spans="1:37" ht="19.5" customHeight="1">
      <c r="A43" s="212"/>
      <c r="B43" s="30">
        <v>0.4375</v>
      </c>
      <c r="C43" s="61">
        <v>5</v>
      </c>
      <c r="D43" s="193" t="s">
        <v>78</v>
      </c>
      <c r="E43" s="63">
        <v>14</v>
      </c>
      <c r="F43" s="63" t="s">
        <v>89</v>
      </c>
      <c r="G43" s="64" t="s">
        <v>90</v>
      </c>
      <c r="H43" s="63">
        <v>1</v>
      </c>
      <c r="I43" s="63" t="s">
        <v>89</v>
      </c>
      <c r="J43" s="43" t="s">
        <v>90</v>
      </c>
      <c r="K43" s="63">
        <v>2</v>
      </c>
      <c r="L43" s="63" t="s">
        <v>89</v>
      </c>
      <c r="M43" s="44" t="s">
        <v>63</v>
      </c>
      <c r="N43" s="63">
        <v>34</v>
      </c>
      <c r="O43" s="63" t="s">
        <v>89</v>
      </c>
      <c r="P43" s="43" t="s">
        <v>63</v>
      </c>
      <c r="Q43" s="63">
        <v>35</v>
      </c>
      <c r="R43" s="81" t="s">
        <v>89</v>
      </c>
      <c r="S43" s="212"/>
      <c r="T43" s="212"/>
      <c r="U43" s="193" t="s">
        <v>63</v>
      </c>
      <c r="V43" s="63">
        <v>36</v>
      </c>
      <c r="W43" s="63" t="s">
        <v>89</v>
      </c>
      <c r="X43" s="43" t="s">
        <v>63</v>
      </c>
      <c r="Y43" s="63">
        <v>37</v>
      </c>
      <c r="Z43" s="63" t="s">
        <v>89</v>
      </c>
      <c r="AA43" s="64" t="s">
        <v>81</v>
      </c>
      <c r="AB43" s="63">
        <v>13</v>
      </c>
      <c r="AC43" s="63" t="s">
        <v>89</v>
      </c>
      <c r="AD43" s="43" t="s">
        <v>81</v>
      </c>
      <c r="AE43" s="63">
        <v>14</v>
      </c>
      <c r="AF43" s="63" t="s">
        <v>89</v>
      </c>
      <c r="AG43" s="43" t="s">
        <v>81</v>
      </c>
      <c r="AH43" s="63">
        <v>15</v>
      </c>
      <c r="AI43" s="81" t="s">
        <v>89</v>
      </c>
      <c r="AJ43" s="186">
        <f>B43</f>
        <v>0.4375</v>
      </c>
    </row>
    <row r="44" spans="1:37" ht="19.5" customHeight="1">
      <c r="A44" s="212"/>
      <c r="B44" s="213"/>
      <c r="C44" s="61">
        <v>6</v>
      </c>
      <c r="D44" s="193" t="s">
        <v>81</v>
      </c>
      <c r="E44" s="63">
        <v>16</v>
      </c>
      <c r="F44" s="63" t="s">
        <v>89</v>
      </c>
      <c r="G44" s="44" t="s">
        <v>77</v>
      </c>
      <c r="H44" s="63">
        <v>21</v>
      </c>
      <c r="I44" s="63" t="s">
        <v>89</v>
      </c>
      <c r="J44" s="43" t="s">
        <v>77</v>
      </c>
      <c r="K44" s="63">
        <v>22</v>
      </c>
      <c r="L44" s="63" t="s">
        <v>89</v>
      </c>
      <c r="M44" s="43" t="s">
        <v>77</v>
      </c>
      <c r="N44" s="63">
        <v>23</v>
      </c>
      <c r="O44" s="63" t="s">
        <v>89</v>
      </c>
      <c r="P44" s="214" t="s">
        <v>77</v>
      </c>
      <c r="Q44" s="215">
        <v>24</v>
      </c>
      <c r="R44" s="216" t="s">
        <v>89</v>
      </c>
      <c r="S44" s="212"/>
      <c r="T44" s="212"/>
      <c r="U44" s="197" t="s">
        <v>87</v>
      </c>
      <c r="V44" s="63">
        <v>5</v>
      </c>
      <c r="W44" s="63" t="s">
        <v>89</v>
      </c>
      <c r="X44" s="43" t="s">
        <v>87</v>
      </c>
      <c r="Y44" s="63">
        <v>6</v>
      </c>
      <c r="Z44" s="63" t="s">
        <v>89</v>
      </c>
      <c r="AA44" s="43" t="s">
        <v>87</v>
      </c>
      <c r="AB44" s="63">
        <v>7</v>
      </c>
      <c r="AC44" s="63" t="s">
        <v>89</v>
      </c>
      <c r="AD44" s="43" t="s">
        <v>87</v>
      </c>
      <c r="AE44" s="63">
        <v>8</v>
      </c>
      <c r="AF44" s="63" t="s">
        <v>89</v>
      </c>
      <c r="AG44" s="43"/>
      <c r="AH44" s="34"/>
      <c r="AI44" s="35"/>
      <c r="AJ44" s="217"/>
    </row>
    <row r="45" spans="1:37" ht="19.5" customHeight="1">
      <c r="A45" s="212"/>
      <c r="B45" s="30">
        <v>0.46875</v>
      </c>
      <c r="C45" s="61">
        <v>7</v>
      </c>
      <c r="D45" s="193"/>
      <c r="E45" s="34"/>
      <c r="F45" s="34"/>
      <c r="G45" s="43"/>
      <c r="H45" s="34"/>
      <c r="I45" s="34"/>
      <c r="J45" s="43"/>
      <c r="K45" s="34"/>
      <c r="L45" s="34"/>
      <c r="M45" s="43"/>
      <c r="N45" s="34"/>
      <c r="O45" s="34"/>
      <c r="P45" s="43"/>
      <c r="Q45" s="34"/>
      <c r="R45" s="35"/>
      <c r="S45" s="212"/>
      <c r="T45" s="212"/>
      <c r="U45" s="193"/>
      <c r="V45" s="34"/>
      <c r="W45" s="34"/>
      <c r="X45" s="43"/>
      <c r="Y45" s="34"/>
      <c r="Z45" s="34"/>
      <c r="AA45" s="43"/>
      <c r="AB45" s="34"/>
      <c r="AC45" s="34"/>
      <c r="AD45" s="43"/>
      <c r="AE45" s="34"/>
      <c r="AF45" s="34"/>
      <c r="AG45" s="43"/>
      <c r="AH45" s="34"/>
      <c r="AI45" s="35"/>
      <c r="AJ45" s="186">
        <f>B45</f>
        <v>0.46875</v>
      </c>
    </row>
    <row r="46" spans="1:37" ht="19.5" customHeight="1">
      <c r="A46" s="212"/>
      <c r="B46" s="213"/>
      <c r="C46" s="61">
        <v>8</v>
      </c>
      <c r="D46" s="193"/>
      <c r="E46" s="34"/>
      <c r="F46" s="34"/>
      <c r="G46" s="43"/>
      <c r="H46" s="34"/>
      <c r="I46" s="34"/>
      <c r="J46" s="43"/>
      <c r="K46" s="34"/>
      <c r="L46" s="34"/>
      <c r="M46" s="43"/>
      <c r="N46" s="34"/>
      <c r="O46" s="34"/>
      <c r="P46" s="43"/>
      <c r="Q46" s="34"/>
      <c r="R46" s="35"/>
      <c r="S46" s="212"/>
      <c r="T46" s="212"/>
      <c r="U46" s="193"/>
      <c r="V46" s="34"/>
      <c r="W46" s="34"/>
      <c r="X46" s="43"/>
      <c r="Y46" s="34"/>
      <c r="Z46" s="34"/>
      <c r="AA46" s="43"/>
      <c r="AB46" s="34"/>
      <c r="AC46" s="34"/>
      <c r="AD46" s="43"/>
      <c r="AE46" s="34"/>
      <c r="AF46" s="34"/>
      <c r="AG46" s="43"/>
      <c r="AH46" s="34"/>
      <c r="AI46" s="35"/>
      <c r="AJ46" s="217"/>
    </row>
    <row r="47" spans="1:37" ht="19.5" customHeight="1" thickBot="1">
      <c r="A47" s="212"/>
      <c r="B47" s="48"/>
      <c r="C47" s="68">
        <v>9</v>
      </c>
      <c r="D47" s="194"/>
      <c r="E47" s="52"/>
      <c r="F47" s="52"/>
      <c r="G47" s="53"/>
      <c r="H47" s="52"/>
      <c r="I47" s="52"/>
      <c r="J47" s="53"/>
      <c r="K47" s="52"/>
      <c r="L47" s="52"/>
      <c r="M47" s="53"/>
      <c r="N47" s="52"/>
      <c r="O47" s="52"/>
      <c r="P47" s="53"/>
      <c r="Q47" s="52"/>
      <c r="R47" s="54"/>
      <c r="S47" s="212"/>
      <c r="T47" s="212"/>
      <c r="U47" s="194"/>
      <c r="V47" s="52"/>
      <c r="W47" s="52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9"/>
      <c r="AJ47" s="187"/>
    </row>
    <row r="48" spans="1:37" ht="19.5" customHeight="1" thickBot="1">
      <c r="A48" s="220"/>
      <c r="B48" s="69"/>
      <c r="D48" s="70"/>
      <c r="E48" s="71"/>
      <c r="F48" s="71"/>
      <c r="G48" s="70"/>
      <c r="H48" s="71"/>
      <c r="I48" s="71"/>
      <c r="J48" s="70"/>
      <c r="K48" s="71"/>
      <c r="L48" s="71"/>
      <c r="M48" s="70"/>
      <c r="N48" s="71"/>
      <c r="O48" s="71"/>
      <c r="P48" s="71"/>
      <c r="Q48" s="71"/>
      <c r="R48" s="71"/>
      <c r="S48" s="220"/>
      <c r="T48" s="220"/>
      <c r="U48" s="58"/>
      <c r="V48" s="72"/>
      <c r="W48" s="72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73"/>
    </row>
    <row r="49" spans="1:36" ht="19.5" customHeight="1" thickBot="1">
      <c r="A49" s="57"/>
      <c r="B49" s="487" t="s">
        <v>93</v>
      </c>
      <c r="C49" s="488"/>
      <c r="D49" s="489" t="s">
        <v>94</v>
      </c>
      <c r="E49" s="490"/>
      <c r="F49" s="491"/>
      <c r="G49" s="492" t="s">
        <v>95</v>
      </c>
      <c r="H49" s="490"/>
      <c r="I49" s="493"/>
      <c r="J49" s="489" t="s">
        <v>96</v>
      </c>
      <c r="K49" s="490"/>
      <c r="L49" s="491"/>
      <c r="M49" s="492" t="s">
        <v>97</v>
      </c>
      <c r="N49" s="490"/>
      <c r="O49" s="493"/>
      <c r="P49" s="489" t="s">
        <v>98</v>
      </c>
      <c r="Q49" s="490"/>
      <c r="R49" s="493"/>
      <c r="S49" s="57"/>
      <c r="T49" s="57"/>
      <c r="U49" s="489" t="s">
        <v>99</v>
      </c>
      <c r="V49" s="490"/>
      <c r="W49" s="491"/>
      <c r="X49" s="492" t="s">
        <v>100</v>
      </c>
      <c r="Y49" s="490"/>
      <c r="Z49" s="493"/>
      <c r="AA49" s="489" t="s">
        <v>101</v>
      </c>
      <c r="AB49" s="490"/>
      <c r="AC49" s="491"/>
      <c r="AD49" s="492" t="s">
        <v>102</v>
      </c>
      <c r="AE49" s="490"/>
      <c r="AF49" s="493"/>
      <c r="AG49" s="489" t="s">
        <v>103</v>
      </c>
      <c r="AH49" s="490"/>
      <c r="AI49" s="493"/>
      <c r="AJ49" s="74"/>
    </row>
    <row r="50" spans="1:36" ht="19.5" customHeight="1" thickBot="1">
      <c r="A50" s="212"/>
      <c r="B50" s="494" t="s">
        <v>104</v>
      </c>
      <c r="C50" s="495"/>
      <c r="D50" s="496" t="s">
        <v>105</v>
      </c>
      <c r="E50" s="497"/>
      <c r="F50" s="497"/>
      <c r="G50" s="497"/>
      <c r="H50" s="497"/>
      <c r="I50" s="498"/>
      <c r="J50" s="496" t="s">
        <v>106</v>
      </c>
      <c r="K50" s="497"/>
      <c r="L50" s="497"/>
      <c r="M50" s="497"/>
      <c r="N50" s="497"/>
      <c r="O50" s="497"/>
      <c r="P50" s="497"/>
      <c r="Q50" s="497"/>
      <c r="R50" s="498"/>
      <c r="S50" s="212"/>
      <c r="T50" s="212"/>
      <c r="U50" s="496" t="s">
        <v>105</v>
      </c>
      <c r="V50" s="497"/>
      <c r="W50" s="497"/>
      <c r="X50" s="497"/>
      <c r="Y50" s="497"/>
      <c r="Z50" s="498"/>
      <c r="AA50" s="496" t="s">
        <v>106</v>
      </c>
      <c r="AB50" s="497"/>
      <c r="AC50" s="497"/>
      <c r="AD50" s="497"/>
      <c r="AE50" s="497"/>
      <c r="AF50" s="497"/>
      <c r="AG50" s="497"/>
      <c r="AH50" s="497"/>
      <c r="AI50" s="498"/>
      <c r="AJ50" s="221"/>
    </row>
    <row r="51" spans="1:36" ht="19.5" customHeight="1">
      <c r="A51" s="222"/>
      <c r="B51" s="30" t="s">
        <v>107</v>
      </c>
      <c r="C51" s="75"/>
      <c r="D51" s="195" t="s">
        <v>85</v>
      </c>
      <c r="E51" s="76">
        <v>13</v>
      </c>
      <c r="F51" s="76" t="s">
        <v>49</v>
      </c>
      <c r="G51" s="190" t="s">
        <v>85</v>
      </c>
      <c r="H51" s="76">
        <v>14</v>
      </c>
      <c r="I51" s="199" t="s">
        <v>49</v>
      </c>
      <c r="J51" s="77" t="s">
        <v>76</v>
      </c>
      <c r="K51" s="189">
        <v>36</v>
      </c>
      <c r="L51" s="189" t="s">
        <v>108</v>
      </c>
      <c r="M51" s="76" t="s">
        <v>76</v>
      </c>
      <c r="N51" s="189">
        <v>37</v>
      </c>
      <c r="O51" s="189" t="s">
        <v>108</v>
      </c>
      <c r="P51" s="203" t="s">
        <v>86</v>
      </c>
      <c r="Q51" s="189">
        <v>10</v>
      </c>
      <c r="R51" s="192" t="s">
        <v>108</v>
      </c>
      <c r="S51" s="222"/>
      <c r="T51" s="222"/>
      <c r="U51" s="195" t="s">
        <v>75</v>
      </c>
      <c r="V51" s="76">
        <v>47</v>
      </c>
      <c r="W51" s="76" t="s">
        <v>49</v>
      </c>
      <c r="X51" s="190" t="s">
        <v>75</v>
      </c>
      <c r="Y51" s="76">
        <v>48</v>
      </c>
      <c r="Z51" s="198" t="s">
        <v>49</v>
      </c>
      <c r="AA51" s="410" t="s">
        <v>86</v>
      </c>
      <c r="AB51" s="189">
        <v>11</v>
      </c>
      <c r="AC51" s="189" t="s">
        <v>108</v>
      </c>
      <c r="AD51" s="206" t="s">
        <v>80</v>
      </c>
      <c r="AE51" s="189">
        <v>22</v>
      </c>
      <c r="AF51" s="189" t="s">
        <v>108</v>
      </c>
      <c r="AG51" s="76" t="s">
        <v>80</v>
      </c>
      <c r="AH51" s="189">
        <v>23</v>
      </c>
      <c r="AI51" s="192" t="s">
        <v>108</v>
      </c>
      <c r="AJ51" s="184" t="s">
        <v>109</v>
      </c>
    </row>
    <row r="52" spans="1:36" ht="19.5" customHeight="1" thickBot="1">
      <c r="A52" s="222"/>
      <c r="B52" s="37"/>
      <c r="C52" s="61"/>
      <c r="D52" s="193" t="s">
        <v>83</v>
      </c>
      <c r="E52" s="34">
        <v>25</v>
      </c>
      <c r="F52" s="34" t="s">
        <v>49</v>
      </c>
      <c r="G52" s="43" t="s">
        <v>83</v>
      </c>
      <c r="H52" s="34">
        <v>26</v>
      </c>
      <c r="I52" s="67" t="s">
        <v>49</v>
      </c>
      <c r="J52" s="229"/>
      <c r="K52" s="34"/>
      <c r="L52" s="34"/>
      <c r="M52" s="34"/>
      <c r="N52" s="34"/>
      <c r="O52" s="34"/>
      <c r="P52" s="34"/>
      <c r="Q52" s="34"/>
      <c r="R52" s="230"/>
      <c r="S52" s="222"/>
      <c r="T52" s="222"/>
      <c r="U52" s="193" t="s">
        <v>73</v>
      </c>
      <c r="V52" s="34">
        <v>54</v>
      </c>
      <c r="W52" s="34" t="s">
        <v>49</v>
      </c>
      <c r="X52" s="43" t="s">
        <v>73</v>
      </c>
      <c r="Y52" s="34">
        <v>55</v>
      </c>
      <c r="Z52" s="35" t="s">
        <v>49</v>
      </c>
      <c r="AA52" s="78"/>
      <c r="AB52" s="34"/>
      <c r="AC52" s="34"/>
      <c r="AD52" s="34"/>
      <c r="AE52" s="34"/>
      <c r="AF52" s="34"/>
      <c r="AG52" s="34"/>
      <c r="AH52" s="34"/>
      <c r="AI52" s="230"/>
      <c r="AJ52" s="185"/>
    </row>
    <row r="53" spans="1:36" ht="19.5" customHeight="1">
      <c r="A53" s="222"/>
      <c r="B53" s="79">
        <v>0.47916666666666669</v>
      </c>
      <c r="C53" s="61"/>
      <c r="D53" s="193" t="s">
        <v>81</v>
      </c>
      <c r="E53" s="34">
        <v>21</v>
      </c>
      <c r="F53" s="34" t="s">
        <v>49</v>
      </c>
      <c r="G53" s="43" t="s">
        <v>81</v>
      </c>
      <c r="H53" s="34">
        <v>22</v>
      </c>
      <c r="I53" s="67" t="s">
        <v>49</v>
      </c>
      <c r="J53" s="226" t="s">
        <v>92</v>
      </c>
      <c r="K53" s="63">
        <v>3</v>
      </c>
      <c r="L53" s="63" t="s">
        <v>108</v>
      </c>
      <c r="M53" s="34" t="s">
        <v>92</v>
      </c>
      <c r="N53" s="63">
        <v>4</v>
      </c>
      <c r="O53" s="63" t="s">
        <v>108</v>
      </c>
      <c r="P53" s="201" t="s">
        <v>75</v>
      </c>
      <c r="Q53" s="63">
        <v>43</v>
      </c>
      <c r="R53" s="411" t="s">
        <v>108</v>
      </c>
      <c r="S53" s="222"/>
      <c r="T53" s="222"/>
      <c r="U53" s="193" t="s">
        <v>63</v>
      </c>
      <c r="V53" s="34">
        <v>42</v>
      </c>
      <c r="W53" s="34" t="s">
        <v>49</v>
      </c>
      <c r="X53" s="43" t="s">
        <v>63</v>
      </c>
      <c r="Y53" s="34">
        <v>43</v>
      </c>
      <c r="Z53" s="35" t="s">
        <v>49</v>
      </c>
      <c r="AA53" s="414" t="s">
        <v>75</v>
      </c>
      <c r="AB53" s="63">
        <v>44</v>
      </c>
      <c r="AC53" s="63" t="s">
        <v>108</v>
      </c>
      <c r="AD53" s="202" t="s">
        <v>85</v>
      </c>
      <c r="AE53" s="63">
        <v>9</v>
      </c>
      <c r="AF53" s="63" t="s">
        <v>108</v>
      </c>
      <c r="AG53" s="34" t="s">
        <v>85</v>
      </c>
      <c r="AH53" s="63">
        <v>10</v>
      </c>
      <c r="AI53" s="62" t="s">
        <v>108</v>
      </c>
      <c r="AJ53" s="205">
        <v>0.47916666666666669</v>
      </c>
    </row>
    <row r="54" spans="1:36" ht="19.5" customHeight="1">
      <c r="A54" s="222"/>
      <c r="B54" s="37"/>
      <c r="C54" s="61"/>
      <c r="D54" s="193" t="s">
        <v>85</v>
      </c>
      <c r="E54" s="34">
        <v>15</v>
      </c>
      <c r="F54" s="34" t="s">
        <v>49</v>
      </c>
      <c r="G54" s="43" t="s">
        <v>85</v>
      </c>
      <c r="H54" s="34">
        <v>16</v>
      </c>
      <c r="I54" s="67" t="s">
        <v>49</v>
      </c>
      <c r="J54" s="229"/>
      <c r="K54" s="34"/>
      <c r="L54" s="34"/>
      <c r="M54" s="34"/>
      <c r="N54" s="34"/>
      <c r="O54" s="34"/>
      <c r="P54" s="34"/>
      <c r="Q54" s="34"/>
      <c r="R54" s="230"/>
      <c r="S54" s="222"/>
      <c r="T54" s="222"/>
      <c r="U54" s="193" t="s">
        <v>75</v>
      </c>
      <c r="V54" s="34">
        <v>49</v>
      </c>
      <c r="W54" s="34" t="s">
        <v>49</v>
      </c>
      <c r="X54" s="43" t="s">
        <v>75</v>
      </c>
      <c r="Y54" s="34">
        <v>50</v>
      </c>
      <c r="Z54" s="35" t="s">
        <v>49</v>
      </c>
      <c r="AA54" s="229"/>
      <c r="AB54" s="34"/>
      <c r="AC54" s="34"/>
      <c r="AD54" s="34"/>
      <c r="AE54" s="34"/>
      <c r="AF54" s="34"/>
      <c r="AG54" s="34"/>
      <c r="AH54" s="34"/>
      <c r="AI54" s="230"/>
      <c r="AJ54" s="185"/>
    </row>
    <row r="55" spans="1:36" ht="19.5" customHeight="1">
      <c r="A55" s="222"/>
      <c r="B55" s="79">
        <v>0.5</v>
      </c>
      <c r="C55" s="61"/>
      <c r="D55" s="193" t="s">
        <v>83</v>
      </c>
      <c r="E55" s="34">
        <v>27</v>
      </c>
      <c r="F55" s="34" t="s">
        <v>49</v>
      </c>
      <c r="G55" s="43" t="s">
        <v>83</v>
      </c>
      <c r="H55" s="34">
        <v>28</v>
      </c>
      <c r="I55" s="67" t="s">
        <v>49</v>
      </c>
      <c r="J55" s="232" t="s">
        <v>79</v>
      </c>
      <c r="K55" s="63">
        <v>18</v>
      </c>
      <c r="L55" s="63" t="s">
        <v>108</v>
      </c>
      <c r="M55" s="34" t="s">
        <v>79</v>
      </c>
      <c r="N55" s="63">
        <v>19</v>
      </c>
      <c r="O55" s="63" t="s">
        <v>108</v>
      </c>
      <c r="P55" s="202" t="s">
        <v>91</v>
      </c>
      <c r="Q55" s="63">
        <v>4</v>
      </c>
      <c r="R55" s="62" t="s">
        <v>108</v>
      </c>
      <c r="S55" s="222"/>
      <c r="T55" s="222"/>
      <c r="U55" s="193" t="s">
        <v>73</v>
      </c>
      <c r="V55" s="34">
        <v>56</v>
      </c>
      <c r="W55" s="34" t="s">
        <v>49</v>
      </c>
      <c r="X55" s="43" t="s">
        <v>73</v>
      </c>
      <c r="Y55" s="34">
        <v>57</v>
      </c>
      <c r="Z55" s="35" t="s">
        <v>49</v>
      </c>
      <c r="AA55" s="231" t="s">
        <v>91</v>
      </c>
      <c r="AB55" s="63">
        <v>5</v>
      </c>
      <c r="AC55" s="63" t="s">
        <v>108</v>
      </c>
      <c r="AD55" s="201" t="s">
        <v>73</v>
      </c>
      <c r="AE55" s="63">
        <v>50</v>
      </c>
      <c r="AF55" s="63" t="s">
        <v>108</v>
      </c>
      <c r="AG55" s="34" t="s">
        <v>73</v>
      </c>
      <c r="AH55" s="63">
        <v>51</v>
      </c>
      <c r="AI55" s="62" t="s">
        <v>108</v>
      </c>
      <c r="AJ55" s="205">
        <v>0.5</v>
      </c>
    </row>
    <row r="56" spans="1:36" ht="19.5" customHeight="1">
      <c r="A56" s="222"/>
      <c r="B56" s="37"/>
      <c r="C56" s="61"/>
      <c r="D56" s="193" t="s">
        <v>81</v>
      </c>
      <c r="E56" s="34">
        <v>23</v>
      </c>
      <c r="F56" s="34" t="s">
        <v>49</v>
      </c>
      <c r="G56" s="43" t="s">
        <v>81</v>
      </c>
      <c r="H56" s="34">
        <v>24</v>
      </c>
      <c r="I56" s="67" t="s">
        <v>49</v>
      </c>
      <c r="J56" s="229"/>
      <c r="K56" s="34"/>
      <c r="L56" s="34"/>
      <c r="M56" s="34"/>
      <c r="N56" s="34"/>
      <c r="O56" s="34"/>
      <c r="P56" s="34"/>
      <c r="Q56" s="34"/>
      <c r="R56" s="230"/>
      <c r="S56" s="222"/>
      <c r="T56" s="222"/>
      <c r="U56" s="193" t="s">
        <v>63</v>
      </c>
      <c r="V56" s="34">
        <v>44</v>
      </c>
      <c r="W56" s="34" t="s">
        <v>49</v>
      </c>
      <c r="X56" s="43" t="s">
        <v>63</v>
      </c>
      <c r="Y56" s="34">
        <v>45</v>
      </c>
      <c r="Z56" s="35" t="s">
        <v>49</v>
      </c>
      <c r="AA56" s="229"/>
      <c r="AB56" s="34"/>
      <c r="AC56" s="34"/>
      <c r="AD56" s="34"/>
      <c r="AE56" s="34"/>
      <c r="AF56" s="34"/>
      <c r="AG56" s="34"/>
      <c r="AH56" s="34"/>
      <c r="AI56" s="230"/>
      <c r="AJ56" s="185"/>
    </row>
    <row r="57" spans="1:36" ht="19.5" customHeight="1">
      <c r="A57" s="222"/>
      <c r="B57" s="30">
        <v>0.52083333333333337</v>
      </c>
      <c r="C57" s="61"/>
      <c r="D57" s="193" t="s">
        <v>85</v>
      </c>
      <c r="E57" s="34">
        <v>17</v>
      </c>
      <c r="F57" s="34" t="s">
        <v>49</v>
      </c>
      <c r="G57" s="43" t="s">
        <v>85</v>
      </c>
      <c r="H57" s="34">
        <v>18</v>
      </c>
      <c r="I57" s="67" t="s">
        <v>49</v>
      </c>
      <c r="J57" s="226" t="s">
        <v>83</v>
      </c>
      <c r="K57" s="63">
        <v>21</v>
      </c>
      <c r="L57" s="63" t="s">
        <v>108</v>
      </c>
      <c r="M57" s="34" t="s">
        <v>83</v>
      </c>
      <c r="N57" s="63">
        <v>22</v>
      </c>
      <c r="O57" s="63" t="s">
        <v>108</v>
      </c>
      <c r="P57" s="201" t="s">
        <v>78</v>
      </c>
      <c r="Q57" s="63">
        <v>15</v>
      </c>
      <c r="R57" s="62" t="s">
        <v>108</v>
      </c>
      <c r="S57" s="222"/>
      <c r="T57" s="222"/>
      <c r="U57" s="193" t="s">
        <v>75</v>
      </c>
      <c r="V57" s="34">
        <v>51</v>
      </c>
      <c r="W57" s="34" t="s">
        <v>49</v>
      </c>
      <c r="X57" s="43" t="s">
        <v>75</v>
      </c>
      <c r="Y57" s="34">
        <v>52</v>
      </c>
      <c r="Z57" s="35" t="s">
        <v>49</v>
      </c>
      <c r="AA57" s="231" t="s">
        <v>78</v>
      </c>
      <c r="AB57" s="63">
        <v>16</v>
      </c>
      <c r="AC57" s="63" t="s">
        <v>108</v>
      </c>
      <c r="AD57" s="202" t="s">
        <v>90</v>
      </c>
      <c r="AE57" s="63">
        <v>3</v>
      </c>
      <c r="AF57" s="63" t="s">
        <v>108</v>
      </c>
      <c r="AG57" s="34" t="s">
        <v>90</v>
      </c>
      <c r="AH57" s="63">
        <v>4</v>
      </c>
      <c r="AI57" s="62" t="s">
        <v>108</v>
      </c>
      <c r="AJ57" s="186">
        <v>0.52083333333333337</v>
      </c>
    </row>
    <row r="58" spans="1:36" ht="19.5" customHeight="1">
      <c r="A58" s="222"/>
      <c r="B58" s="37"/>
      <c r="C58" s="61"/>
      <c r="D58" s="193" t="s">
        <v>83</v>
      </c>
      <c r="E58" s="34">
        <v>29</v>
      </c>
      <c r="F58" s="34" t="s">
        <v>49</v>
      </c>
      <c r="G58" s="43" t="s">
        <v>83</v>
      </c>
      <c r="H58" s="34">
        <v>30</v>
      </c>
      <c r="I58" s="67" t="s">
        <v>49</v>
      </c>
      <c r="J58" s="229"/>
      <c r="K58" s="34"/>
      <c r="L58" s="34"/>
      <c r="M58" s="34"/>
      <c r="N58" s="34"/>
      <c r="O58" s="34"/>
      <c r="P58" s="34"/>
      <c r="Q58" s="34"/>
      <c r="R58" s="230"/>
      <c r="S58" s="222"/>
      <c r="T58" s="222"/>
      <c r="U58" s="193" t="s">
        <v>73</v>
      </c>
      <c r="V58" s="34">
        <v>58</v>
      </c>
      <c r="W58" s="34" t="s">
        <v>49</v>
      </c>
      <c r="X58" s="43" t="s">
        <v>73</v>
      </c>
      <c r="Y58" s="34">
        <v>59</v>
      </c>
      <c r="Z58" s="35" t="s">
        <v>49</v>
      </c>
      <c r="AA58" s="229"/>
      <c r="AB58" s="34"/>
      <c r="AC58" s="34"/>
      <c r="AD58" s="34"/>
      <c r="AE58" s="34"/>
      <c r="AF58" s="34"/>
      <c r="AG58" s="34"/>
      <c r="AH58" s="34"/>
      <c r="AI58" s="230"/>
      <c r="AJ58" s="185"/>
    </row>
    <row r="59" spans="1:36" ht="19.5" customHeight="1">
      <c r="A59" s="222"/>
      <c r="B59" s="79">
        <v>0.54166666666666663</v>
      </c>
      <c r="C59" s="61"/>
      <c r="D59" s="193" t="s">
        <v>81</v>
      </c>
      <c r="E59" s="34">
        <v>25</v>
      </c>
      <c r="F59" s="34" t="s">
        <v>49</v>
      </c>
      <c r="G59" s="43" t="s">
        <v>81</v>
      </c>
      <c r="H59" s="34">
        <v>26</v>
      </c>
      <c r="I59" s="67" t="s">
        <v>49</v>
      </c>
      <c r="J59" s="232" t="s">
        <v>63</v>
      </c>
      <c r="K59" s="63">
        <v>38</v>
      </c>
      <c r="L59" s="63" t="s">
        <v>108</v>
      </c>
      <c r="M59" s="34" t="s">
        <v>63</v>
      </c>
      <c r="N59" s="63">
        <v>39</v>
      </c>
      <c r="O59" s="63" t="s">
        <v>108</v>
      </c>
      <c r="P59" s="202" t="s">
        <v>81</v>
      </c>
      <c r="Q59" s="63">
        <v>17</v>
      </c>
      <c r="R59" s="62" t="s">
        <v>108</v>
      </c>
      <c r="S59" s="222"/>
      <c r="T59" s="222"/>
      <c r="U59" s="193" t="s">
        <v>63</v>
      </c>
      <c r="V59" s="34">
        <v>46</v>
      </c>
      <c r="W59" s="34" t="s">
        <v>49</v>
      </c>
      <c r="X59" s="43" t="s">
        <v>63</v>
      </c>
      <c r="Y59" s="34">
        <v>47</v>
      </c>
      <c r="Z59" s="35" t="s">
        <v>49</v>
      </c>
      <c r="AA59" s="231" t="s">
        <v>81</v>
      </c>
      <c r="AB59" s="63">
        <v>18</v>
      </c>
      <c r="AC59" s="63" t="s">
        <v>108</v>
      </c>
      <c r="AD59" s="201" t="s">
        <v>77</v>
      </c>
      <c r="AE59" s="63">
        <v>25</v>
      </c>
      <c r="AF59" s="63" t="s">
        <v>108</v>
      </c>
      <c r="AG59" s="34" t="s">
        <v>77</v>
      </c>
      <c r="AH59" s="63">
        <v>26</v>
      </c>
      <c r="AI59" s="62" t="s">
        <v>108</v>
      </c>
      <c r="AJ59" s="205">
        <v>0.54166666666666663</v>
      </c>
    </row>
    <row r="60" spans="1:36" ht="19.5" customHeight="1">
      <c r="A60" s="222"/>
      <c r="B60" s="37"/>
      <c r="C60" s="61"/>
      <c r="D60" s="193" t="s">
        <v>91</v>
      </c>
      <c r="E60" s="34">
        <v>8</v>
      </c>
      <c r="F60" s="34" t="s">
        <v>49</v>
      </c>
      <c r="G60" s="43" t="s">
        <v>90</v>
      </c>
      <c r="H60" s="34">
        <v>7</v>
      </c>
      <c r="I60" s="67" t="s">
        <v>49</v>
      </c>
      <c r="J60" s="229"/>
      <c r="K60" s="34"/>
      <c r="L60" s="34"/>
      <c r="M60" s="34"/>
      <c r="N60" s="34"/>
      <c r="O60" s="34"/>
      <c r="P60" s="34"/>
      <c r="Q60" s="34"/>
      <c r="R60" s="230"/>
      <c r="S60" s="222"/>
      <c r="T60" s="222"/>
      <c r="U60" s="193" t="s">
        <v>79</v>
      </c>
      <c r="V60" s="34">
        <v>22</v>
      </c>
      <c r="W60" s="34" t="s">
        <v>49</v>
      </c>
      <c r="X60" s="43" t="s">
        <v>79</v>
      </c>
      <c r="Y60" s="34">
        <v>23</v>
      </c>
      <c r="Z60" s="35" t="s">
        <v>49</v>
      </c>
      <c r="AA60" s="229"/>
      <c r="AB60" s="34"/>
      <c r="AC60" s="34"/>
      <c r="AD60" s="34"/>
      <c r="AE60" s="34"/>
      <c r="AF60" s="34"/>
      <c r="AG60" s="34"/>
      <c r="AH60" s="34"/>
      <c r="AI60" s="230"/>
      <c r="AJ60" s="185"/>
    </row>
    <row r="61" spans="1:36" ht="19.5" customHeight="1">
      <c r="A61" s="222"/>
      <c r="B61" s="79">
        <v>0.5625</v>
      </c>
      <c r="C61" s="61"/>
      <c r="D61" s="193" t="s">
        <v>87</v>
      </c>
      <c r="E61" s="34">
        <v>13</v>
      </c>
      <c r="F61" s="34" t="s">
        <v>49</v>
      </c>
      <c r="G61" s="43" t="s">
        <v>87</v>
      </c>
      <c r="H61" s="34">
        <v>14</v>
      </c>
      <c r="I61" s="67" t="s">
        <v>49</v>
      </c>
      <c r="J61" s="226" t="s">
        <v>87</v>
      </c>
      <c r="K61" s="63">
        <v>9</v>
      </c>
      <c r="L61" s="63" t="s">
        <v>108</v>
      </c>
      <c r="M61" s="34" t="s">
        <v>87</v>
      </c>
      <c r="N61" s="63">
        <v>10</v>
      </c>
      <c r="O61" s="63" t="s">
        <v>108</v>
      </c>
      <c r="P61" s="208" t="s">
        <v>76</v>
      </c>
      <c r="Q61" s="80">
        <v>39</v>
      </c>
      <c r="R61" s="227" t="s">
        <v>54</v>
      </c>
      <c r="S61" s="222"/>
      <c r="T61" s="222"/>
      <c r="U61" s="193" t="s">
        <v>78</v>
      </c>
      <c r="V61" s="34">
        <v>19</v>
      </c>
      <c r="W61" s="34" t="s">
        <v>49</v>
      </c>
      <c r="X61" s="43" t="s">
        <v>78</v>
      </c>
      <c r="Y61" s="34">
        <v>20</v>
      </c>
      <c r="Z61" s="35" t="s">
        <v>49</v>
      </c>
      <c r="AA61" s="228" t="s">
        <v>86</v>
      </c>
      <c r="AB61" s="80">
        <v>13</v>
      </c>
      <c r="AC61" s="80" t="s">
        <v>54</v>
      </c>
      <c r="AD61" s="208" t="s">
        <v>80</v>
      </c>
      <c r="AE61" s="80">
        <v>25</v>
      </c>
      <c r="AF61" s="80" t="s">
        <v>54</v>
      </c>
      <c r="AG61" s="208" t="s">
        <v>92</v>
      </c>
      <c r="AH61" s="80">
        <v>6</v>
      </c>
      <c r="AI61" s="227" t="s">
        <v>54</v>
      </c>
      <c r="AJ61" s="205">
        <v>0.5625</v>
      </c>
    </row>
    <row r="62" spans="1:36" ht="19.5" customHeight="1">
      <c r="A62" s="57"/>
      <c r="B62" s="37"/>
      <c r="C62" s="61"/>
      <c r="D62" s="193" t="s">
        <v>91</v>
      </c>
      <c r="E62" s="34">
        <v>9</v>
      </c>
      <c r="F62" s="34" t="s">
        <v>49</v>
      </c>
      <c r="G62" s="43" t="s">
        <v>87</v>
      </c>
      <c r="H62" s="34">
        <v>15</v>
      </c>
      <c r="I62" s="67" t="s">
        <v>49</v>
      </c>
      <c r="J62" s="229"/>
      <c r="K62" s="34"/>
      <c r="L62" s="34"/>
      <c r="M62" s="34"/>
      <c r="N62" s="34"/>
      <c r="O62" s="34"/>
      <c r="P62" s="34"/>
      <c r="Q62" s="34"/>
      <c r="R62" s="230"/>
      <c r="S62" s="57"/>
      <c r="T62" s="57"/>
      <c r="U62" s="193" t="s">
        <v>77</v>
      </c>
      <c r="V62" s="34">
        <v>29</v>
      </c>
      <c r="W62" s="34" t="s">
        <v>49</v>
      </c>
      <c r="X62" s="43" t="s">
        <v>77</v>
      </c>
      <c r="Y62" s="34">
        <v>30</v>
      </c>
      <c r="Z62" s="35" t="s">
        <v>49</v>
      </c>
      <c r="AA62" s="229"/>
      <c r="AB62" s="34"/>
      <c r="AC62" s="34"/>
      <c r="AD62" s="34"/>
      <c r="AE62" s="34"/>
      <c r="AF62" s="34"/>
      <c r="AG62" s="34"/>
      <c r="AH62" s="34"/>
      <c r="AI62" s="230"/>
      <c r="AJ62" s="185"/>
    </row>
    <row r="63" spans="1:36" ht="19.5" customHeight="1">
      <c r="A63" s="222"/>
      <c r="B63" s="79">
        <v>0.58333333333333337</v>
      </c>
      <c r="C63" s="61"/>
      <c r="D63" s="193" t="s">
        <v>87</v>
      </c>
      <c r="E63" s="34">
        <v>16</v>
      </c>
      <c r="F63" s="34" t="s">
        <v>49</v>
      </c>
      <c r="G63" s="43" t="s">
        <v>91</v>
      </c>
      <c r="H63" s="34">
        <v>10</v>
      </c>
      <c r="I63" s="67" t="s">
        <v>49</v>
      </c>
      <c r="J63" s="228" t="s">
        <v>75</v>
      </c>
      <c r="K63" s="80">
        <v>46</v>
      </c>
      <c r="L63" s="80" t="s">
        <v>54</v>
      </c>
      <c r="M63" s="208" t="s">
        <v>85</v>
      </c>
      <c r="N63" s="80">
        <v>12</v>
      </c>
      <c r="O63" s="80" t="s">
        <v>54</v>
      </c>
      <c r="P63" s="208" t="s">
        <v>79</v>
      </c>
      <c r="Q63" s="80">
        <v>21</v>
      </c>
      <c r="R63" s="227" t="s">
        <v>54</v>
      </c>
      <c r="S63" s="222"/>
      <c r="T63" s="222"/>
      <c r="U63" s="193" t="s">
        <v>79</v>
      </c>
      <c r="V63" s="34">
        <v>24</v>
      </c>
      <c r="W63" s="34" t="s">
        <v>49</v>
      </c>
      <c r="X63" s="43" t="s">
        <v>79</v>
      </c>
      <c r="Y63" s="34">
        <v>25</v>
      </c>
      <c r="Z63" s="35" t="s">
        <v>49</v>
      </c>
      <c r="AA63" s="228" t="s">
        <v>91</v>
      </c>
      <c r="AB63" s="80">
        <v>7</v>
      </c>
      <c r="AC63" s="80" t="s">
        <v>54</v>
      </c>
      <c r="AD63" s="208" t="s">
        <v>73</v>
      </c>
      <c r="AE63" s="80">
        <v>53</v>
      </c>
      <c r="AF63" s="80" t="s">
        <v>54</v>
      </c>
      <c r="AG63" s="208" t="s">
        <v>83</v>
      </c>
      <c r="AH63" s="80">
        <v>24</v>
      </c>
      <c r="AI63" s="227" t="s">
        <v>54</v>
      </c>
      <c r="AJ63" s="205">
        <v>0.58333333333333337</v>
      </c>
    </row>
    <row r="64" spans="1:36" ht="19.5" customHeight="1">
      <c r="A64" s="222"/>
      <c r="B64" s="37"/>
      <c r="C64" s="61"/>
      <c r="D64" s="193" t="s">
        <v>87</v>
      </c>
      <c r="E64" s="34">
        <v>17</v>
      </c>
      <c r="F64" s="34" t="s">
        <v>49</v>
      </c>
      <c r="G64" s="43" t="s">
        <v>87</v>
      </c>
      <c r="H64" s="34">
        <v>18</v>
      </c>
      <c r="I64" s="67" t="s">
        <v>49</v>
      </c>
      <c r="J64" s="229"/>
      <c r="K64" s="34"/>
      <c r="L64" s="34"/>
      <c r="M64" s="34"/>
      <c r="N64" s="34"/>
      <c r="O64" s="34"/>
      <c r="P64" s="34"/>
      <c r="Q64" s="34"/>
      <c r="R64" s="230"/>
      <c r="S64" s="222"/>
      <c r="T64" s="222"/>
      <c r="U64" s="193" t="s">
        <v>78</v>
      </c>
      <c r="V64" s="34">
        <v>21</v>
      </c>
      <c r="W64" s="34" t="s">
        <v>49</v>
      </c>
      <c r="X64" s="43" t="s">
        <v>78</v>
      </c>
      <c r="Y64" s="34">
        <v>22</v>
      </c>
      <c r="Z64" s="35" t="s">
        <v>49</v>
      </c>
      <c r="AA64" s="229"/>
      <c r="AB64" s="34"/>
      <c r="AC64" s="34"/>
      <c r="AD64" s="34"/>
      <c r="AE64" s="34"/>
      <c r="AF64" s="34"/>
      <c r="AG64" s="34"/>
      <c r="AH64" s="34"/>
      <c r="AI64" s="230"/>
      <c r="AJ64" s="185"/>
    </row>
    <row r="65" spans="1:36" ht="19.5" customHeight="1">
      <c r="A65" s="222"/>
      <c r="B65" s="79">
        <v>0.60416666666666663</v>
      </c>
      <c r="C65" s="61"/>
      <c r="D65" s="193"/>
      <c r="E65" s="34"/>
      <c r="F65" s="34"/>
      <c r="G65" s="43"/>
      <c r="H65" s="34"/>
      <c r="I65" s="67"/>
      <c r="J65" s="228" t="s">
        <v>78</v>
      </c>
      <c r="K65" s="80">
        <v>18</v>
      </c>
      <c r="L65" s="80" t="s">
        <v>54</v>
      </c>
      <c r="M65" s="208" t="s">
        <v>90</v>
      </c>
      <c r="N65" s="80">
        <v>6</v>
      </c>
      <c r="O65" s="80" t="s">
        <v>54</v>
      </c>
      <c r="P65" s="208" t="s">
        <v>63</v>
      </c>
      <c r="Q65" s="80">
        <v>41</v>
      </c>
      <c r="R65" s="227" t="s">
        <v>54</v>
      </c>
      <c r="S65" s="222"/>
      <c r="T65" s="222"/>
      <c r="U65" s="193" t="s">
        <v>77</v>
      </c>
      <c r="V65" s="34">
        <v>31</v>
      </c>
      <c r="W65" s="34" t="s">
        <v>49</v>
      </c>
      <c r="X65" s="43" t="s">
        <v>77</v>
      </c>
      <c r="Y65" s="34">
        <v>32</v>
      </c>
      <c r="Z65" s="35" t="s">
        <v>49</v>
      </c>
      <c r="AA65" s="228" t="s">
        <v>81</v>
      </c>
      <c r="AB65" s="80">
        <v>20</v>
      </c>
      <c r="AC65" s="80" t="s">
        <v>54</v>
      </c>
      <c r="AD65" s="208" t="s">
        <v>77</v>
      </c>
      <c r="AE65" s="80">
        <v>28</v>
      </c>
      <c r="AF65" s="80" t="s">
        <v>54</v>
      </c>
      <c r="AG65" s="208" t="s">
        <v>87</v>
      </c>
      <c r="AH65" s="80">
        <v>12</v>
      </c>
      <c r="AI65" s="227" t="s">
        <v>54</v>
      </c>
      <c r="AJ65" s="205">
        <v>0.60416666666666663</v>
      </c>
    </row>
    <row r="66" spans="1:36" ht="19.5" customHeight="1">
      <c r="A66" s="57"/>
      <c r="B66" s="37"/>
      <c r="C66" s="61"/>
      <c r="D66" s="193"/>
      <c r="E66" s="34"/>
      <c r="F66" s="34"/>
      <c r="G66" s="43"/>
      <c r="H66" s="34"/>
      <c r="I66" s="67"/>
      <c r="J66" s="231"/>
      <c r="K66" s="34"/>
      <c r="L66" s="34"/>
      <c r="M66" s="34"/>
      <c r="N66" s="34"/>
      <c r="O66" s="34"/>
      <c r="P66" s="34"/>
      <c r="Q66" s="223"/>
      <c r="R66" s="225"/>
      <c r="S66" s="57"/>
      <c r="T66" s="57"/>
      <c r="U66" s="193" t="s">
        <v>79</v>
      </c>
      <c r="V66" s="34">
        <v>26</v>
      </c>
      <c r="W66" s="34" t="s">
        <v>49</v>
      </c>
      <c r="X66" s="43" t="s">
        <v>79</v>
      </c>
      <c r="Y66" s="34">
        <v>27</v>
      </c>
      <c r="Z66" s="35" t="s">
        <v>49</v>
      </c>
      <c r="AA66" s="231"/>
      <c r="AB66" s="34"/>
      <c r="AC66" s="34"/>
      <c r="AD66" s="34"/>
      <c r="AE66" s="34"/>
      <c r="AF66" s="34"/>
      <c r="AG66" s="34"/>
      <c r="AH66" s="223"/>
      <c r="AI66" s="225"/>
      <c r="AJ66" s="185"/>
    </row>
    <row r="67" spans="1:36" ht="19.5" customHeight="1">
      <c r="A67" s="57"/>
      <c r="B67" s="79">
        <v>0.625</v>
      </c>
      <c r="C67" s="61"/>
      <c r="D67" s="193"/>
      <c r="E67" s="34"/>
      <c r="F67" s="34"/>
      <c r="G67" s="43"/>
      <c r="H67" s="34"/>
      <c r="I67" s="67"/>
      <c r="J67" s="232" t="s">
        <v>76</v>
      </c>
      <c r="K67" s="63">
        <v>38</v>
      </c>
      <c r="L67" s="63" t="s">
        <v>53</v>
      </c>
      <c r="M67" s="202" t="s">
        <v>86</v>
      </c>
      <c r="N67" s="34">
        <v>12</v>
      </c>
      <c r="O67" s="63" t="s">
        <v>53</v>
      </c>
      <c r="P67" s="201" t="s">
        <v>80</v>
      </c>
      <c r="Q67" s="34">
        <v>24</v>
      </c>
      <c r="R67" s="62" t="s">
        <v>53</v>
      </c>
      <c r="S67" s="57"/>
      <c r="T67" s="57"/>
      <c r="U67" s="193" t="s">
        <v>78</v>
      </c>
      <c r="V67" s="34">
        <v>23</v>
      </c>
      <c r="W67" s="34" t="s">
        <v>49</v>
      </c>
      <c r="X67" s="43" t="s">
        <v>78</v>
      </c>
      <c r="Y67" s="34">
        <v>24</v>
      </c>
      <c r="Z67" s="35" t="s">
        <v>49</v>
      </c>
      <c r="AA67" s="226" t="s">
        <v>92</v>
      </c>
      <c r="AB67" s="34">
        <v>5</v>
      </c>
      <c r="AC67" s="63" t="s">
        <v>53</v>
      </c>
      <c r="AD67" s="201" t="s">
        <v>75</v>
      </c>
      <c r="AE67" s="63">
        <v>45</v>
      </c>
      <c r="AF67" s="63" t="s">
        <v>53</v>
      </c>
      <c r="AG67" s="202" t="s">
        <v>85</v>
      </c>
      <c r="AH67" s="34">
        <v>11</v>
      </c>
      <c r="AI67" s="62" t="s">
        <v>53</v>
      </c>
      <c r="AJ67" s="205">
        <v>0.625</v>
      </c>
    </row>
    <row r="68" spans="1:36" ht="19.5" customHeight="1">
      <c r="A68" s="57"/>
      <c r="B68" s="37"/>
      <c r="C68" s="61"/>
      <c r="D68" s="193"/>
      <c r="E68" s="34"/>
      <c r="F68" s="34"/>
      <c r="G68" s="43"/>
      <c r="H68" s="34"/>
      <c r="I68" s="67"/>
      <c r="J68" s="231"/>
      <c r="K68" s="34"/>
      <c r="L68" s="34"/>
      <c r="M68" s="34"/>
      <c r="N68" s="34"/>
      <c r="O68" s="34"/>
      <c r="P68" s="34"/>
      <c r="Q68" s="223"/>
      <c r="R68" s="225"/>
      <c r="S68" s="57"/>
      <c r="T68" s="57"/>
      <c r="U68" s="193" t="s">
        <v>77</v>
      </c>
      <c r="V68" s="34">
        <v>33</v>
      </c>
      <c r="W68" s="34" t="s">
        <v>49</v>
      </c>
      <c r="X68" s="43" t="s">
        <v>77</v>
      </c>
      <c r="Y68" s="34">
        <v>34</v>
      </c>
      <c r="Z68" s="35" t="s">
        <v>49</v>
      </c>
      <c r="AA68" s="231"/>
      <c r="AB68" s="34"/>
      <c r="AC68" s="34"/>
      <c r="AD68" s="34"/>
      <c r="AE68" s="34"/>
      <c r="AF68" s="34"/>
      <c r="AG68" s="34"/>
      <c r="AH68" s="34"/>
      <c r="AI68" s="65"/>
      <c r="AJ68" s="185"/>
    </row>
    <row r="69" spans="1:36" ht="19.5" customHeight="1">
      <c r="A69" s="57"/>
      <c r="B69" s="79">
        <v>0.64583333333333337</v>
      </c>
      <c r="C69" s="61"/>
      <c r="D69" s="193"/>
      <c r="E69" s="34"/>
      <c r="F69" s="34"/>
      <c r="G69" s="43"/>
      <c r="H69" s="34"/>
      <c r="I69" s="67"/>
      <c r="J69" s="232" t="s">
        <v>79</v>
      </c>
      <c r="K69" s="34">
        <v>20</v>
      </c>
      <c r="L69" s="63" t="s">
        <v>53</v>
      </c>
      <c r="M69" s="202" t="s">
        <v>91</v>
      </c>
      <c r="N69" s="34">
        <v>6</v>
      </c>
      <c r="O69" s="63" t="s">
        <v>53</v>
      </c>
      <c r="P69" s="201" t="s">
        <v>73</v>
      </c>
      <c r="Q69" s="63">
        <v>52</v>
      </c>
      <c r="R69" s="62" t="s">
        <v>53</v>
      </c>
      <c r="S69" s="57"/>
      <c r="T69" s="57"/>
      <c r="U69" s="193"/>
      <c r="V69" s="34"/>
      <c r="W69" s="34"/>
      <c r="X69" s="43"/>
      <c r="Y69" s="34"/>
      <c r="Z69" s="35"/>
      <c r="AA69" s="233" t="s">
        <v>83</v>
      </c>
      <c r="AB69" s="34">
        <v>23</v>
      </c>
      <c r="AC69" s="63" t="s">
        <v>53</v>
      </c>
      <c r="AD69" s="201" t="s">
        <v>78</v>
      </c>
      <c r="AE69" s="34">
        <v>17</v>
      </c>
      <c r="AF69" s="63" t="s">
        <v>53</v>
      </c>
      <c r="AG69" s="202" t="s">
        <v>90</v>
      </c>
      <c r="AH69" s="34">
        <v>5</v>
      </c>
      <c r="AI69" s="62" t="s">
        <v>53</v>
      </c>
      <c r="AJ69" s="205">
        <v>0.64583333333333337</v>
      </c>
    </row>
    <row r="70" spans="1:36" ht="19.5" customHeight="1">
      <c r="A70" s="57"/>
      <c r="B70" s="37"/>
      <c r="C70" s="61"/>
      <c r="D70" s="193"/>
      <c r="E70" s="34"/>
      <c r="F70" s="34"/>
      <c r="G70" s="43"/>
      <c r="H70" s="34"/>
      <c r="I70" s="67"/>
      <c r="J70" s="231"/>
      <c r="K70" s="34"/>
      <c r="L70" s="34"/>
      <c r="M70" s="34"/>
      <c r="N70" s="34"/>
      <c r="O70" s="34"/>
      <c r="P70" s="34"/>
      <c r="Q70" s="223"/>
      <c r="R70" s="225"/>
      <c r="S70" s="57"/>
      <c r="T70" s="57"/>
      <c r="U70" s="193"/>
      <c r="V70" s="34"/>
      <c r="W70" s="34"/>
      <c r="X70" s="43"/>
      <c r="Y70" s="34"/>
      <c r="Z70" s="35"/>
      <c r="AA70" s="66"/>
      <c r="AB70" s="34"/>
      <c r="AC70" s="34"/>
      <c r="AD70" s="34"/>
      <c r="AE70" s="34"/>
      <c r="AF70" s="34"/>
      <c r="AG70" s="34"/>
      <c r="AH70" s="223"/>
      <c r="AI70" s="225"/>
      <c r="AJ70" s="185"/>
    </row>
    <row r="71" spans="1:36" ht="19.5" customHeight="1">
      <c r="A71" s="57"/>
      <c r="B71" s="79">
        <v>0.66666666666666663</v>
      </c>
      <c r="C71" s="61"/>
      <c r="D71" s="193"/>
      <c r="E71" s="34"/>
      <c r="F71" s="34"/>
      <c r="G71" s="43"/>
      <c r="H71" s="34"/>
      <c r="I71" s="67"/>
      <c r="J71" s="232" t="s">
        <v>63</v>
      </c>
      <c r="K71" s="63">
        <v>40</v>
      </c>
      <c r="L71" s="63" t="s">
        <v>53</v>
      </c>
      <c r="M71" s="202" t="s">
        <v>81</v>
      </c>
      <c r="N71" s="34">
        <v>19</v>
      </c>
      <c r="O71" s="63" t="s">
        <v>53</v>
      </c>
      <c r="P71" s="201" t="s">
        <v>77</v>
      </c>
      <c r="Q71" s="34">
        <v>27</v>
      </c>
      <c r="R71" s="62" t="s">
        <v>53</v>
      </c>
      <c r="S71" s="57"/>
      <c r="T71" s="57"/>
      <c r="U71" s="193"/>
      <c r="V71" s="34"/>
      <c r="W71" s="34"/>
      <c r="X71" s="43"/>
      <c r="Y71" s="34"/>
      <c r="Z71" s="35"/>
      <c r="AA71" s="233" t="s">
        <v>87</v>
      </c>
      <c r="AB71" s="34">
        <v>11</v>
      </c>
      <c r="AC71" s="63" t="s">
        <v>53</v>
      </c>
      <c r="AD71" s="34"/>
      <c r="AE71" s="34"/>
      <c r="AF71" s="34"/>
      <c r="AG71" s="34"/>
      <c r="AH71" s="34"/>
      <c r="AI71" s="65"/>
      <c r="AJ71" s="205">
        <v>0.66666666666666663</v>
      </c>
    </row>
    <row r="72" spans="1:36" ht="19.5" customHeight="1">
      <c r="A72" s="57"/>
      <c r="B72" s="37"/>
      <c r="C72" s="61"/>
      <c r="D72" s="193"/>
      <c r="E72" s="34"/>
      <c r="F72" s="34"/>
      <c r="G72" s="43"/>
      <c r="H72" s="34"/>
      <c r="I72" s="67"/>
      <c r="J72" s="78"/>
      <c r="K72" s="34"/>
      <c r="L72" s="34"/>
      <c r="M72" s="34"/>
      <c r="N72" s="34"/>
      <c r="O72" s="34"/>
      <c r="P72" s="34"/>
      <c r="Q72" s="223"/>
      <c r="R72" s="224"/>
      <c r="S72" s="57"/>
      <c r="T72" s="57"/>
      <c r="U72" s="193"/>
      <c r="V72" s="34"/>
      <c r="W72" s="34"/>
      <c r="X72" s="43"/>
      <c r="Y72" s="34"/>
      <c r="Z72" s="35"/>
      <c r="AA72" s="45"/>
      <c r="AB72" s="34"/>
      <c r="AC72" s="34"/>
      <c r="AD72" s="34"/>
      <c r="AE72" s="34"/>
      <c r="AF72" s="34"/>
      <c r="AG72" s="34"/>
      <c r="AH72" s="34"/>
      <c r="AI72" s="35"/>
      <c r="AJ72" s="185"/>
    </row>
    <row r="73" spans="1:36" ht="19.5" customHeight="1">
      <c r="A73" s="57"/>
      <c r="B73" s="79">
        <v>0.6875</v>
      </c>
      <c r="C73" s="61"/>
      <c r="D73" s="193"/>
      <c r="E73" s="34"/>
      <c r="F73" s="34"/>
      <c r="G73" s="43"/>
      <c r="H73" s="34"/>
      <c r="I73" s="67"/>
      <c r="J73" s="78"/>
      <c r="K73" s="34"/>
      <c r="L73" s="34"/>
      <c r="M73" s="34"/>
      <c r="N73" s="34"/>
      <c r="O73" s="34"/>
      <c r="P73" s="34"/>
      <c r="Q73" s="34"/>
      <c r="R73" s="35"/>
      <c r="S73" s="57"/>
      <c r="T73" s="57"/>
      <c r="U73" s="193"/>
      <c r="V73" s="34"/>
      <c r="W73" s="34"/>
      <c r="X73" s="43"/>
      <c r="Y73" s="34"/>
      <c r="Z73" s="35"/>
      <c r="AA73" s="45"/>
      <c r="AB73" s="34"/>
      <c r="AC73" s="34"/>
      <c r="AD73" s="34"/>
      <c r="AE73" s="34"/>
      <c r="AF73" s="34"/>
      <c r="AG73" s="34"/>
      <c r="AH73" s="34"/>
      <c r="AI73" s="35"/>
      <c r="AJ73" s="205">
        <v>0.6875</v>
      </c>
    </row>
    <row r="74" spans="1:36" ht="19.5" customHeight="1" thickBot="1">
      <c r="A74" s="236"/>
      <c r="B74" s="37"/>
      <c r="C74" s="61"/>
      <c r="D74" s="194"/>
      <c r="E74" s="52"/>
      <c r="F74" s="52"/>
      <c r="G74" s="53"/>
      <c r="H74" s="52"/>
      <c r="I74" s="200"/>
      <c r="J74" s="204"/>
      <c r="K74" s="52"/>
      <c r="L74" s="52"/>
      <c r="M74" s="52"/>
      <c r="N74" s="52"/>
      <c r="O74" s="52"/>
      <c r="P74" s="52"/>
      <c r="Q74" s="234"/>
      <c r="R74" s="235"/>
      <c r="S74" s="236"/>
      <c r="T74" s="236"/>
      <c r="U74" s="194"/>
      <c r="V74" s="52"/>
      <c r="W74" s="52"/>
      <c r="X74" s="53"/>
      <c r="Y74" s="52"/>
      <c r="Z74" s="54"/>
      <c r="AA74" s="207"/>
      <c r="AB74" s="52"/>
      <c r="AC74" s="52"/>
      <c r="AD74" s="52"/>
      <c r="AE74" s="52"/>
      <c r="AF74" s="52"/>
      <c r="AG74" s="52"/>
      <c r="AH74" s="52"/>
      <c r="AI74" s="54"/>
      <c r="AJ74" s="185"/>
    </row>
  </sheetData>
  <mergeCells count="36">
    <mergeCell ref="B50:C50"/>
    <mergeCell ref="D50:I50"/>
    <mergeCell ref="J50:R50"/>
    <mergeCell ref="U50:Z50"/>
    <mergeCell ref="AA50:AI50"/>
    <mergeCell ref="X38:Y38"/>
    <mergeCell ref="AA38:AB38"/>
    <mergeCell ref="AD38:AE38"/>
    <mergeCell ref="AG38:AH38"/>
    <mergeCell ref="B49:C49"/>
    <mergeCell ref="D49:F49"/>
    <mergeCell ref="G49:I49"/>
    <mergeCell ref="J49:L49"/>
    <mergeCell ref="M49:O49"/>
    <mergeCell ref="P49:R49"/>
    <mergeCell ref="U49:W49"/>
    <mergeCell ref="X49:Z49"/>
    <mergeCell ref="AA49:AC49"/>
    <mergeCell ref="AD49:AF49"/>
    <mergeCell ref="AG49:AI49"/>
    <mergeCell ref="X2:Y2"/>
    <mergeCell ref="AA2:AB2"/>
    <mergeCell ref="AD2:AE2"/>
    <mergeCell ref="AG2:AH2"/>
    <mergeCell ref="D38:E38"/>
    <mergeCell ref="G38:H38"/>
    <mergeCell ref="J38:K38"/>
    <mergeCell ref="M38:N38"/>
    <mergeCell ref="P38:Q38"/>
    <mergeCell ref="U38:V38"/>
    <mergeCell ref="D2:E2"/>
    <mergeCell ref="G2:H2"/>
    <mergeCell ref="J2:K2"/>
    <mergeCell ref="M2:N2"/>
    <mergeCell ref="P2:Q2"/>
    <mergeCell ref="U2:V2"/>
  </mergeCells>
  <phoneticPr fontId="6"/>
  <pageMargins left="0.31496062992125984" right="0.31496062992125984" top="0.35433070866141736" bottom="0.35433070866141736" header="0.31496062992125984" footer="0.31496062992125984"/>
  <pageSetup paperSize="9" pageOrder="overThenDown" orientation="portrait" horizontalDpi="4294967293" r:id="rId1"/>
  <rowBreaks count="2" manualBreakCount="2">
    <brk id="36" max="16383" man="1"/>
    <brk id="75" min="1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3</vt:i4>
      </vt:variant>
    </vt:vector>
  </HeadingPairs>
  <TitlesOfParts>
    <vt:vector size="18" baseType="lpstr">
      <vt:lpstr>パンフあたま</vt:lpstr>
      <vt:lpstr>大会役員と担当割り当て</vt:lpstr>
      <vt:lpstr>審判コート割り振り</vt:lpstr>
      <vt:lpstr>大会運営上の注意</vt:lpstr>
      <vt:lpstr>審判上の注意</vt:lpstr>
      <vt:lpstr>競技規定</vt:lpstr>
      <vt:lpstr>選手の動線について</vt:lpstr>
      <vt:lpstr>大会日程_進行表</vt:lpstr>
      <vt:lpstr>タイムテーブル</vt:lpstr>
      <vt:lpstr>女子_単</vt:lpstr>
      <vt:lpstr>男子単</vt:lpstr>
      <vt:lpstr>女子_複</vt:lpstr>
      <vt:lpstr>男子_複</vt:lpstr>
      <vt:lpstr>第40回 岐阜県ジュニアバドミントン申込状況</vt:lpstr>
      <vt:lpstr>座席表-県ジュニア大会</vt:lpstr>
      <vt:lpstr>競技規定!Print_Area</vt:lpstr>
      <vt:lpstr>'座席表-県ジュニア大会'!Print_Area</vt:lpstr>
      <vt:lpstr>選手の動線について!Print_Area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 yamachan</dc:creator>
  <cp:lastModifiedBy>User</cp:lastModifiedBy>
  <cp:lastPrinted>2023-06-14T02:10:48Z</cp:lastPrinted>
  <dcterms:created xsi:type="dcterms:W3CDTF">2015-06-05T18:19:34Z</dcterms:created>
  <dcterms:modified xsi:type="dcterms:W3CDTF">2023-06-14T02:32:19Z</dcterms:modified>
</cp:coreProperties>
</file>