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05" yWindow="-105" windowWidth="20715" windowHeight="13275" tabRatio="722"/>
  </bookViews>
  <sheets>
    <sheet name="表紙" sheetId="6" r:id="rId1"/>
    <sheet name="改定履歴" sheetId="43" r:id="rId2"/>
    <sheet name="感染症対策" sheetId="75" r:id="rId3"/>
    <sheet name="利用者名簿" sheetId="74" r:id="rId4"/>
    <sheet name="説明" sheetId="27" r:id="rId5"/>
    <sheet name="オーダー表記入例" sheetId="56" r:id="rId6"/>
    <sheet name="オーダー表" sheetId="54" r:id="rId7"/>
    <sheet name="競技審判進行上の注意" sheetId="25" r:id="rId8"/>
    <sheet name="進行表" sheetId="79" r:id="rId9"/>
    <sheet name="タイムテーブル" sheetId="80" r:id="rId10"/>
    <sheet name="女子1部組み合わせ" sheetId="51" r:id="rId11"/>
    <sheet name="Sheet1" sheetId="78" state="hidden" r:id="rId12"/>
    <sheet name="男子1部組み合わせ" sheetId="16" r:id="rId13"/>
    <sheet name="女子一部出場者" sheetId="19" r:id="rId14"/>
    <sheet name="男子出場者" sheetId="17" r:id="rId15"/>
    <sheet name="メンバー変更届" sheetId="29" r:id="rId16"/>
    <sheet name="メンバー変更届記入例" sheetId="30" r:id="rId17"/>
    <sheet name="座席表" sheetId="76" r:id="rId18"/>
    <sheet name="申込数" sheetId="72" r:id="rId19"/>
    <sheet name="役員" sheetId="49" state="hidden" r:id="rId20"/>
    <sheet name="裏表紙" sheetId="4" state="hidden" r:id="rId21"/>
  </sheets>
  <externalReferences>
    <externalReference r:id="rId22"/>
    <externalReference r:id="rId23"/>
    <externalReference r:id="rId24"/>
    <externalReference r:id="rId25"/>
    <externalReference r:id="rId26"/>
  </externalReferences>
  <definedNames>
    <definedName name="aaaaa">[1]エントリー記入例!#REF!</definedName>
    <definedName name="_xlnm.Criteria">#REF!</definedName>
    <definedName name="_xlnm.Print_Area" localSheetId="17">座席表!$A$1:$AF$49</definedName>
    <definedName name="_xlnm.Print_Area" localSheetId="3">利用者名簿!$A$1:$H$35</definedName>
    <definedName name="_xlnm.Print_Titles" localSheetId="6">オーダー表!$1:$1</definedName>
    <definedName name="_xlnm.Print_Titles" localSheetId="5">オーダー表記入例!$1:$1</definedName>
    <definedName name="_xlnm.Print_Titles" localSheetId="15">メンバー変更届!#REF!</definedName>
    <definedName name="_xlnm.Print_Titles" localSheetId="16">メンバー変更届記入例!#REF!</definedName>
    <definedName name="ああ" localSheetId="5">#REF!</definedName>
    <definedName name="ああ" localSheetId="2">#REF!</definedName>
    <definedName name="ああ" localSheetId="3">#REF!</definedName>
    <definedName name="ああ">#REF!</definedName>
    <definedName name="あああ">#REF!</definedName>
    <definedName name="クラブ名" localSheetId="5">#REF!</definedName>
    <definedName name="クラブ名" localSheetId="2">#REF!</definedName>
    <definedName name="クラブ名" localSheetId="3">#REF!</definedName>
    <definedName name="クラブ名">#REF!</definedName>
    <definedName name="単女" localSheetId="2">[2]辞書!$B$11:$J$225</definedName>
    <definedName name="単女" localSheetId="17">[3]辞書!$B$11:$J$225</definedName>
    <definedName name="単女" localSheetId="19">[4]辞書!$B$11:$J$225</definedName>
    <definedName name="単女" localSheetId="3">[2]辞書!$B$11:$J$225</definedName>
    <definedName name="単女">[5]辞書!$B$11:$J$225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78" l="1"/>
  <c r="F33" i="78"/>
  <c r="F32" i="78"/>
  <c r="F31" i="78"/>
  <c r="F30" i="78"/>
  <c r="F29" i="78"/>
  <c r="F28" i="78"/>
  <c r="F27" i="78"/>
  <c r="F26" i="78"/>
  <c r="F25" i="78"/>
  <c r="F24" i="78"/>
  <c r="F23" i="78"/>
  <c r="F22" i="78"/>
  <c r="F21" i="78"/>
  <c r="F20" i="78"/>
  <c r="F19" i="78"/>
  <c r="F18" i="78"/>
  <c r="F17" i="78"/>
  <c r="F16" i="78"/>
  <c r="F15" i="78"/>
  <c r="F14" i="78"/>
  <c r="F13" i="78"/>
  <c r="F12" i="78"/>
  <c r="F11" i="78"/>
  <c r="F10" i="78"/>
  <c r="F9" i="78"/>
  <c r="F8" i="78"/>
  <c r="F7" i="78"/>
  <c r="F6" i="78"/>
  <c r="F5" i="78"/>
  <c r="F4" i="78"/>
  <c r="F3" i="78"/>
  <c r="F2" i="78"/>
  <c r="E34" i="78"/>
  <c r="E33" i="78"/>
  <c r="E32" i="78"/>
  <c r="E31" i="78"/>
  <c r="E30" i="78"/>
  <c r="E29" i="78"/>
  <c r="E28" i="78"/>
  <c r="E27" i="78"/>
  <c r="E26" i="78"/>
  <c r="E25" i="78"/>
  <c r="E24" i="78"/>
  <c r="E23" i="78"/>
  <c r="E22" i="78"/>
  <c r="E21" i="78"/>
  <c r="E20" i="78"/>
  <c r="E19" i="78"/>
  <c r="E18" i="78"/>
  <c r="E17" i="78"/>
  <c r="E16" i="78"/>
  <c r="E15" i="78"/>
  <c r="E14" i="78"/>
  <c r="E13" i="78"/>
  <c r="E12" i="78"/>
  <c r="E11" i="78"/>
  <c r="E10" i="78"/>
  <c r="E9" i="78"/>
  <c r="E8" i="78"/>
  <c r="E7" i="78"/>
  <c r="E6" i="78"/>
  <c r="E5" i="78"/>
  <c r="E4" i="78"/>
  <c r="E3" i="78"/>
  <c r="E2" i="78"/>
  <c r="B28" i="78"/>
  <c r="B27" i="78"/>
  <c r="B26" i="78"/>
  <c r="B18" i="78"/>
  <c r="B16" i="78"/>
  <c r="B22" i="78" s="1"/>
  <c r="B15" i="78"/>
  <c r="B21" i="78" s="1"/>
  <c r="B14" i="78"/>
  <c r="B20" i="78" s="1"/>
  <c r="B13" i="78"/>
  <c r="B19" i="78" s="1"/>
  <c r="B12" i="78"/>
  <c r="B11" i="78"/>
  <c r="B17" i="78" s="1"/>
  <c r="F22" i="16"/>
  <c r="E22" i="16"/>
  <c r="D22" i="16"/>
  <c r="E21" i="16"/>
  <c r="D21" i="16"/>
  <c r="D20" i="16"/>
  <c r="E14" i="16"/>
  <c r="D14" i="16"/>
  <c r="D13" i="16"/>
  <c r="E7" i="16"/>
  <c r="D7" i="16"/>
  <c r="D6" i="16"/>
  <c r="G31" i="51"/>
  <c r="F31" i="51"/>
  <c r="E31" i="51"/>
  <c r="F30" i="51"/>
  <c r="E30" i="51"/>
  <c r="E29" i="51"/>
  <c r="G23" i="51"/>
  <c r="F23" i="51"/>
  <c r="E23" i="51"/>
  <c r="F22" i="51"/>
  <c r="E22" i="51"/>
  <c r="E21" i="51"/>
  <c r="G15" i="51"/>
  <c r="F15" i="51"/>
  <c r="E15" i="51"/>
  <c r="F14" i="51"/>
  <c r="E14" i="51"/>
  <c r="E13" i="51"/>
  <c r="F7" i="51"/>
  <c r="E7" i="51"/>
  <c r="E6" i="51"/>
  <c r="H26" i="51"/>
  <c r="F26" i="51"/>
  <c r="E26" i="51"/>
  <c r="H18" i="51"/>
  <c r="F18" i="51"/>
  <c r="E18" i="51"/>
  <c r="H10" i="51"/>
  <c r="F10" i="51"/>
  <c r="E10" i="51"/>
  <c r="D3" i="16" l="1"/>
  <c r="E3" i="16"/>
  <c r="F3" i="16"/>
  <c r="D10" i="16"/>
  <c r="E10" i="16"/>
  <c r="F10" i="16"/>
  <c r="D17" i="16"/>
  <c r="E17" i="16"/>
  <c r="F17" i="16"/>
  <c r="G17" i="16"/>
  <c r="G3" i="51" l="1"/>
  <c r="F3" i="51"/>
  <c r="E3" i="51"/>
</calcChain>
</file>

<file path=xl/comments1.xml><?xml version="1.0" encoding="utf-8"?>
<comments xmlns="http://schemas.openxmlformats.org/spreadsheetml/2006/main">
  <authors>
    <author>作成者</author>
  </authors>
  <commentList>
    <comment ref="B7" authorId="0">
      <text>
        <r>
          <rPr>
            <b/>
            <sz val="9"/>
            <color indexed="81"/>
            <rFont val="MS P ゴシック"/>
            <family val="3"/>
            <charset val="128"/>
          </rPr>
          <t>必ず記入してください</t>
        </r>
      </text>
    </comment>
    <comment ref="B8" authorId="0">
      <text>
        <r>
          <rPr>
            <b/>
            <sz val="9"/>
            <color indexed="81"/>
            <rFont val="MS P ゴシック"/>
            <family val="3"/>
            <charset val="128"/>
          </rPr>
          <t>必ず記入してください</t>
        </r>
      </text>
    </comment>
    <comment ref="G11" authorId="0">
      <text>
        <r>
          <rPr>
            <b/>
            <sz val="9"/>
            <color indexed="81"/>
            <rFont val="MS P ゴシック"/>
            <family val="3"/>
            <charset val="128"/>
          </rPr>
          <t>必ず記入してください</t>
        </r>
      </text>
    </comment>
  </commentList>
</comments>
</file>

<file path=xl/sharedStrings.xml><?xml version="1.0" encoding="utf-8"?>
<sst xmlns="http://schemas.openxmlformats.org/spreadsheetml/2006/main" count="2296" uniqueCount="864">
  <si>
    <t>全試合、延長は25点までとします。</t>
    <rPh sb="0" eb="3">
      <t>ゼンシアイ</t>
    </rPh>
    <rPh sb="4" eb="6">
      <t>エンチョウ</t>
    </rPh>
    <rPh sb="9" eb="10">
      <t>テン</t>
    </rPh>
    <phoneticPr fontId="10"/>
  </si>
  <si>
    <t>・</t>
    <phoneticPr fontId="10"/>
  </si>
  <si>
    <t>東海大会（団体戦）の出場について</t>
    <rPh sb="0" eb="2">
      <t>トウカイ</t>
    </rPh>
    <rPh sb="2" eb="4">
      <t>タイカイ</t>
    </rPh>
    <rPh sb="5" eb="8">
      <t>ダンタイセン</t>
    </rPh>
    <rPh sb="10" eb="12">
      <t>シュツジョウ</t>
    </rPh>
    <phoneticPr fontId="10"/>
  </si>
  <si>
    <t>本大会は東海大会（団体戦）の予選会を兼ねております。</t>
    <rPh sb="0" eb="3">
      <t>ホンタイカイ</t>
    </rPh>
    <rPh sb="4" eb="6">
      <t>トウカイ</t>
    </rPh>
    <rPh sb="6" eb="8">
      <t>タイカイ</t>
    </rPh>
    <rPh sb="9" eb="12">
      <t>ダンタイセン</t>
    </rPh>
    <rPh sb="14" eb="17">
      <t>ヨセンカイ</t>
    </rPh>
    <rPh sb="18" eb="19">
      <t>カ</t>
    </rPh>
    <phoneticPr fontId="10"/>
  </si>
  <si>
    <t>後　援</t>
    <rPh sb="0" eb="1">
      <t>アト</t>
    </rPh>
    <rPh sb="2" eb="3">
      <t>エン</t>
    </rPh>
    <phoneticPr fontId="10"/>
  </si>
  <si>
    <t>岐阜県教育委員会</t>
    <rPh sb="0" eb="3">
      <t>ギフケン</t>
    </rPh>
    <rPh sb="3" eb="5">
      <t>キョウイク</t>
    </rPh>
    <rPh sb="5" eb="8">
      <t>イインカイ</t>
    </rPh>
    <phoneticPr fontId="10"/>
  </si>
  <si>
    <t>田中　勝弘</t>
    <rPh sb="0" eb="2">
      <t>タナカ</t>
    </rPh>
    <rPh sb="3" eb="5">
      <t>カツヒロ</t>
    </rPh>
    <phoneticPr fontId="10"/>
  </si>
  <si>
    <t>事務局</t>
    <rPh sb="0" eb="3">
      <t>ジムキョク</t>
    </rPh>
    <phoneticPr fontId="10"/>
  </si>
  <si>
    <t>審判について</t>
    <rPh sb="0" eb="2">
      <t>シンパン</t>
    </rPh>
    <phoneticPr fontId="10"/>
  </si>
  <si>
    <t>①</t>
    <phoneticPr fontId="10"/>
  </si>
  <si>
    <t>コーチ</t>
    <phoneticPr fontId="10"/>
  </si>
  <si>
    <t>NO</t>
    <phoneticPr fontId="10"/>
  </si>
  <si>
    <t>　　　岐阜県ジュニアバドミントン大会</t>
    <rPh sb="3" eb="6">
      <t>ギフケン</t>
    </rPh>
    <rPh sb="16" eb="18">
      <t>タイカイ</t>
    </rPh>
    <phoneticPr fontId="10"/>
  </si>
  <si>
    <t>　　　（団体の部）</t>
    <rPh sb="4" eb="6">
      <t>ダンタイ</t>
    </rPh>
    <rPh sb="7" eb="8">
      <t>ブ</t>
    </rPh>
    <phoneticPr fontId="10"/>
  </si>
  <si>
    <t>主　催</t>
    <rPh sb="0" eb="1">
      <t>シュ</t>
    </rPh>
    <rPh sb="2" eb="3">
      <t>モヨオ</t>
    </rPh>
    <phoneticPr fontId="10"/>
  </si>
  <si>
    <t>岐阜県バドミントン協会</t>
    <rPh sb="0" eb="3">
      <t>ギフケン</t>
    </rPh>
    <rPh sb="9" eb="11">
      <t>キョウカイ</t>
    </rPh>
    <phoneticPr fontId="10"/>
  </si>
  <si>
    <t>主　管</t>
    <rPh sb="0" eb="1">
      <t>シュ</t>
    </rPh>
    <rPh sb="2" eb="3">
      <t>カン</t>
    </rPh>
    <phoneticPr fontId="10"/>
  </si>
  <si>
    <t>岐阜県小学生バドミントン連盟</t>
    <rPh sb="0" eb="3">
      <t>ギフケン</t>
    </rPh>
    <rPh sb="3" eb="6">
      <t>ショウガクセイ</t>
    </rPh>
    <rPh sb="12" eb="14">
      <t>レンメイ</t>
    </rPh>
    <phoneticPr fontId="10"/>
  </si>
  <si>
    <t>優　勝</t>
    <rPh sb="0" eb="1">
      <t>ユウ</t>
    </rPh>
    <rPh sb="2" eb="3">
      <t>カツ</t>
    </rPh>
    <phoneticPr fontId="10"/>
  </si>
  <si>
    <t>準優勝</t>
    <rPh sb="0" eb="1">
      <t>ジュン</t>
    </rPh>
    <rPh sb="1" eb="3">
      <t>ユウショウ</t>
    </rPh>
    <phoneticPr fontId="10"/>
  </si>
  <si>
    <t>３　位</t>
    <rPh sb="2" eb="3">
      <t>イ</t>
    </rPh>
    <phoneticPr fontId="10"/>
  </si>
  <si>
    <t>岐阜県バドミントン協会ホームページ</t>
    <rPh sb="0" eb="3">
      <t>ギフケン</t>
    </rPh>
    <rPh sb="9" eb="11">
      <t>キョウカイ</t>
    </rPh>
    <phoneticPr fontId="10"/>
  </si>
  <si>
    <t>岐阜県小学生バドミントン連盟ホームページ</t>
    <rPh sb="0" eb="3">
      <t>ギフケン</t>
    </rPh>
    <rPh sb="3" eb="6">
      <t>ショウガクセイ</t>
    </rPh>
    <rPh sb="12" eb="14">
      <t>レンメイ</t>
    </rPh>
    <phoneticPr fontId="10"/>
  </si>
  <si>
    <t>チーム名</t>
    <rPh sb="3" eb="4">
      <t>メイ</t>
    </rPh>
    <phoneticPr fontId="10"/>
  </si>
  <si>
    <t>監　　督</t>
    <rPh sb="0" eb="1">
      <t>ラン</t>
    </rPh>
    <rPh sb="3" eb="4">
      <t>ヨシ</t>
    </rPh>
    <phoneticPr fontId="10"/>
  </si>
  <si>
    <t>コーチ</t>
    <phoneticPr fontId="10"/>
  </si>
  <si>
    <t>氏　　名</t>
    <rPh sb="0" eb="1">
      <t>ふり</t>
    </rPh>
    <rPh sb="3" eb="4">
      <t>がな</t>
    </rPh>
    <phoneticPr fontId="10" type="Hiragana" alignment="center"/>
  </si>
  <si>
    <t>学年</t>
    <rPh sb="0" eb="2">
      <t>がくねん</t>
    </rPh>
    <phoneticPr fontId="10" type="Hiragana" alignment="center"/>
  </si>
  <si>
    <t>対戦相手用</t>
    <rPh sb="0" eb="2">
      <t>タイセン</t>
    </rPh>
    <rPh sb="2" eb="4">
      <t>アイテ</t>
    </rPh>
    <rPh sb="4" eb="5">
      <t>ヨウ</t>
    </rPh>
    <phoneticPr fontId="10"/>
  </si>
  <si>
    <t>クラブ控え</t>
    <rPh sb="3" eb="4">
      <t>ヒカ</t>
    </rPh>
    <phoneticPr fontId="10"/>
  </si>
  <si>
    <t>出場試合記号</t>
    <rPh sb="0" eb="2">
      <t>シュツジョウ</t>
    </rPh>
    <rPh sb="2" eb="4">
      <t>シアイ</t>
    </rPh>
    <rPh sb="4" eb="6">
      <t>キゴウ</t>
    </rPh>
    <phoneticPr fontId="10"/>
  </si>
  <si>
    <t>第　１　シングルス</t>
    <rPh sb="0" eb="1">
      <t>ダイ</t>
    </rPh>
    <phoneticPr fontId="10"/>
  </si>
  <si>
    <t>第　２　シングルス</t>
    <rPh sb="0" eb="1">
      <t>ダイ</t>
    </rPh>
    <phoneticPr fontId="10"/>
  </si>
  <si>
    <t>NO</t>
    <phoneticPr fontId="10"/>
  </si>
  <si>
    <t>総試合数</t>
  </si>
  <si>
    <t>勝　敗</t>
  </si>
  <si>
    <t>順　位</t>
  </si>
  <si>
    <t>－</t>
  </si>
  <si>
    <t>田中　勝弘</t>
    <rPh sb="0" eb="2">
      <t>たなか</t>
    </rPh>
    <rPh sb="3" eb="5">
      <t>かつひろ</t>
    </rPh>
    <phoneticPr fontId="20" type="Hiragana" alignment="center"/>
  </si>
  <si>
    <t>本部用</t>
    <rPh sb="0" eb="3">
      <t>ホンブヨウ</t>
    </rPh>
    <phoneticPr fontId="10"/>
  </si>
  <si>
    <t>登録番号
　下５桁</t>
    <rPh sb="0" eb="2">
      <t>トウロク</t>
    </rPh>
    <rPh sb="2" eb="4">
      <t>バンゴウ</t>
    </rPh>
    <rPh sb="6" eb="7">
      <t>シモ</t>
    </rPh>
    <rPh sb="8" eb="9">
      <t>ケタ</t>
    </rPh>
    <phoneticPr fontId="10"/>
  </si>
  <si>
    <t>出場試合</t>
    <rPh sb="0" eb="2">
      <t>しゅつじょう</t>
    </rPh>
    <rPh sb="2" eb="4">
      <t>しあい</t>
    </rPh>
    <phoneticPr fontId="20" type="Hiragana" alignment="center"/>
  </si>
  <si>
    <t>ダブルス</t>
    <phoneticPr fontId="10"/>
  </si>
  <si>
    <t>大会副会長</t>
    <rPh sb="0" eb="2">
      <t>タイカイ</t>
    </rPh>
    <rPh sb="2" eb="3">
      <t>フク</t>
    </rPh>
    <rPh sb="3" eb="4">
      <t>カイ</t>
    </rPh>
    <rPh sb="4" eb="5">
      <t>チョウ</t>
    </rPh>
    <phoneticPr fontId="10"/>
  </si>
  <si>
    <t>大会委員長</t>
    <rPh sb="0" eb="2">
      <t>タイカイ</t>
    </rPh>
    <rPh sb="2" eb="5">
      <t>イインチョウ</t>
    </rPh>
    <phoneticPr fontId="10"/>
  </si>
  <si>
    <t>大会副委員長</t>
    <rPh sb="0" eb="2">
      <t>タイカイ</t>
    </rPh>
    <rPh sb="2" eb="3">
      <t>フク</t>
    </rPh>
    <rPh sb="3" eb="6">
      <t>イインチョウ</t>
    </rPh>
    <phoneticPr fontId="10"/>
  </si>
  <si>
    <t>総務委員長</t>
    <rPh sb="0" eb="2">
      <t>ソウム</t>
    </rPh>
    <rPh sb="2" eb="5">
      <t>イインチョウ</t>
    </rPh>
    <phoneticPr fontId="10"/>
  </si>
  <si>
    <t>競技副委員長</t>
    <rPh sb="0" eb="2">
      <t>キョウギ</t>
    </rPh>
    <rPh sb="2" eb="3">
      <t>フク</t>
    </rPh>
    <rPh sb="3" eb="6">
      <t>イインチョウ</t>
    </rPh>
    <phoneticPr fontId="10"/>
  </si>
  <si>
    <t>大会役員</t>
    <rPh sb="0" eb="2">
      <t>タイカイ</t>
    </rPh>
    <rPh sb="2" eb="4">
      <t>ヤクイン</t>
    </rPh>
    <phoneticPr fontId="10"/>
  </si>
  <si>
    <t>競技・審判上の注意</t>
    <rPh sb="0" eb="2">
      <t>キョウギ</t>
    </rPh>
    <rPh sb="3" eb="5">
      <t>シンパン</t>
    </rPh>
    <rPh sb="5" eb="6">
      <t>ウエ</t>
    </rPh>
    <rPh sb="7" eb="9">
      <t>チュウイ</t>
    </rPh>
    <phoneticPr fontId="10"/>
  </si>
  <si>
    <t>《　はじめに　》</t>
    <phoneticPr fontId="10"/>
  </si>
  <si>
    <t>本大会は、体育館使用時間内に多数の試合を行わなくてはなりませんので、皆さんの御協力をお願いします。</t>
    <rPh sb="0" eb="3">
      <t>ホンタイカイ</t>
    </rPh>
    <rPh sb="5" eb="8">
      <t>タイイクカン</t>
    </rPh>
    <rPh sb="8" eb="10">
      <t>シヨウ</t>
    </rPh>
    <rPh sb="10" eb="12">
      <t>ジカン</t>
    </rPh>
    <rPh sb="12" eb="13">
      <t>ナイ</t>
    </rPh>
    <rPh sb="14" eb="16">
      <t>タスウ</t>
    </rPh>
    <rPh sb="17" eb="19">
      <t>シアイ</t>
    </rPh>
    <rPh sb="20" eb="21">
      <t>オコナ</t>
    </rPh>
    <rPh sb="34" eb="35">
      <t>ミナ</t>
    </rPh>
    <rPh sb="38" eb="41">
      <t>ゴキョウリョク</t>
    </rPh>
    <rPh sb="43" eb="44">
      <t>ネガ</t>
    </rPh>
    <phoneticPr fontId="10"/>
  </si>
  <si>
    <t>①</t>
    <phoneticPr fontId="10"/>
  </si>
  <si>
    <t>ローカルルールを設ける。</t>
    <rPh sb="8" eb="9">
      <t>モウ</t>
    </rPh>
    <phoneticPr fontId="10"/>
  </si>
  <si>
    <t>本大会の試合内容は、次の通りです。</t>
    <rPh sb="0" eb="3">
      <t>ホンタイカイ</t>
    </rPh>
    <rPh sb="4" eb="6">
      <t>シアイ</t>
    </rPh>
    <rPh sb="6" eb="8">
      <t>ナイヨウ</t>
    </rPh>
    <rPh sb="10" eb="11">
      <t>ツギ</t>
    </rPh>
    <rPh sb="12" eb="13">
      <t>トオ</t>
    </rPh>
    <phoneticPr fontId="10"/>
  </si>
  <si>
    <t>本大会の試合進行は次のように行います。</t>
    <rPh sb="0" eb="3">
      <t>ホンタイカイ</t>
    </rPh>
    <rPh sb="4" eb="6">
      <t>シアイ</t>
    </rPh>
    <rPh sb="6" eb="8">
      <t>シンコウ</t>
    </rPh>
    <rPh sb="9" eb="10">
      <t>ツギ</t>
    </rPh>
    <rPh sb="14" eb="15">
      <t>オコナ</t>
    </rPh>
    <phoneticPr fontId="10"/>
  </si>
  <si>
    <t>③</t>
    <phoneticPr fontId="10"/>
  </si>
  <si>
    <t>（４）</t>
    <phoneticPr fontId="10"/>
  </si>
  <si>
    <t>（５）</t>
    <phoneticPr fontId="10"/>
  </si>
  <si>
    <t>（６）</t>
    <phoneticPr fontId="10"/>
  </si>
  <si>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10"/>
  </si>
  <si>
    <t>審判は、この点についてよく見て下さい。</t>
    <rPh sb="0" eb="2">
      <t>シンパン</t>
    </rPh>
    <rPh sb="6" eb="7">
      <t>テン</t>
    </rPh>
    <rPh sb="13" eb="14">
      <t>ミ</t>
    </rPh>
    <rPh sb="15" eb="16">
      <t>クダ</t>
    </rPh>
    <phoneticPr fontId="10"/>
  </si>
  <si>
    <t>選手は、シャトル交換・汗拭き・給水等をする時は、必ず審判の許可を得て下さい。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rPh sb="34" eb="35">
      <t>クダ</t>
    </rPh>
    <phoneticPr fontId="10"/>
  </si>
  <si>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10"/>
  </si>
  <si>
    <t>連絡事項</t>
    <rPh sb="0" eb="2">
      <t>レンラク</t>
    </rPh>
    <rPh sb="2" eb="4">
      <t>ジコウ</t>
    </rPh>
    <phoneticPr fontId="10"/>
  </si>
  <si>
    <t>（１）　指導者・応援者は次のことを守って下さい。</t>
    <rPh sb="4" eb="7">
      <t>シドウシャ</t>
    </rPh>
    <rPh sb="8" eb="11">
      <t>オウエンシャ</t>
    </rPh>
    <rPh sb="12" eb="13">
      <t>ツギ</t>
    </rPh>
    <rPh sb="17" eb="18">
      <t>マモ</t>
    </rPh>
    <rPh sb="20" eb="21">
      <t>クダ</t>
    </rPh>
    <phoneticPr fontId="10"/>
  </si>
  <si>
    <t>観覧席からの選手に対するアドバイスは禁止します。</t>
    <rPh sb="0" eb="3">
      <t>カンランセキ</t>
    </rPh>
    <rPh sb="6" eb="8">
      <t>センシュ</t>
    </rPh>
    <rPh sb="9" eb="10">
      <t>タイ</t>
    </rPh>
    <rPh sb="18" eb="20">
      <t>キンシ</t>
    </rPh>
    <phoneticPr fontId="10"/>
  </si>
  <si>
    <t>守られなかった場合、退場を含め罰則を適用します。</t>
    <rPh sb="0" eb="1">
      <t>マモ</t>
    </rPh>
    <rPh sb="7" eb="9">
      <t>バアイ</t>
    </rPh>
    <rPh sb="10" eb="12">
      <t>タイジョウ</t>
    </rPh>
    <rPh sb="13" eb="14">
      <t>フク</t>
    </rPh>
    <rPh sb="15" eb="17">
      <t>バッソク</t>
    </rPh>
    <rPh sb="18" eb="20">
      <t>テキヨウ</t>
    </rPh>
    <phoneticPr fontId="10"/>
  </si>
  <si>
    <t>②</t>
    <phoneticPr fontId="10"/>
  </si>
  <si>
    <t>フラッシュ撮影の禁止</t>
    <rPh sb="5" eb="7">
      <t>サツエイ</t>
    </rPh>
    <rPh sb="8" eb="10">
      <t>キンシ</t>
    </rPh>
    <phoneticPr fontId="10"/>
  </si>
  <si>
    <t>アリーナ内への立ち入り禁止</t>
    <rPh sb="4" eb="5">
      <t>ナイ</t>
    </rPh>
    <rPh sb="7" eb="8">
      <t>タ</t>
    </rPh>
    <rPh sb="9" eb="10">
      <t>イ</t>
    </rPh>
    <rPh sb="11" eb="13">
      <t>キンシ</t>
    </rPh>
    <phoneticPr fontId="10"/>
  </si>
  <si>
    <t>（２）　観覧席のごみ持ち帰りのお願い</t>
    <rPh sb="4" eb="7">
      <t>カンランセキ</t>
    </rPh>
    <rPh sb="10" eb="11">
      <t>モ</t>
    </rPh>
    <rPh sb="12" eb="13">
      <t>カエ</t>
    </rPh>
    <rPh sb="16" eb="17">
      <t>ネガ</t>
    </rPh>
    <phoneticPr fontId="10"/>
  </si>
  <si>
    <t>（３）　審判員弁当の観覧席への持込み禁止</t>
    <rPh sb="4" eb="6">
      <t>シンパン</t>
    </rPh>
    <rPh sb="6" eb="7">
      <t>イン</t>
    </rPh>
    <rPh sb="7" eb="9">
      <t>ベントウ</t>
    </rPh>
    <rPh sb="10" eb="13">
      <t>カンランセキ</t>
    </rPh>
    <rPh sb="15" eb="17">
      <t>モチコミ</t>
    </rPh>
    <rPh sb="18" eb="20">
      <t>キンシ</t>
    </rPh>
    <phoneticPr fontId="10"/>
  </si>
  <si>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10"/>
  </si>
  <si>
    <t>マナーが悪い選手・保護者・クラブは今後、登録の取り消しなどを検討しなくてなりません。</t>
    <rPh sb="4" eb="5">
      <t>ワル</t>
    </rPh>
    <rPh sb="6" eb="8">
      <t>センシュ</t>
    </rPh>
    <rPh sb="9" eb="12">
      <t>ホゴシャ</t>
    </rPh>
    <rPh sb="17" eb="19">
      <t>コンゴ</t>
    </rPh>
    <rPh sb="20" eb="22">
      <t>トウロク</t>
    </rPh>
    <rPh sb="23" eb="24">
      <t>ト</t>
    </rPh>
    <rPh sb="25" eb="26">
      <t>ケ</t>
    </rPh>
    <rPh sb="30" eb="32">
      <t>ケントウ</t>
    </rPh>
    <phoneticPr fontId="10"/>
  </si>
  <si>
    <t>会場を使用するマナーアップに、御理解と御協力をお願いします。</t>
    <rPh sb="0" eb="2">
      <t>カイジョウ</t>
    </rPh>
    <rPh sb="3" eb="5">
      <t>シヨウ</t>
    </rPh>
    <rPh sb="15" eb="18">
      <t>ゴリカイ</t>
    </rPh>
    <rPh sb="19" eb="22">
      <t>ゴキョウリョク</t>
    </rPh>
    <rPh sb="24" eb="25">
      <t>ネガ</t>
    </rPh>
    <phoneticPr fontId="10"/>
  </si>
  <si>
    <t>選手・指導者・審判・大会役員以外の方は、アリーナ内への出入りを禁止します。</t>
    <rPh sb="0" eb="2">
      <t>センシュ</t>
    </rPh>
    <rPh sb="3" eb="6">
      <t>シドウシャ</t>
    </rPh>
    <rPh sb="7" eb="9">
      <t>シンパン</t>
    </rPh>
    <rPh sb="10" eb="12">
      <t>タイカイ</t>
    </rPh>
    <rPh sb="12" eb="14">
      <t>ヤクイン</t>
    </rPh>
    <rPh sb="14" eb="16">
      <t>イガイ</t>
    </rPh>
    <rPh sb="17" eb="18">
      <t>カタ</t>
    </rPh>
    <rPh sb="24" eb="25">
      <t>ナイ</t>
    </rPh>
    <rPh sb="27" eb="29">
      <t>デイ</t>
    </rPh>
    <rPh sb="31" eb="33">
      <t>キンシ</t>
    </rPh>
    <phoneticPr fontId="10"/>
  </si>
  <si>
    <t>大会当日の運営を効率よく行うために、ご協力をお願いします。</t>
    <rPh sb="0" eb="2">
      <t>タイカイ</t>
    </rPh>
    <rPh sb="2" eb="4">
      <t>トウジツ</t>
    </rPh>
    <rPh sb="5" eb="7">
      <t>ウンエイ</t>
    </rPh>
    <rPh sb="8" eb="10">
      <t>コウリツ</t>
    </rPh>
    <rPh sb="12" eb="13">
      <t>オコナ</t>
    </rPh>
    <rPh sb="19" eb="21">
      <t>キョウリョク</t>
    </rPh>
    <rPh sb="23" eb="24">
      <t>ネガ</t>
    </rPh>
    <phoneticPr fontId="10"/>
  </si>
  <si>
    <t>オーダー表の記入</t>
    <rPh sb="4" eb="5">
      <t>ヒョウ</t>
    </rPh>
    <rPh sb="6" eb="8">
      <t>キニュウ</t>
    </rPh>
    <phoneticPr fontId="10"/>
  </si>
  <si>
    <t>オーダー表は１試合に付き３枚同じもの（本部用・相手チーム用・自クラブ控え）を準備しなくてはなりません。</t>
    <rPh sb="4" eb="5">
      <t>ヒョウ</t>
    </rPh>
    <rPh sb="7" eb="9">
      <t>シアイ</t>
    </rPh>
    <rPh sb="10" eb="11">
      <t>ツ</t>
    </rPh>
    <rPh sb="13" eb="14">
      <t>マイ</t>
    </rPh>
    <rPh sb="14" eb="15">
      <t>オナ</t>
    </rPh>
    <rPh sb="19" eb="22">
      <t>ホンブヨウ</t>
    </rPh>
    <rPh sb="23" eb="25">
      <t>アイテ</t>
    </rPh>
    <rPh sb="28" eb="29">
      <t>ヨウ</t>
    </rPh>
    <rPh sb="30" eb="31">
      <t>ジ</t>
    </rPh>
    <rPh sb="34" eb="35">
      <t>ヒカ</t>
    </rPh>
    <rPh sb="38" eb="40">
      <t>ジュンビ</t>
    </rPh>
    <phoneticPr fontId="10"/>
  </si>
  <si>
    <r>
      <t>□</t>
    </r>
    <r>
      <rPr>
        <sz val="11"/>
        <rFont val="ＭＳ Ｐゴシック"/>
        <family val="3"/>
        <charset val="128"/>
      </rPr>
      <t>内に</t>
    </r>
    <r>
      <rPr>
        <sz val="11"/>
        <rFont val="ＭＳ Ｐゴシック"/>
        <family val="3"/>
        <charset val="128"/>
      </rPr>
      <t>記入例を参考にして記入してください。</t>
    </r>
    <rPh sb="1" eb="2">
      <t>ナイ</t>
    </rPh>
    <rPh sb="3" eb="5">
      <t>キニュウ</t>
    </rPh>
    <rPh sb="5" eb="6">
      <t>レイ</t>
    </rPh>
    <rPh sb="7" eb="9">
      <t>サンコウ</t>
    </rPh>
    <rPh sb="12" eb="14">
      <t>キニュウ</t>
    </rPh>
    <phoneticPr fontId="10"/>
  </si>
  <si>
    <t>「組合せ表」と「出場選手」を明記したSheetを添付しますので、ご参照ください。</t>
    <rPh sb="1" eb="3">
      <t>クミアワ</t>
    </rPh>
    <rPh sb="4" eb="5">
      <t>ヒョウ</t>
    </rPh>
    <rPh sb="8" eb="10">
      <t>シュツジョウ</t>
    </rPh>
    <rPh sb="10" eb="12">
      <t>センシュ</t>
    </rPh>
    <rPh sb="14" eb="16">
      <t>メイキ</t>
    </rPh>
    <rPh sb="24" eb="26">
      <t>テンプ</t>
    </rPh>
    <rPh sb="33" eb="35">
      <t>サンショウ</t>
    </rPh>
    <phoneticPr fontId="10"/>
  </si>
  <si>
    <t>「組合せ表」を参照し、「リーグ名：A～D」「試合番号：①～⑩」「対戦相手のクラブ名」を記入してください。</t>
    <rPh sb="1" eb="3">
      <t>クミアワ</t>
    </rPh>
    <rPh sb="4" eb="5">
      <t>ヒョウ</t>
    </rPh>
    <rPh sb="7" eb="9">
      <t>サンショウ</t>
    </rPh>
    <rPh sb="15" eb="16">
      <t>メイ</t>
    </rPh>
    <rPh sb="22" eb="24">
      <t>シアイ</t>
    </rPh>
    <rPh sb="24" eb="26">
      <t>バンゴウ</t>
    </rPh>
    <rPh sb="32" eb="34">
      <t>タイセン</t>
    </rPh>
    <rPh sb="34" eb="36">
      <t>アイテ</t>
    </rPh>
    <rPh sb="40" eb="41">
      <t>メイ</t>
    </rPh>
    <rPh sb="43" eb="45">
      <t>キニュウ</t>
    </rPh>
    <phoneticPr fontId="10"/>
  </si>
  <si>
    <t>試合出場選手の名前の欄に、出場する試合記号を記入してください。</t>
    <rPh sb="0" eb="2">
      <t>シアイ</t>
    </rPh>
    <rPh sb="2" eb="4">
      <t>シュツジョウ</t>
    </rPh>
    <rPh sb="4" eb="6">
      <t>センシュ</t>
    </rPh>
    <rPh sb="7" eb="9">
      <t>ナマエ</t>
    </rPh>
    <rPh sb="10" eb="11">
      <t>ラン</t>
    </rPh>
    <rPh sb="13" eb="15">
      <t>シュツジョウ</t>
    </rPh>
    <rPh sb="17" eb="19">
      <t>シアイ</t>
    </rPh>
    <rPh sb="19" eb="21">
      <t>キゴウ</t>
    </rPh>
    <rPh sb="22" eb="24">
      <t>キニュウ</t>
    </rPh>
    <phoneticPr fontId="10"/>
  </si>
  <si>
    <t>出場試合</t>
    <rPh sb="0" eb="2">
      <t>シュツジョウ</t>
    </rPh>
    <rPh sb="2" eb="4">
      <t>シアイ</t>
    </rPh>
    <phoneticPr fontId="10"/>
  </si>
  <si>
    <t>記号</t>
    <rPh sb="0" eb="2">
      <t>キゴウ</t>
    </rPh>
    <phoneticPr fontId="10"/>
  </si>
  <si>
    <t>S1</t>
    <phoneticPr fontId="10"/>
  </si>
  <si>
    <t>S2</t>
    <phoneticPr fontId="10"/>
  </si>
  <si>
    <t>その際、提出するオーダー表は、変更後のオーダー表で提出し、変更前と変更後が分かるように受付に申し出てください。（申込時のどの選手を、誰に変更したかを申し出てください。）</t>
    <rPh sb="2" eb="3">
      <t>サイ</t>
    </rPh>
    <rPh sb="4" eb="6">
      <t>テイシュツ</t>
    </rPh>
    <rPh sb="12" eb="13">
      <t>ヒョウ</t>
    </rPh>
    <rPh sb="15" eb="17">
      <t>ヘンコウ</t>
    </rPh>
    <rPh sb="17" eb="18">
      <t>ゴ</t>
    </rPh>
    <rPh sb="23" eb="24">
      <t>ヒョウ</t>
    </rPh>
    <rPh sb="25" eb="27">
      <t>テイシュツ</t>
    </rPh>
    <rPh sb="29" eb="31">
      <t>ヘンコウ</t>
    </rPh>
    <rPh sb="31" eb="32">
      <t>マエ</t>
    </rPh>
    <rPh sb="33" eb="35">
      <t>ヘンコウ</t>
    </rPh>
    <rPh sb="35" eb="36">
      <t>ゴ</t>
    </rPh>
    <rPh sb="37" eb="38">
      <t>ワ</t>
    </rPh>
    <rPh sb="43" eb="45">
      <t>ウケツケ</t>
    </rPh>
    <rPh sb="46" eb="47">
      <t>モウ</t>
    </rPh>
    <rPh sb="48" eb="49">
      <t>デ</t>
    </rPh>
    <rPh sb="56" eb="58">
      <t>モウシコミ</t>
    </rPh>
    <rPh sb="58" eb="59">
      <t>ジ</t>
    </rPh>
    <rPh sb="62" eb="64">
      <t>センシュ</t>
    </rPh>
    <rPh sb="66" eb="67">
      <t>ダレ</t>
    </rPh>
    <rPh sb="68" eb="70">
      <t>ヘンコウ</t>
    </rPh>
    <rPh sb="74" eb="75">
      <t>モウ</t>
    </rPh>
    <rPh sb="76" eb="77">
      <t>デ</t>
    </rPh>
    <phoneticPr fontId="10"/>
  </si>
  <si>
    <t>岐阜クラブ</t>
    <rPh sb="0" eb="2">
      <t>ぎふ</t>
    </rPh>
    <phoneticPr fontId="20" type="Hiragana" alignment="center"/>
  </si>
  <si>
    <t>小塩　雅弘</t>
    <rPh sb="0" eb="1">
      <t>こ</t>
    </rPh>
    <rPh sb="1" eb="2">
      <t>しお</t>
    </rPh>
    <rPh sb="3" eb="4">
      <t>まさ</t>
    </rPh>
    <rPh sb="4" eb="5">
      <t>ひろ</t>
    </rPh>
    <phoneticPr fontId="10" type="Hiragana" alignment="center"/>
  </si>
  <si>
    <t>大橋　奈麻輝</t>
    <rPh sb="0" eb="2">
      <t>おおはし</t>
    </rPh>
    <rPh sb="3" eb="4">
      <t>な</t>
    </rPh>
    <rPh sb="4" eb="5">
      <t>お</t>
    </rPh>
    <rPh sb="5" eb="6">
      <t>き</t>
    </rPh>
    <phoneticPr fontId="10" type="Hiragana" alignment="center"/>
  </si>
  <si>
    <t>大橋　勝正</t>
    <rPh sb="0" eb="2">
      <t>おおはし</t>
    </rPh>
    <rPh sb="3" eb="5">
      <t>かつまさ</t>
    </rPh>
    <phoneticPr fontId="10" type="Hiragana" alignment="center"/>
  </si>
  <si>
    <t>福永　正弘</t>
    <rPh sb="0" eb="2">
      <t>ふくなが</t>
    </rPh>
    <rPh sb="3" eb="5">
      <t>まさひろ</t>
    </rPh>
    <phoneticPr fontId="10" type="Hiragana" alignment="center"/>
  </si>
  <si>
    <t>オーダー表への氏名の入力</t>
    <rPh sb="4" eb="5">
      <t>ヒョウ</t>
    </rPh>
    <rPh sb="7" eb="9">
      <t>シメイ</t>
    </rPh>
    <rPh sb="10" eb="12">
      <t>ニュウリョク</t>
    </rPh>
    <phoneticPr fontId="10"/>
  </si>
  <si>
    <t>　sheet「オーダー表」への氏名の入力は、各クラブで行ってください。</t>
    <rPh sb="11" eb="12">
      <t>ヒョウ</t>
    </rPh>
    <rPh sb="15" eb="17">
      <t>シメイ</t>
    </rPh>
    <rPh sb="18" eb="20">
      <t>ニュウリョク</t>
    </rPh>
    <rPh sb="22" eb="23">
      <t>カク</t>
    </rPh>
    <rPh sb="27" eb="28">
      <t>オコナ</t>
    </rPh>
    <phoneticPr fontId="10"/>
  </si>
  <si>
    <t>　その際、sheet「男子出場者」又は「女子出場者」に記載されている名前順で入力してください。</t>
    <rPh sb="3" eb="4">
      <t>サイ</t>
    </rPh>
    <rPh sb="11" eb="13">
      <t>ダンシ</t>
    </rPh>
    <rPh sb="13" eb="16">
      <t>シュツジョウシャ</t>
    </rPh>
    <rPh sb="17" eb="18">
      <t>マタ</t>
    </rPh>
    <rPh sb="20" eb="22">
      <t>ジョシ</t>
    </rPh>
    <rPh sb="22" eb="25">
      <t>シュツジョウシャ</t>
    </rPh>
    <rPh sb="27" eb="29">
      <t>キサイ</t>
    </rPh>
    <rPh sb="34" eb="36">
      <t>ナマエ</t>
    </rPh>
    <rPh sb="36" eb="37">
      <t>ジュン</t>
    </rPh>
    <rPh sb="38" eb="40">
      <t>ニュウリョク</t>
    </rPh>
    <phoneticPr fontId="10"/>
  </si>
  <si>
    <t xml:space="preserve">  メンバー変更がある場合は、変更があるところへの入力をし、名前順は変えないでください。</t>
    <rPh sb="6" eb="8">
      <t>ヘンコウ</t>
    </rPh>
    <rPh sb="11" eb="13">
      <t>バアイ</t>
    </rPh>
    <rPh sb="15" eb="17">
      <t>ヘンコウ</t>
    </rPh>
    <rPh sb="25" eb="27">
      <t>ニュウリョク</t>
    </rPh>
    <rPh sb="30" eb="32">
      <t>ナマエ</t>
    </rPh>
    <rPh sb="32" eb="33">
      <t>ジュン</t>
    </rPh>
    <rPh sb="34" eb="35">
      <t>カ</t>
    </rPh>
    <phoneticPr fontId="10"/>
  </si>
  <si>
    <t>変更前</t>
    <rPh sb="0" eb="2">
      <t>ヘンコウ</t>
    </rPh>
    <rPh sb="2" eb="3">
      <t>マエ</t>
    </rPh>
    <phoneticPr fontId="21"/>
  </si>
  <si>
    <t>変更後</t>
    <rPh sb="0" eb="2">
      <t>ヘンコウ</t>
    </rPh>
    <rPh sb="2" eb="3">
      <t>ゴ</t>
    </rPh>
    <phoneticPr fontId="21"/>
  </si>
  <si>
    <t>性別</t>
    <rPh sb="0" eb="2">
      <t>セイベツ</t>
    </rPh>
    <phoneticPr fontId="21"/>
  </si>
  <si>
    <t>予選リーグ</t>
    <rPh sb="0" eb="2">
      <t>ヨセン</t>
    </rPh>
    <phoneticPr fontId="21"/>
  </si>
  <si>
    <t>→</t>
    <phoneticPr fontId="21"/>
  </si>
  <si>
    <t>変更分のみ記入してください。</t>
    <rPh sb="0" eb="2">
      <t>ヘンコウ</t>
    </rPh>
    <rPh sb="2" eb="3">
      <t>ブン</t>
    </rPh>
    <rPh sb="5" eb="7">
      <t>キニュウ</t>
    </rPh>
    <phoneticPr fontId="21"/>
  </si>
  <si>
    <t>部</t>
    <rPh sb="0" eb="1">
      <t>ブ</t>
    </rPh>
    <phoneticPr fontId="10"/>
  </si>
  <si>
    <t>浅野　實</t>
    <rPh sb="0" eb="2">
      <t>あさの</t>
    </rPh>
    <rPh sb="3" eb="4">
      <t>みのる</t>
    </rPh>
    <phoneticPr fontId="10" type="Hiragana" alignment="center"/>
  </si>
  <si>
    <t>男子</t>
    <rPh sb="0" eb="2">
      <t>だんし</t>
    </rPh>
    <phoneticPr fontId="10" type="Hiragana" alignment="center"/>
  </si>
  <si>
    <t>一部</t>
    <rPh sb="0" eb="2">
      <t>いちぶ</t>
    </rPh>
    <phoneticPr fontId="10" type="Hiragana" alignment="center"/>
  </si>
  <si>
    <t>Ｄ</t>
    <phoneticPr fontId="10" type="Hiragana" alignment="center"/>
  </si>
  <si>
    <t>G1A1</t>
    <phoneticPr fontId="10"/>
  </si>
  <si>
    <t>G1A2</t>
  </si>
  <si>
    <t>G1A3</t>
  </si>
  <si>
    <t>G1B2</t>
  </si>
  <si>
    <t>G1B3</t>
  </si>
  <si>
    <t>G1C2</t>
  </si>
  <si>
    <t>G1C3</t>
  </si>
  <si>
    <t>G1D2</t>
  </si>
  <si>
    <t>G1D3</t>
  </si>
  <si>
    <t>１部</t>
    <rPh sb="1" eb="2">
      <t>ブ</t>
    </rPh>
    <phoneticPr fontId="10"/>
  </si>
  <si>
    <t>オーダー表は「本部用」「対戦相手用」「クラブ控」の3枚1組です。つまり、1試合につき3枚必要です。</t>
    <rPh sb="4" eb="5">
      <t>ヒョウ</t>
    </rPh>
    <rPh sb="7" eb="10">
      <t>ホンブヨウ</t>
    </rPh>
    <rPh sb="12" eb="14">
      <t>タイセン</t>
    </rPh>
    <rPh sb="14" eb="16">
      <t>アイテ</t>
    </rPh>
    <rPh sb="16" eb="17">
      <t>ヨウ</t>
    </rPh>
    <rPh sb="22" eb="23">
      <t>ヒカ</t>
    </rPh>
    <rPh sb="26" eb="27">
      <t>マイ</t>
    </rPh>
    <rPh sb="28" eb="29">
      <t>クミ</t>
    </rPh>
    <rPh sb="37" eb="39">
      <t>シアイ</t>
    </rPh>
    <rPh sb="43" eb="44">
      <t>マイ</t>
    </rPh>
    <rPh sb="44" eb="46">
      <t>ヒツヨウ</t>
    </rPh>
    <phoneticPr fontId="10"/>
  </si>
  <si>
    <t>A４用紙横1枚に、オーダー表が「本部用」「対戦相手用」「クラブ控」の3枚入るように印刷をしてください。</t>
    <rPh sb="2" eb="4">
      <t>ヨウシ</t>
    </rPh>
    <rPh sb="4" eb="5">
      <t>ヨコ</t>
    </rPh>
    <rPh sb="6" eb="7">
      <t>マイ</t>
    </rPh>
    <rPh sb="13" eb="14">
      <t>ヒョウ</t>
    </rPh>
    <rPh sb="35" eb="36">
      <t>マイ</t>
    </rPh>
    <rPh sb="36" eb="37">
      <t>ハイ</t>
    </rPh>
    <rPh sb="41" eb="43">
      <t>インサツ</t>
    </rPh>
    <phoneticPr fontId="10"/>
  </si>
  <si>
    <t>決勝トーナメント用オーダー用紙も、各クラブで印刷して用意してください。</t>
    <rPh sb="0" eb="2">
      <t>ケッショウ</t>
    </rPh>
    <rPh sb="8" eb="9">
      <t>ヨウ</t>
    </rPh>
    <rPh sb="13" eb="15">
      <t>ヨウシ</t>
    </rPh>
    <rPh sb="17" eb="18">
      <t>カク</t>
    </rPh>
    <rPh sb="22" eb="24">
      <t>インサツ</t>
    </rPh>
    <rPh sb="26" eb="28">
      <t>ヨウイ</t>
    </rPh>
    <phoneticPr fontId="10"/>
  </si>
  <si>
    <t>決勝トーナメント分のオーダー用紙の提出については、放送で案内します。</t>
    <rPh sb="0" eb="2">
      <t>ケッショウ</t>
    </rPh>
    <rPh sb="8" eb="9">
      <t>ブン</t>
    </rPh>
    <rPh sb="14" eb="16">
      <t>ヨウシ</t>
    </rPh>
    <rPh sb="17" eb="19">
      <t>テイシュツ</t>
    </rPh>
    <rPh sb="25" eb="27">
      <t>ホウソウ</t>
    </rPh>
    <rPh sb="28" eb="30">
      <t>アンナイ</t>
    </rPh>
    <phoneticPr fontId="10"/>
  </si>
  <si>
    <t>B1B1</t>
  </si>
  <si>
    <t>B1B2</t>
  </si>
  <si>
    <t>B1B3</t>
  </si>
  <si>
    <t>B1A1</t>
  </si>
  <si>
    <t>B1A2</t>
  </si>
  <si>
    <t>B1A3</t>
  </si>
  <si>
    <t>B1C3</t>
  </si>
  <si>
    <t>杉山　忠国</t>
    <rPh sb="0" eb="2">
      <t>スギヤマ</t>
    </rPh>
    <rPh sb="3" eb="4">
      <t>タダシ</t>
    </rPh>
    <rPh sb="4" eb="5">
      <t>クニ</t>
    </rPh>
    <phoneticPr fontId="10"/>
  </si>
  <si>
    <t>尾藤　宏治</t>
    <rPh sb="0" eb="2">
      <t>ビトウ</t>
    </rPh>
    <rPh sb="3" eb="5">
      <t>コウジ</t>
    </rPh>
    <phoneticPr fontId="10"/>
  </si>
  <si>
    <t>福永　正弘</t>
    <rPh sb="0" eb="2">
      <t>フクナガ</t>
    </rPh>
    <rPh sb="3" eb="5">
      <t>マサヒロ</t>
    </rPh>
    <phoneticPr fontId="10"/>
  </si>
  <si>
    <t>高井　政巳</t>
    <rPh sb="0" eb="2">
      <t>タカイ</t>
    </rPh>
    <rPh sb="3" eb="5">
      <t>マサミ</t>
    </rPh>
    <phoneticPr fontId="10"/>
  </si>
  <si>
    <t>松井　康信</t>
    <rPh sb="0" eb="2">
      <t>マツイ</t>
    </rPh>
    <rPh sb="3" eb="5">
      <t>ヤスノブ</t>
    </rPh>
    <phoneticPr fontId="10"/>
  </si>
  <si>
    <t>田口　正明</t>
    <rPh sb="0" eb="2">
      <t>タグチ</t>
    </rPh>
    <rPh sb="3" eb="5">
      <t>マサアキ</t>
    </rPh>
    <phoneticPr fontId="10"/>
  </si>
  <si>
    <t>競技役員</t>
    <rPh sb="0" eb="2">
      <t>キョウギ</t>
    </rPh>
    <rPh sb="2" eb="4">
      <t>ヤクイン</t>
    </rPh>
    <phoneticPr fontId="10"/>
  </si>
  <si>
    <t>総務副委員長</t>
    <rPh sb="0" eb="2">
      <t>ソウム</t>
    </rPh>
    <rPh sb="2" eb="6">
      <t>フクイインチョウ</t>
    </rPh>
    <phoneticPr fontId="10"/>
  </si>
  <si>
    <t>競技委員長</t>
    <rPh sb="0" eb="2">
      <t>キョウギ</t>
    </rPh>
    <rPh sb="2" eb="5">
      <t>イインチョウ</t>
    </rPh>
    <phoneticPr fontId="10"/>
  </si>
  <si>
    <t>審　判　長</t>
    <rPh sb="0" eb="1">
      <t>シン</t>
    </rPh>
    <rPh sb="2" eb="3">
      <t>ハン</t>
    </rPh>
    <rPh sb="4" eb="5">
      <t>チョウ</t>
    </rPh>
    <phoneticPr fontId="10"/>
  </si>
  <si>
    <t>副 審 判 長</t>
    <rPh sb="0" eb="1">
      <t>フク</t>
    </rPh>
    <rPh sb="2" eb="3">
      <t>シン</t>
    </rPh>
    <rPh sb="4" eb="5">
      <t>ハン</t>
    </rPh>
    <rPh sb="6" eb="7">
      <t>チョウ</t>
    </rPh>
    <phoneticPr fontId="10"/>
  </si>
  <si>
    <t>予選リーグは全試合行います。</t>
    <rPh sb="0" eb="2">
      <t>ヨセン</t>
    </rPh>
    <rPh sb="6" eb="9">
      <t>ゼンシアイ</t>
    </rPh>
    <rPh sb="9" eb="10">
      <t>オコナ</t>
    </rPh>
    <phoneticPr fontId="10"/>
  </si>
  <si>
    <t>監督・コーチについて</t>
    <rPh sb="0" eb="2">
      <t>カントク</t>
    </rPh>
    <phoneticPr fontId="10"/>
  </si>
  <si>
    <t>監督・コーチは大会申し込み用紙に記載されている者のみとします。</t>
    <rPh sb="0" eb="2">
      <t>カントク</t>
    </rPh>
    <rPh sb="7" eb="9">
      <t>タイカイ</t>
    </rPh>
    <rPh sb="9" eb="10">
      <t>モウ</t>
    </rPh>
    <rPh sb="11" eb="12">
      <t>コ</t>
    </rPh>
    <rPh sb="13" eb="15">
      <t>ヨウシ</t>
    </rPh>
    <rPh sb="16" eb="18">
      <t>キサイ</t>
    </rPh>
    <rPh sb="23" eb="24">
      <t>モノ</t>
    </rPh>
    <phoneticPr fontId="10"/>
  </si>
  <si>
    <t>島岡　義和</t>
    <rPh sb="0" eb="2">
      <t>しまおか</t>
    </rPh>
    <rPh sb="3" eb="5">
      <t>よしかず</t>
    </rPh>
    <phoneticPr fontId="10" type="Hiragana" alignment="center"/>
  </si>
  <si>
    <t>青山　正美</t>
    <rPh sb="0" eb="2">
      <t>あおやま</t>
    </rPh>
    <rPh sb="3" eb="4">
      <t>まさ</t>
    </rPh>
    <rPh sb="4" eb="5">
      <t>み</t>
    </rPh>
    <phoneticPr fontId="10" type="Hiragana" alignment="center"/>
  </si>
  <si>
    <t>大会名誉会長</t>
    <rPh sb="0" eb="2">
      <t>タイカイ</t>
    </rPh>
    <rPh sb="2" eb="4">
      <t>メイヨ</t>
    </rPh>
    <rPh sb="4" eb="6">
      <t>カイチョウ</t>
    </rPh>
    <phoneticPr fontId="10"/>
  </si>
  <si>
    <t>大会会長</t>
    <rPh sb="0" eb="2">
      <t>タイカイ</t>
    </rPh>
    <rPh sb="2" eb="4">
      <t>カイチョウ</t>
    </rPh>
    <phoneticPr fontId="10"/>
  </si>
  <si>
    <t>加納　義之</t>
    <rPh sb="0" eb="2">
      <t>カノウ</t>
    </rPh>
    <rPh sb="3" eb="5">
      <t>ヨシユキ</t>
    </rPh>
    <phoneticPr fontId="10"/>
  </si>
  <si>
    <t>４　位</t>
    <rPh sb="2" eb="3">
      <t>イ</t>
    </rPh>
    <phoneticPr fontId="10"/>
  </si>
  <si>
    <t>性別</t>
    <rPh sb="0" eb="2">
      <t>セイベツ</t>
    </rPh>
    <phoneticPr fontId="10"/>
  </si>
  <si>
    <t>1部or2部</t>
    <rPh sb="1" eb="2">
      <t>ブ</t>
    </rPh>
    <rPh sb="5" eb="6">
      <t>ブ</t>
    </rPh>
    <phoneticPr fontId="10"/>
  </si>
  <si>
    <t>試合
番号</t>
    <rPh sb="0" eb="2">
      <t>シアイ</t>
    </rPh>
    <rPh sb="3" eb="5">
      <t>バンゴウ</t>
    </rPh>
    <phoneticPr fontId="10"/>
  </si>
  <si>
    <t>自クラブ名</t>
    <rPh sb="0" eb="1">
      <t>ジ</t>
    </rPh>
    <rPh sb="4" eb="5">
      <t>メイ</t>
    </rPh>
    <phoneticPr fontId="10"/>
  </si>
  <si>
    <t>対戦相手名</t>
    <rPh sb="0" eb="2">
      <t>タイセン</t>
    </rPh>
    <rPh sb="2" eb="4">
      <t>アイテ</t>
    </rPh>
    <rPh sb="4" eb="5">
      <t>メイ</t>
    </rPh>
    <phoneticPr fontId="10"/>
  </si>
  <si>
    <t>D2</t>
    <phoneticPr fontId="10"/>
  </si>
  <si>
    <t>D1</t>
    <phoneticPr fontId="10"/>
  </si>
  <si>
    <t>リバース</t>
  </si>
  <si>
    <t>岐南</t>
  </si>
  <si>
    <t>インターバルについて</t>
    <phoneticPr fontId="10"/>
  </si>
  <si>
    <t>大垣市</t>
  </si>
  <si>
    <t>びとう会</t>
  </si>
  <si>
    <t>真正</t>
  </si>
  <si>
    <t>審判用紙上段記入名</t>
    <rPh sb="0" eb="2">
      <t>シンパン</t>
    </rPh>
    <rPh sb="2" eb="4">
      <t>ヨウシ</t>
    </rPh>
    <rPh sb="4" eb="6">
      <t>ジョウダン</t>
    </rPh>
    <rPh sb="6" eb="8">
      <t>キニュウ</t>
    </rPh>
    <rPh sb="8" eb="9">
      <t>メイ</t>
    </rPh>
    <phoneticPr fontId="10"/>
  </si>
  <si>
    <t>審判用紙下段記入名</t>
    <rPh sb="0" eb="2">
      <t>シンパン</t>
    </rPh>
    <rPh sb="2" eb="4">
      <t>ヨウシ</t>
    </rPh>
    <rPh sb="4" eb="6">
      <t>カダン</t>
    </rPh>
    <rPh sb="6" eb="8">
      <t>キニュウ</t>
    </rPh>
    <rPh sb="8" eb="9">
      <t>メイ</t>
    </rPh>
    <phoneticPr fontId="10"/>
  </si>
  <si>
    <t>男</t>
    <rPh sb="0" eb="1">
      <t>オトコ</t>
    </rPh>
    <phoneticPr fontId="10"/>
  </si>
  <si>
    <t>Ａ</t>
    <phoneticPr fontId="10"/>
  </si>
  <si>
    <t>岐阜クラブ</t>
    <rPh sb="0" eb="2">
      <t>ギフ</t>
    </rPh>
    <phoneticPr fontId="10"/>
  </si>
  <si>
    <t>みなもクラブ</t>
    <phoneticPr fontId="10"/>
  </si>
  <si>
    <t>オーダーの取り扱いについて</t>
    <rPh sb="5" eb="6">
      <t>ト</t>
    </rPh>
    <rPh sb="7" eb="8">
      <t>アツカ</t>
    </rPh>
    <phoneticPr fontId="10"/>
  </si>
  <si>
    <t>注意事項</t>
    <rPh sb="0" eb="2">
      <t>チュウイ</t>
    </rPh>
    <rPh sb="2" eb="4">
      <t>ジコウ</t>
    </rPh>
    <phoneticPr fontId="10"/>
  </si>
  <si>
    <t>理由により、選手変更は認めます。</t>
    <rPh sb="0" eb="2">
      <t>リユウ</t>
    </rPh>
    <rPh sb="6" eb="8">
      <t>センシュ</t>
    </rPh>
    <rPh sb="8" eb="10">
      <t>ヘンコウ</t>
    </rPh>
    <rPh sb="11" eb="12">
      <t>ミト</t>
    </rPh>
    <phoneticPr fontId="10"/>
  </si>
  <si>
    <t>選手の追加は認めません。つまり、申し込み時に５名で選手を登録してあり、大会当日に選手６名以上の</t>
    <rPh sb="0" eb="2">
      <t>センシュ</t>
    </rPh>
    <rPh sb="3" eb="5">
      <t>ツイカ</t>
    </rPh>
    <rPh sb="6" eb="7">
      <t>ミト</t>
    </rPh>
    <rPh sb="16" eb="17">
      <t>モウ</t>
    </rPh>
    <rPh sb="18" eb="19">
      <t>コ</t>
    </rPh>
    <rPh sb="20" eb="21">
      <t>ジ</t>
    </rPh>
    <rPh sb="23" eb="24">
      <t>メイ</t>
    </rPh>
    <rPh sb="25" eb="27">
      <t>センシュ</t>
    </rPh>
    <rPh sb="28" eb="30">
      <t>トウロク</t>
    </rPh>
    <rPh sb="35" eb="37">
      <t>タイカイ</t>
    </rPh>
    <rPh sb="37" eb="39">
      <t>トウジツ</t>
    </rPh>
    <rPh sb="40" eb="42">
      <t>センシュ</t>
    </rPh>
    <rPh sb="43" eb="44">
      <t>メイ</t>
    </rPh>
    <rPh sb="44" eb="46">
      <t>イジョウ</t>
    </rPh>
    <phoneticPr fontId="10"/>
  </si>
  <si>
    <t>登録は認めません。</t>
  </si>
  <si>
    <t>・</t>
    <phoneticPr fontId="10"/>
  </si>
  <si>
    <t>その他、オーダーの取り扱いについては、競技役員が逐次判断するものとします。</t>
    <rPh sb="2" eb="3">
      <t>タ</t>
    </rPh>
    <rPh sb="9" eb="10">
      <t>ト</t>
    </rPh>
    <rPh sb="11" eb="12">
      <t>アツカ</t>
    </rPh>
    <rPh sb="19" eb="21">
      <t>キョウギ</t>
    </rPh>
    <rPh sb="21" eb="23">
      <t>ヤクイン</t>
    </rPh>
    <rPh sb="24" eb="26">
      <t>チクジ</t>
    </rPh>
    <rPh sb="26" eb="28">
      <t>ハンダン</t>
    </rPh>
    <phoneticPr fontId="10"/>
  </si>
  <si>
    <t>ダブルス</t>
    <phoneticPr fontId="10"/>
  </si>
  <si>
    <t>１</t>
    <phoneticPr fontId="10"/>
  </si>
  <si>
    <t>２</t>
    <phoneticPr fontId="10"/>
  </si>
  <si>
    <t>３</t>
    <phoneticPr fontId="10"/>
  </si>
  <si>
    <t>４</t>
    <phoneticPr fontId="10"/>
  </si>
  <si>
    <t>５</t>
    <phoneticPr fontId="10"/>
  </si>
  <si>
    <t>６</t>
    <phoneticPr fontId="10"/>
  </si>
  <si>
    <t>７</t>
    <phoneticPr fontId="10"/>
  </si>
  <si>
    <t>８</t>
    <phoneticPr fontId="10"/>
  </si>
  <si>
    <t>９</t>
    <phoneticPr fontId="10"/>
  </si>
  <si>
    <t>座席指定表</t>
    <rPh sb="0" eb="2">
      <t>ザセキ</t>
    </rPh>
    <rPh sb="2" eb="4">
      <t>シテイ</t>
    </rPh>
    <rPh sb="4" eb="5">
      <t>ヒョウ</t>
    </rPh>
    <phoneticPr fontId="10"/>
  </si>
  <si>
    <t>④</t>
    <phoneticPr fontId="10"/>
  </si>
  <si>
    <t>①</t>
    <phoneticPr fontId="10"/>
  </si>
  <si>
    <t>②</t>
    <phoneticPr fontId="10"/>
  </si>
  <si>
    <t>③</t>
    <phoneticPr fontId="10"/>
  </si>
  <si>
    <t>オーダー用紙の提出は時間を厳守すること。提出時間を守られなかった場合、棄権とします。</t>
    <rPh sb="4" eb="6">
      <t>ヨウシ</t>
    </rPh>
    <rPh sb="7" eb="9">
      <t>テイシュツ</t>
    </rPh>
    <rPh sb="10" eb="12">
      <t>ジカン</t>
    </rPh>
    <rPh sb="13" eb="15">
      <t>ゲンシュ</t>
    </rPh>
    <rPh sb="20" eb="22">
      <t>テイシュツ</t>
    </rPh>
    <rPh sb="22" eb="24">
      <t>ジカン</t>
    </rPh>
    <rPh sb="25" eb="26">
      <t>マモ</t>
    </rPh>
    <rPh sb="32" eb="34">
      <t>バアイ</t>
    </rPh>
    <rPh sb="35" eb="37">
      <t>キケン</t>
    </rPh>
    <phoneticPr fontId="10"/>
  </si>
  <si>
    <t>④</t>
    <phoneticPr fontId="10"/>
  </si>
  <si>
    <t>決勝分のオーダー表の提出は、アナウンスに従うこと。</t>
    <rPh sb="0" eb="2">
      <t>ケッショウ</t>
    </rPh>
    <rPh sb="2" eb="3">
      <t>ブン</t>
    </rPh>
    <rPh sb="8" eb="9">
      <t>ヒョウ</t>
    </rPh>
    <rPh sb="10" eb="12">
      <t>テイシュツ</t>
    </rPh>
    <rPh sb="20" eb="21">
      <t>シタガ</t>
    </rPh>
    <phoneticPr fontId="10"/>
  </si>
  <si>
    <t>渡邉　美智成</t>
    <rPh sb="0" eb="2">
      <t>ワタナベ</t>
    </rPh>
    <rPh sb="3" eb="5">
      <t>ミチ</t>
    </rPh>
    <rPh sb="5" eb="6">
      <t>ナ</t>
    </rPh>
    <phoneticPr fontId="10"/>
  </si>
  <si>
    <t>http://gifusyoubad.sports.coocan.jp/</t>
  </si>
  <si>
    <t>http://www.gifu-badminton.com/index.html</t>
  </si>
  <si>
    <t>岩田　悟</t>
    <rPh sb="0" eb="2">
      <t>いわた</t>
    </rPh>
    <rPh sb="3" eb="4">
      <t>さとる</t>
    </rPh>
    <phoneticPr fontId="10" type="Hiragana" alignment="center"/>
  </si>
  <si>
    <t>（「岩田　悟」さんが「浅野　實」さんへメンバー変更した場合の記入例）</t>
    <rPh sb="2" eb="4">
      <t>いわた</t>
    </rPh>
    <rPh sb="5" eb="6">
      <t>さとる</t>
    </rPh>
    <rPh sb="11" eb="13">
      <t>あさの</t>
    </rPh>
    <rPh sb="14" eb="15">
      <t>みのる</t>
    </rPh>
    <rPh sb="23" eb="25">
      <t>へんこう</t>
    </rPh>
    <rPh sb="27" eb="29">
      <t>ばあい</t>
    </rPh>
    <rPh sb="30" eb="32">
      <t>きにゅう</t>
    </rPh>
    <rPh sb="32" eb="33">
      <t>れい</t>
    </rPh>
    <phoneticPr fontId="10" type="Hiragana" alignment="center"/>
  </si>
  <si>
    <t>※</t>
    <phoneticPr fontId="10"/>
  </si>
  <si>
    <t>全試合分のオーダー表は、各チームで準備すること。</t>
    <rPh sb="0" eb="3">
      <t>ゼンシアイ</t>
    </rPh>
    <rPh sb="3" eb="4">
      <t>ブン</t>
    </rPh>
    <rPh sb="9" eb="10">
      <t>ヒョウ</t>
    </rPh>
    <rPh sb="12" eb="13">
      <t>カク</t>
    </rPh>
    <rPh sb="17" eb="19">
      <t>ジュンビ</t>
    </rPh>
    <phoneticPr fontId="10"/>
  </si>
  <si>
    <t>各チーム予選試合分全てのオーダー用紙は、大会受付時に提出のこと。</t>
    <rPh sb="0" eb="1">
      <t>カク</t>
    </rPh>
    <rPh sb="4" eb="6">
      <t>ヨセン</t>
    </rPh>
    <rPh sb="6" eb="8">
      <t>シアイ</t>
    </rPh>
    <rPh sb="8" eb="9">
      <t>ブン</t>
    </rPh>
    <rPh sb="9" eb="10">
      <t>スベ</t>
    </rPh>
    <rPh sb="16" eb="18">
      <t>ヨウシ</t>
    </rPh>
    <rPh sb="20" eb="22">
      <t>タイカイ</t>
    </rPh>
    <rPh sb="22" eb="24">
      <t>ウケツケ</t>
    </rPh>
    <rPh sb="24" eb="25">
      <t>ジ</t>
    </rPh>
    <rPh sb="26" eb="28">
      <t>テイシュツ</t>
    </rPh>
    <phoneticPr fontId="10"/>
  </si>
  <si>
    <t>全試合、予選リーグ後、決勝トーナメントを行います。</t>
    <rPh sb="0" eb="3">
      <t>ゼンシアイ</t>
    </rPh>
    <rPh sb="4" eb="6">
      <t>ヨセン</t>
    </rPh>
    <rPh sb="9" eb="10">
      <t>ゴ</t>
    </rPh>
    <rPh sb="11" eb="13">
      <t>ケッショウ</t>
    </rPh>
    <rPh sb="20" eb="21">
      <t>オコナ</t>
    </rPh>
    <phoneticPr fontId="10"/>
  </si>
  <si>
    <t>各トーナメントは、勝敗が決まりましたら、打ちきります。</t>
    <rPh sb="0" eb="1">
      <t>カク</t>
    </rPh>
    <rPh sb="9" eb="11">
      <t>ショウハイ</t>
    </rPh>
    <rPh sb="12" eb="13">
      <t>キ</t>
    </rPh>
    <rPh sb="20" eb="21">
      <t>ウ</t>
    </rPh>
    <phoneticPr fontId="10"/>
  </si>
  <si>
    <t>【5】</t>
    <phoneticPr fontId="10"/>
  </si>
  <si>
    <t>コーチ</t>
  </si>
  <si>
    <t>NO</t>
  </si>
  <si>
    <t>柳津</t>
    <rPh sb="0" eb="2">
      <t>やないづ</t>
    </rPh>
    <phoneticPr fontId="20" type="Hiragana" alignment="center"/>
  </si>
  <si>
    <t>チーム名</t>
    <rPh sb="3" eb="4">
      <t>メイ</t>
    </rPh>
    <phoneticPr fontId="50"/>
  </si>
  <si>
    <t>監　　督</t>
    <rPh sb="0" eb="1">
      <t>ラン</t>
    </rPh>
    <rPh sb="3" eb="4">
      <t>ヨシ</t>
    </rPh>
    <phoneticPr fontId="50"/>
  </si>
  <si>
    <t>B1A1</t>
    <phoneticPr fontId="53"/>
  </si>
  <si>
    <t>B1A2</t>
    <phoneticPr fontId="53"/>
  </si>
  <si>
    <t>B1A3</t>
    <phoneticPr fontId="53"/>
  </si>
  <si>
    <t>島</t>
  </si>
  <si>
    <t>黒野</t>
  </si>
  <si>
    <t>白鳥</t>
  </si>
  <si>
    <t>試合の進行について</t>
    <rPh sb="0" eb="2">
      <t>シアイ</t>
    </rPh>
    <rPh sb="3" eb="5">
      <t>シンコウ</t>
    </rPh>
    <phoneticPr fontId="10"/>
  </si>
  <si>
    <t>瀬川　清泰</t>
  </si>
  <si>
    <t>小倉　一宣</t>
    <rPh sb="0" eb="2">
      <t>オグラ</t>
    </rPh>
    <rPh sb="3" eb="4">
      <t>イチ</t>
    </rPh>
    <rPh sb="4" eb="5">
      <t>セン</t>
    </rPh>
    <phoneticPr fontId="10"/>
  </si>
  <si>
    <t>林　数信</t>
    <rPh sb="0" eb="1">
      <t>ハヤシ</t>
    </rPh>
    <rPh sb="2" eb="3">
      <t>カズ</t>
    </rPh>
    <rPh sb="3" eb="4">
      <t>シン</t>
    </rPh>
    <phoneticPr fontId="10"/>
  </si>
  <si>
    <t>大竹　健司</t>
    <rPh sb="0" eb="2">
      <t>オオタケ</t>
    </rPh>
    <rPh sb="3" eb="5">
      <t>ケンジ</t>
    </rPh>
    <phoneticPr fontId="10"/>
  </si>
  <si>
    <t>松岡　正人</t>
    <rPh sb="0" eb="2">
      <t>マツオカ</t>
    </rPh>
    <rPh sb="3" eb="5">
      <t>マサヒト</t>
    </rPh>
    <phoneticPr fontId="10"/>
  </si>
  <si>
    <t>天野　博江</t>
    <rPh sb="0" eb="2">
      <t>アマノ</t>
    </rPh>
    <rPh sb="3" eb="5">
      <t>ヒロエ</t>
    </rPh>
    <phoneticPr fontId="10"/>
  </si>
  <si>
    <t>戸崎　守雄</t>
    <rPh sb="0" eb="2">
      <t>トザキ</t>
    </rPh>
    <rPh sb="3" eb="4">
      <t>マモ</t>
    </rPh>
    <phoneticPr fontId="10"/>
  </si>
  <si>
    <t>民谷　千寿子</t>
    <rPh sb="0" eb="2">
      <t>タミヤ</t>
    </rPh>
    <rPh sb="3" eb="6">
      <t>チヅコ</t>
    </rPh>
    <phoneticPr fontId="10"/>
  </si>
  <si>
    <t>武藤　芳紀</t>
    <rPh sb="0" eb="2">
      <t>ムトウ</t>
    </rPh>
    <rPh sb="3" eb="5">
      <t>ホウキ</t>
    </rPh>
    <phoneticPr fontId="10"/>
  </si>
  <si>
    <t>小塩　雅弘</t>
    <rPh sb="0" eb="2">
      <t>オジオ</t>
    </rPh>
    <rPh sb="3" eb="5">
      <t>マサヒロ</t>
    </rPh>
    <phoneticPr fontId="10"/>
  </si>
  <si>
    <t>渡邊　美知成</t>
    <rPh sb="0" eb="2">
      <t>ワタナベ</t>
    </rPh>
    <rPh sb="3" eb="4">
      <t>ミ</t>
    </rPh>
    <rPh sb="4" eb="5">
      <t>チ</t>
    </rPh>
    <rPh sb="5" eb="6">
      <t>ナリ</t>
    </rPh>
    <phoneticPr fontId="10"/>
  </si>
  <si>
    <t>松井　康信</t>
    <phoneticPr fontId="10"/>
  </si>
  <si>
    <t>津田　安英</t>
    <phoneticPr fontId="10"/>
  </si>
  <si>
    <t>多田　達也</t>
    <rPh sb="0" eb="2">
      <t>タダ</t>
    </rPh>
    <rPh sb="3" eb="5">
      <t>タツヤ</t>
    </rPh>
    <phoneticPr fontId="10"/>
  </si>
  <si>
    <t>開　会　式　次　第</t>
    <rPh sb="0" eb="1">
      <t>カイ</t>
    </rPh>
    <rPh sb="2" eb="3">
      <t>カイ</t>
    </rPh>
    <rPh sb="4" eb="5">
      <t>シキ</t>
    </rPh>
    <rPh sb="6" eb="7">
      <t>ツギ</t>
    </rPh>
    <rPh sb="8" eb="9">
      <t>ダイ</t>
    </rPh>
    <phoneticPr fontId="10"/>
  </si>
  <si>
    <t>午前　９：００　より</t>
    <rPh sb="0" eb="2">
      <t>ゴゼン</t>
    </rPh>
    <phoneticPr fontId="10"/>
  </si>
  <si>
    <t>　１．選手集合</t>
    <rPh sb="3" eb="5">
      <t>センシュ</t>
    </rPh>
    <rPh sb="5" eb="7">
      <t>シュウゴウ</t>
    </rPh>
    <phoneticPr fontId="10"/>
  </si>
  <si>
    <t>　２．開会宣言</t>
    <rPh sb="3" eb="5">
      <t>カイカイ</t>
    </rPh>
    <rPh sb="5" eb="7">
      <t>センゲン</t>
    </rPh>
    <phoneticPr fontId="10"/>
  </si>
  <si>
    <t>　３．あいさつ</t>
    <phoneticPr fontId="10"/>
  </si>
  <si>
    <t>　４．競技・審判上の注意</t>
    <rPh sb="3" eb="5">
      <t>キョウギ</t>
    </rPh>
    <rPh sb="6" eb="8">
      <t>シンパン</t>
    </rPh>
    <rPh sb="8" eb="9">
      <t>ウエ</t>
    </rPh>
    <rPh sb="10" eb="12">
      <t>チュウイ</t>
    </rPh>
    <phoneticPr fontId="10"/>
  </si>
  <si>
    <t>　５．閉会の辞</t>
    <rPh sb="3" eb="5">
      <t>ヘイカイ</t>
    </rPh>
    <rPh sb="6" eb="7">
      <t>ジ</t>
    </rPh>
    <phoneticPr fontId="10"/>
  </si>
  <si>
    <t>　６．連絡事項</t>
    <rPh sb="3" eb="5">
      <t>レンラク</t>
    </rPh>
    <rPh sb="5" eb="7">
      <t>ジコウ</t>
    </rPh>
    <phoneticPr fontId="10"/>
  </si>
  <si>
    <t xml:space="preserve"> </t>
    <phoneticPr fontId="10"/>
  </si>
  <si>
    <t>閉　会　式　次　第</t>
    <rPh sb="0" eb="1">
      <t>ヘイ</t>
    </rPh>
    <rPh sb="2" eb="3">
      <t>カイ</t>
    </rPh>
    <rPh sb="4" eb="5">
      <t>シキ</t>
    </rPh>
    <rPh sb="6" eb="7">
      <t>ツギ</t>
    </rPh>
    <rPh sb="8" eb="9">
      <t>ダイ</t>
    </rPh>
    <phoneticPr fontId="10"/>
  </si>
  <si>
    <t>午後　４：００　より</t>
    <rPh sb="0" eb="2">
      <t>ゴゴ</t>
    </rPh>
    <phoneticPr fontId="10"/>
  </si>
  <si>
    <t>　１．役員・選手集合</t>
    <rPh sb="3" eb="5">
      <t>ヤクイン</t>
    </rPh>
    <rPh sb="6" eb="8">
      <t>センシュ</t>
    </rPh>
    <rPh sb="8" eb="10">
      <t>シュウゴウ</t>
    </rPh>
    <phoneticPr fontId="10"/>
  </si>
  <si>
    <t>　２．開式の辞</t>
    <rPh sb="3" eb="4">
      <t>カイ</t>
    </rPh>
    <rPh sb="4" eb="5">
      <t>シキ</t>
    </rPh>
    <rPh sb="6" eb="7">
      <t>ジ</t>
    </rPh>
    <phoneticPr fontId="10"/>
  </si>
  <si>
    <t>渡邊　美智成</t>
    <rPh sb="0" eb="2">
      <t>ワタナベ</t>
    </rPh>
    <rPh sb="3" eb="4">
      <t>ミ</t>
    </rPh>
    <rPh sb="4" eb="5">
      <t>チ</t>
    </rPh>
    <rPh sb="5" eb="6">
      <t>ナリ</t>
    </rPh>
    <phoneticPr fontId="10"/>
  </si>
  <si>
    <t>　３．成績発表</t>
    <rPh sb="3" eb="5">
      <t>セイセキ</t>
    </rPh>
    <rPh sb="5" eb="7">
      <t>ハッピョウ</t>
    </rPh>
    <phoneticPr fontId="10"/>
  </si>
  <si>
    <t>　４．表　　　彰</t>
    <rPh sb="3" eb="4">
      <t>オモテ</t>
    </rPh>
    <rPh sb="7" eb="8">
      <t>アキラ</t>
    </rPh>
    <phoneticPr fontId="10"/>
  </si>
  <si>
    <t>　５．あいさつ</t>
    <phoneticPr fontId="10"/>
  </si>
  <si>
    <t>　６．閉会宣言</t>
    <rPh sb="3" eb="5">
      <t>ヘイカイ</t>
    </rPh>
    <rPh sb="5" eb="7">
      <t>センゲン</t>
    </rPh>
    <phoneticPr fontId="10"/>
  </si>
  <si>
    <t>尾藤　宏冶</t>
    <rPh sb="0" eb="2">
      <t>ビトウ</t>
    </rPh>
    <rPh sb="3" eb="5">
      <t>コウジ</t>
    </rPh>
    <phoneticPr fontId="10"/>
  </si>
  <si>
    <t>　７．連絡事項</t>
    <rPh sb="3" eb="5">
      <t>レンラク</t>
    </rPh>
    <rPh sb="5" eb="7">
      <t>ジコウ</t>
    </rPh>
    <phoneticPr fontId="10"/>
  </si>
  <si>
    <t>管理
番号</t>
    <rPh sb="0" eb="2">
      <t>カンリ</t>
    </rPh>
    <rPh sb="3" eb="5">
      <t>バンゴウ</t>
    </rPh>
    <phoneticPr fontId="53"/>
  </si>
  <si>
    <t>略名</t>
    <rPh sb="0" eb="1">
      <t>リャク</t>
    </rPh>
    <rPh sb="1" eb="2">
      <t>メイ</t>
    </rPh>
    <phoneticPr fontId="53"/>
  </si>
  <si>
    <t>氏名</t>
    <rPh sb="0" eb="2">
      <t>シメイ</t>
    </rPh>
    <phoneticPr fontId="53"/>
  </si>
  <si>
    <t>山口 恵子</t>
  </si>
  <si>
    <t>男子
１部</t>
    <rPh sb="0" eb="2">
      <t>ダンシ</t>
    </rPh>
    <rPh sb="4" eb="5">
      <t>ブ</t>
    </rPh>
    <phoneticPr fontId="10"/>
  </si>
  <si>
    <t>男子
２部</t>
    <rPh sb="0" eb="2">
      <t>ダンシ</t>
    </rPh>
    <rPh sb="4" eb="5">
      <t>ブ</t>
    </rPh>
    <phoneticPr fontId="10"/>
  </si>
  <si>
    <t>女子
１部</t>
    <rPh sb="0" eb="2">
      <t>ジョシ</t>
    </rPh>
    <rPh sb="4" eb="5">
      <t>ブ</t>
    </rPh>
    <phoneticPr fontId="10"/>
  </si>
  <si>
    <t>女子
２部</t>
    <rPh sb="0" eb="2">
      <t>ジョシ</t>
    </rPh>
    <rPh sb="4" eb="5">
      <t>ブ</t>
    </rPh>
    <phoneticPr fontId="10"/>
  </si>
  <si>
    <t>参加チーム数合計</t>
    <rPh sb="0" eb="2">
      <t>サンカ</t>
    </rPh>
    <rPh sb="5" eb="6">
      <t>スウ</t>
    </rPh>
    <rPh sb="6" eb="8">
      <t>ゴウケイ</t>
    </rPh>
    <phoneticPr fontId="10"/>
  </si>
  <si>
    <t>チーム名A</t>
    <rPh sb="3" eb="4">
      <t>メイ</t>
    </rPh>
    <phoneticPr fontId="10"/>
  </si>
  <si>
    <t>チーム名B</t>
    <rPh sb="3" eb="4">
      <t>メイ</t>
    </rPh>
    <phoneticPr fontId="10"/>
  </si>
  <si>
    <t>試合申込時と試合当日とで、出場選手の変更がある場合、試合当日の受付時に「メンバー変更届」を</t>
    <rPh sb="0" eb="2">
      <t>シアイ</t>
    </rPh>
    <rPh sb="2" eb="4">
      <t>モウシコミ</t>
    </rPh>
    <rPh sb="4" eb="5">
      <t>ジ</t>
    </rPh>
    <rPh sb="6" eb="8">
      <t>シアイ</t>
    </rPh>
    <rPh sb="8" eb="10">
      <t>トウジツ</t>
    </rPh>
    <rPh sb="13" eb="15">
      <t>シュツジョウ</t>
    </rPh>
    <rPh sb="15" eb="17">
      <t>センシュ</t>
    </rPh>
    <rPh sb="18" eb="20">
      <t>ヘンコウ</t>
    </rPh>
    <rPh sb="23" eb="25">
      <t>バアイ</t>
    </rPh>
    <rPh sb="26" eb="28">
      <t>シアイ</t>
    </rPh>
    <rPh sb="28" eb="30">
      <t>トウジツ</t>
    </rPh>
    <rPh sb="31" eb="33">
      <t>ウケツケ</t>
    </rPh>
    <rPh sb="33" eb="34">
      <t>ジ</t>
    </rPh>
    <rPh sb="40" eb="42">
      <t>ヘンコウ</t>
    </rPh>
    <rPh sb="42" eb="43">
      <t>トド</t>
    </rPh>
    <phoneticPr fontId="10"/>
  </si>
  <si>
    <t>出てください。</t>
    <phoneticPr fontId="10"/>
  </si>
  <si>
    <t>多治見</t>
  </si>
  <si>
    <t>B1B4</t>
  </si>
  <si>
    <t>各リーグ１位通過</t>
    <rPh sb="0" eb="1">
      <t>カク</t>
    </rPh>
    <rPh sb="5" eb="6">
      <t>イ</t>
    </rPh>
    <rPh sb="6" eb="8">
      <t>ツウカ</t>
    </rPh>
    <phoneticPr fontId="10"/>
  </si>
  <si>
    <t>各リーグ２位通過</t>
    <rPh sb="0" eb="1">
      <t>カク</t>
    </rPh>
    <rPh sb="5" eb="6">
      <t>イ</t>
    </rPh>
    <rPh sb="6" eb="8">
      <t>ツウカ</t>
    </rPh>
    <phoneticPr fontId="10"/>
  </si>
  <si>
    <t>B1C1</t>
  </si>
  <si>
    <t>B1C4</t>
  </si>
  <si>
    <t>B1C2</t>
  </si>
  <si>
    <t>B1C1</t>
    <phoneticPr fontId="10"/>
  </si>
  <si>
    <t>B1C2</t>
    <phoneticPr fontId="10"/>
  </si>
  <si>
    <t>B1C4</t>
    <phoneticPr fontId="10"/>
  </si>
  <si>
    <t>島</t>
    <rPh sb="0" eb="1">
      <t>しま</t>
    </rPh>
    <phoneticPr fontId="20" type="Hiragana" alignment="center"/>
  </si>
  <si>
    <t>水野　新悟</t>
    <rPh sb="0" eb="2">
      <t>ミズノ</t>
    </rPh>
    <rPh sb="3" eb="4">
      <t>シン</t>
    </rPh>
    <rPh sb="4" eb="5">
      <t>サトル</t>
    </rPh>
    <phoneticPr fontId="10"/>
  </si>
  <si>
    <t>大会副会長</t>
    <rPh sb="0" eb="2">
      <t>タイカイ</t>
    </rPh>
    <rPh sb="2" eb="5">
      <t>フクカイチョウ</t>
    </rPh>
    <phoneticPr fontId="10"/>
  </si>
  <si>
    <t>精華</t>
  </si>
  <si>
    <t>池田</t>
    <rPh sb="0" eb="2">
      <t>イケダ</t>
    </rPh>
    <phoneticPr fontId="10"/>
  </si>
  <si>
    <t>高山</t>
    <rPh sb="0" eb="2">
      <t>タカヤマ</t>
    </rPh>
    <phoneticPr fontId="10"/>
  </si>
  <si>
    <t>羽島</t>
    <rPh sb="0" eb="2">
      <t>ハシマ</t>
    </rPh>
    <phoneticPr fontId="10"/>
  </si>
  <si>
    <t>多治見</t>
    <rPh sb="0" eb="3">
      <t>タジミ</t>
    </rPh>
    <phoneticPr fontId="10"/>
  </si>
  <si>
    <t>岐阜市</t>
    <rPh sb="0" eb="3">
      <t>ギフシ</t>
    </rPh>
    <phoneticPr fontId="10"/>
  </si>
  <si>
    <t>1部</t>
    <rPh sb="1" eb="2">
      <t>ブ</t>
    </rPh>
    <phoneticPr fontId="10"/>
  </si>
  <si>
    <t>1部</t>
    <rPh sb="1" eb="2">
      <t>ブ</t>
    </rPh>
    <phoneticPr fontId="10"/>
  </si>
  <si>
    <t>【1】</t>
    <phoneticPr fontId="10"/>
  </si>
  <si>
    <t>【2】</t>
    <phoneticPr fontId="10"/>
  </si>
  <si>
    <t>【3】</t>
    <phoneticPr fontId="10"/>
  </si>
  <si>
    <t>【4】</t>
    <phoneticPr fontId="10"/>
  </si>
  <si>
    <t>1複2単による団体戦</t>
    <rPh sb="1" eb="2">
      <t>フク</t>
    </rPh>
    <rPh sb="3" eb="4">
      <t>タン</t>
    </rPh>
    <rPh sb="7" eb="10">
      <t>ダンタイセン</t>
    </rPh>
    <phoneticPr fontId="10"/>
  </si>
  <si>
    <t>試合順は、複、単1、単2の順で行います。</t>
    <rPh sb="0" eb="2">
      <t>シアイ</t>
    </rPh>
    <rPh sb="2" eb="3">
      <t>ジュン</t>
    </rPh>
    <rPh sb="5" eb="6">
      <t>フク</t>
    </rPh>
    <rPh sb="7" eb="8">
      <t>タン</t>
    </rPh>
    <rPh sb="10" eb="11">
      <t>タン</t>
    </rPh>
    <rPh sb="13" eb="14">
      <t>ジュン</t>
    </rPh>
    <rPh sb="15" eb="16">
      <t>オコナ</t>
    </rPh>
    <phoneticPr fontId="10"/>
  </si>
  <si>
    <t>全ての試合は、21ポイント1ゲームで行います。</t>
    <rPh sb="0" eb="1">
      <t>スベ</t>
    </rPh>
    <rPh sb="3" eb="5">
      <t>シアイ</t>
    </rPh>
    <rPh sb="18" eb="19">
      <t>オコナ</t>
    </rPh>
    <phoneticPr fontId="10"/>
  </si>
  <si>
    <r>
      <t>一方が11点になったときに</t>
    </r>
    <r>
      <rPr>
        <b/>
        <sz val="11"/>
        <color rgb="FFFF0000"/>
        <rFont val="ＭＳ Ｐゴシック"/>
        <family val="3"/>
        <charset val="128"/>
      </rPr>
      <t>60秒</t>
    </r>
    <r>
      <rPr>
        <sz val="11"/>
        <rFont val="ＭＳ Ｐゴシック"/>
        <family val="3"/>
        <charset val="128"/>
      </rPr>
      <t>を超えないインターバルを設ける。</t>
    </r>
    <rPh sb="0" eb="2">
      <t>イッポウ</t>
    </rPh>
    <rPh sb="5" eb="6">
      <t>テン</t>
    </rPh>
    <rPh sb="15" eb="16">
      <t>ビョウ</t>
    </rPh>
    <rPh sb="17" eb="18">
      <t>コ</t>
    </rPh>
    <rPh sb="28" eb="29">
      <t>モウ</t>
    </rPh>
    <phoneticPr fontId="10"/>
  </si>
  <si>
    <t>2回出たらフォルトとします。</t>
    <rPh sb="1" eb="2">
      <t>カイ</t>
    </rPh>
    <rPh sb="2" eb="3">
      <t>デ</t>
    </rPh>
    <phoneticPr fontId="10"/>
  </si>
  <si>
    <t>各務原</t>
    <rPh sb="0" eb="3">
      <t>カカミガハラ</t>
    </rPh>
    <phoneticPr fontId="10"/>
  </si>
  <si>
    <t>岐南</t>
    <rPh sb="0" eb="2">
      <t>ギナン</t>
    </rPh>
    <phoneticPr fontId="10"/>
  </si>
  <si>
    <t>リバース</t>
    <phoneticPr fontId="10"/>
  </si>
  <si>
    <t>島</t>
    <rPh sb="0" eb="1">
      <t>シマ</t>
    </rPh>
    <phoneticPr fontId="10"/>
  </si>
  <si>
    <t>びとう会</t>
    <rPh sb="3" eb="4">
      <t>カイ</t>
    </rPh>
    <phoneticPr fontId="10"/>
  </si>
  <si>
    <t>大垣安井</t>
    <rPh sb="0" eb="2">
      <t>オオガキ</t>
    </rPh>
    <rPh sb="2" eb="4">
      <t>ヤスイ</t>
    </rPh>
    <phoneticPr fontId="10"/>
  </si>
  <si>
    <t>大垣東</t>
    <rPh sb="0" eb="2">
      <t>オオガキ</t>
    </rPh>
    <rPh sb="2" eb="3">
      <t>ヒガシ</t>
    </rPh>
    <phoneticPr fontId="10"/>
  </si>
  <si>
    <t>柳津</t>
    <rPh sb="0" eb="2">
      <t>ヤナイヅ</t>
    </rPh>
    <phoneticPr fontId="10"/>
  </si>
  <si>
    <t>多治見</t>
    <phoneticPr fontId="10"/>
  </si>
  <si>
    <t>B1C1</t>
    <phoneticPr fontId="10"/>
  </si>
  <si>
    <t>B1C2</t>
    <phoneticPr fontId="10"/>
  </si>
  <si>
    <t>B1C4</t>
    <phoneticPr fontId="10"/>
  </si>
  <si>
    <t>G1A2</t>
    <phoneticPr fontId="10"/>
  </si>
  <si>
    <t>G1A3</t>
    <phoneticPr fontId="10"/>
  </si>
  <si>
    <t>G1B2</t>
    <phoneticPr fontId="10"/>
  </si>
  <si>
    <t>G1C2</t>
    <phoneticPr fontId="10"/>
  </si>
  <si>
    <t>G1B3</t>
    <phoneticPr fontId="10"/>
  </si>
  <si>
    <t>G1C3</t>
    <phoneticPr fontId="10"/>
  </si>
  <si>
    <t>G1D2</t>
    <phoneticPr fontId="10"/>
  </si>
  <si>
    <t>垂井JSC</t>
    <rPh sb="0" eb="2">
      <t>タルイ</t>
    </rPh>
    <phoneticPr fontId="10"/>
  </si>
  <si>
    <t>G1B1</t>
    <phoneticPr fontId="10"/>
  </si>
  <si>
    <t>G1C1</t>
    <phoneticPr fontId="10"/>
  </si>
  <si>
    <t>G1D1</t>
    <phoneticPr fontId="10"/>
  </si>
  <si>
    <t>G1D3</t>
    <phoneticPr fontId="10"/>
  </si>
  <si>
    <t>備考</t>
    <rPh sb="0" eb="2">
      <t>ビコウ</t>
    </rPh>
    <phoneticPr fontId="10"/>
  </si>
  <si>
    <t>試合は、時間を区切って行います。タイムテーブルをご参照ください。</t>
    <rPh sb="0" eb="2">
      <t>シアイ</t>
    </rPh>
    <rPh sb="4" eb="6">
      <t>ジカン</t>
    </rPh>
    <rPh sb="7" eb="9">
      <t>クギ</t>
    </rPh>
    <rPh sb="11" eb="12">
      <t>オコナ</t>
    </rPh>
    <rPh sb="25" eb="27">
      <t>サンショウ</t>
    </rPh>
    <phoneticPr fontId="10"/>
  </si>
  <si>
    <t>選手は、試合開始時間の5分前に、試合を行うコートへ集合してください。。</t>
    <rPh sb="0" eb="2">
      <t>センシュ</t>
    </rPh>
    <rPh sb="4" eb="6">
      <t>シアイ</t>
    </rPh>
    <rPh sb="6" eb="8">
      <t>カイシ</t>
    </rPh>
    <rPh sb="8" eb="10">
      <t>ジカン</t>
    </rPh>
    <rPh sb="12" eb="14">
      <t>フンマエ</t>
    </rPh>
    <rPh sb="16" eb="18">
      <t>シアイ</t>
    </rPh>
    <rPh sb="19" eb="20">
      <t>オコナ</t>
    </rPh>
    <rPh sb="25" eb="27">
      <t>シュウゴウ</t>
    </rPh>
    <phoneticPr fontId="10"/>
  </si>
  <si>
    <t>開会式・表彰式</t>
    <rPh sb="0" eb="3">
      <t>カイカイシキ</t>
    </rPh>
    <rPh sb="4" eb="7">
      <t>ヒョウショウシキ</t>
    </rPh>
    <phoneticPr fontId="10"/>
  </si>
  <si>
    <t>開会式、表彰式は行いません。</t>
    <rPh sb="0" eb="3">
      <t>カイカイシキ</t>
    </rPh>
    <rPh sb="4" eb="7">
      <t>ヒョウショウシキ</t>
    </rPh>
    <rPh sb="8" eb="9">
      <t>オコナ</t>
    </rPh>
    <phoneticPr fontId="10"/>
  </si>
  <si>
    <t>全試合、相互審判で行います。出場するチームから4名～6名の審判を担ってください。</t>
    <rPh sb="0" eb="3">
      <t>ゼンシアイ</t>
    </rPh>
    <rPh sb="4" eb="6">
      <t>ソウゴ</t>
    </rPh>
    <rPh sb="6" eb="8">
      <t>シンパン</t>
    </rPh>
    <rPh sb="9" eb="10">
      <t>オコナ</t>
    </rPh>
    <rPh sb="14" eb="16">
      <t>シュツジョウ</t>
    </rPh>
    <rPh sb="24" eb="25">
      <t>メイ</t>
    </rPh>
    <rPh sb="27" eb="28">
      <t>メイ</t>
    </rPh>
    <rPh sb="29" eb="31">
      <t>シンパン</t>
    </rPh>
    <rPh sb="32" eb="33">
      <t>ニナ</t>
    </rPh>
    <phoneticPr fontId="10"/>
  </si>
  <si>
    <t>1試合を2コート展開する場合、出場するチームから4名ずつの計8名。</t>
    <rPh sb="1" eb="3">
      <t>シアイ</t>
    </rPh>
    <rPh sb="8" eb="10">
      <t>テンカイ</t>
    </rPh>
    <rPh sb="12" eb="14">
      <t>バアイ</t>
    </rPh>
    <rPh sb="15" eb="17">
      <t>シュツジョウ</t>
    </rPh>
    <rPh sb="25" eb="26">
      <t>メイ</t>
    </rPh>
    <rPh sb="29" eb="30">
      <t>ケイ</t>
    </rPh>
    <rPh sb="31" eb="32">
      <t>メイ</t>
    </rPh>
    <phoneticPr fontId="10"/>
  </si>
  <si>
    <t>1試合を3コート展開する場合、出場するチームから6名ずつの計12名。</t>
    <rPh sb="1" eb="3">
      <t>シアイ</t>
    </rPh>
    <rPh sb="8" eb="10">
      <t>テンカイ</t>
    </rPh>
    <rPh sb="12" eb="14">
      <t>バアイ</t>
    </rPh>
    <rPh sb="15" eb="17">
      <t>シュツジョウ</t>
    </rPh>
    <rPh sb="25" eb="26">
      <t>メイ</t>
    </rPh>
    <rPh sb="29" eb="30">
      <t>ケイ</t>
    </rPh>
    <rPh sb="32" eb="33">
      <t>メイ</t>
    </rPh>
    <phoneticPr fontId="10"/>
  </si>
  <si>
    <t>1コートにつき、1名の主審・2名の線審・1名の得点係の計4名とします。</t>
    <rPh sb="9" eb="10">
      <t>メイ</t>
    </rPh>
    <rPh sb="11" eb="13">
      <t>シュシン</t>
    </rPh>
    <rPh sb="15" eb="16">
      <t>メイ</t>
    </rPh>
    <rPh sb="17" eb="19">
      <t>センシン</t>
    </rPh>
    <rPh sb="21" eb="22">
      <t>メイ</t>
    </rPh>
    <rPh sb="23" eb="25">
      <t>トクテン</t>
    </rPh>
    <rPh sb="25" eb="26">
      <t>カカリ</t>
    </rPh>
    <rPh sb="27" eb="28">
      <t>ケイ</t>
    </rPh>
    <rPh sb="29" eb="30">
      <t>メイ</t>
    </rPh>
    <phoneticPr fontId="10"/>
  </si>
  <si>
    <t>また、感染症予防対策として入場制限をするため、監督・コーチは出場チーム1チームにつき、</t>
    <rPh sb="3" eb="6">
      <t>カンセンショウ</t>
    </rPh>
    <rPh sb="6" eb="8">
      <t>ヨボウ</t>
    </rPh>
    <rPh sb="8" eb="10">
      <t>タイサク</t>
    </rPh>
    <rPh sb="13" eb="15">
      <t>ニュウジョウ</t>
    </rPh>
    <rPh sb="15" eb="17">
      <t>セイゲン</t>
    </rPh>
    <rPh sb="23" eb="25">
      <t>カントク</t>
    </rPh>
    <rPh sb="30" eb="32">
      <t>シュツジョウ</t>
    </rPh>
    <phoneticPr fontId="10"/>
  </si>
  <si>
    <t>各1名計2名のみ試合会場へ入場できることとします。</t>
    <rPh sb="0" eb="1">
      <t>カク</t>
    </rPh>
    <rPh sb="2" eb="3">
      <t>メイ</t>
    </rPh>
    <rPh sb="3" eb="4">
      <t>ケイ</t>
    </rPh>
    <rPh sb="5" eb="6">
      <t>メイ</t>
    </rPh>
    <rPh sb="8" eb="10">
      <t>シアイ</t>
    </rPh>
    <rPh sb="10" eb="12">
      <t>カイジョウ</t>
    </rPh>
    <rPh sb="13" eb="15">
      <t>ニュウジョウ</t>
    </rPh>
    <phoneticPr fontId="10"/>
  </si>
  <si>
    <t>昼食は用意しません。</t>
    <rPh sb="0" eb="2">
      <t>チュウショク</t>
    </rPh>
    <rPh sb="3" eb="5">
      <t>ヨウイ</t>
    </rPh>
    <phoneticPr fontId="10"/>
  </si>
  <si>
    <t>決勝トーナメントで試合を行わない団体は、予選リーグ終了後、速やかに帰宅してください。</t>
    <rPh sb="0" eb="2">
      <t>ケッショウ</t>
    </rPh>
    <rPh sb="9" eb="11">
      <t>シアイ</t>
    </rPh>
    <rPh sb="12" eb="13">
      <t>オコナ</t>
    </rPh>
    <rPh sb="16" eb="18">
      <t>ダンタイ</t>
    </rPh>
    <rPh sb="20" eb="22">
      <t>ヨセン</t>
    </rPh>
    <rPh sb="25" eb="28">
      <t>シュウリョウゴ</t>
    </rPh>
    <rPh sb="29" eb="30">
      <t>スミ</t>
    </rPh>
    <rPh sb="33" eb="35">
      <t>キタク</t>
    </rPh>
    <phoneticPr fontId="10"/>
  </si>
  <si>
    <t>特に、今大会は、「感染症予防」を徹底するため、入場制限を設けます。</t>
    <rPh sb="0" eb="1">
      <t>トク</t>
    </rPh>
    <rPh sb="3" eb="6">
      <t>コンタイカイ</t>
    </rPh>
    <rPh sb="9" eb="14">
      <t>カンセンショウヨボウ</t>
    </rPh>
    <rPh sb="16" eb="18">
      <t>テッテイ</t>
    </rPh>
    <rPh sb="23" eb="25">
      <t>ニュウジョウ</t>
    </rPh>
    <rPh sb="25" eb="27">
      <t>セイゲン</t>
    </rPh>
    <rPh sb="28" eb="29">
      <t>モウ</t>
    </rPh>
    <phoneticPr fontId="10"/>
  </si>
  <si>
    <t>試合順について</t>
    <rPh sb="0" eb="2">
      <t>シアイ</t>
    </rPh>
    <rPh sb="2" eb="3">
      <t>ジュン</t>
    </rPh>
    <phoneticPr fontId="10"/>
  </si>
  <si>
    <t>①</t>
    <phoneticPr fontId="10"/>
  </si>
  <si>
    <t>②</t>
    <phoneticPr fontId="10"/>
  </si>
  <si>
    <t>③</t>
    <phoneticPr fontId="10"/>
  </si>
  <si>
    <t>④</t>
    <phoneticPr fontId="10"/>
  </si>
  <si>
    <t>⑤</t>
    <phoneticPr fontId="10"/>
  </si>
  <si>
    <t>⑥</t>
    <phoneticPr fontId="10"/>
  </si>
  <si>
    <t>⑦</t>
    <phoneticPr fontId="10"/>
  </si>
  <si>
    <t>女子リーグ</t>
    <phoneticPr fontId="10"/>
  </si>
  <si>
    <t>女子Aリーグ</t>
    <phoneticPr fontId="10"/>
  </si>
  <si>
    <t>女子Bリーグ</t>
    <phoneticPr fontId="10"/>
  </si>
  <si>
    <t>女子Cリーグ</t>
    <phoneticPr fontId="10"/>
  </si>
  <si>
    <t>女子Dリーグ</t>
    <phoneticPr fontId="10"/>
  </si>
  <si>
    <t>男子リーグ</t>
    <phoneticPr fontId="10"/>
  </si>
  <si>
    <t>男子１位～３位決定</t>
    <rPh sb="3" eb="4">
      <t>イ</t>
    </rPh>
    <rPh sb="6" eb="7">
      <t>イ</t>
    </rPh>
    <rPh sb="7" eb="9">
      <t>ケッテイ</t>
    </rPh>
    <phoneticPr fontId="53"/>
  </si>
  <si>
    <t>男子Aリーグ</t>
    <phoneticPr fontId="10"/>
  </si>
  <si>
    <t>男子Ａリーグ</t>
    <phoneticPr fontId="53"/>
  </si>
  <si>
    <t>男子Ｃリーグ</t>
    <phoneticPr fontId="53"/>
  </si>
  <si>
    <t>男子Bリーグ</t>
    <phoneticPr fontId="10"/>
  </si>
  <si>
    <t>男子Bリーグ</t>
    <phoneticPr fontId="53"/>
  </si>
  <si>
    <t>男子Cリーグ</t>
    <phoneticPr fontId="10"/>
  </si>
  <si>
    <t>男子４位～６位決定</t>
    <rPh sb="3" eb="4">
      <t>イ</t>
    </rPh>
    <rPh sb="6" eb="7">
      <t>イ</t>
    </rPh>
    <rPh sb="7" eb="9">
      <t>ケッテイ</t>
    </rPh>
    <phoneticPr fontId="53"/>
  </si>
  <si>
    <t>女子 A　リーグ</t>
  </si>
  <si>
    <t>男子　A　リーグ</t>
  </si>
  <si>
    <t>男子　B　リーグ</t>
  </si>
  <si>
    <t>男子　C　リーグ</t>
  </si>
  <si>
    <t>学年</t>
    <rPh sb="0" eb="2">
      <t>がくねん</t>
    </rPh>
    <phoneticPr fontId="11" type="Hiragana" alignment="center"/>
  </si>
  <si>
    <t>岐南</t>
    <rPh sb="0" eb="2">
      <t>ぎなん</t>
    </rPh>
    <phoneticPr fontId="10" type="Hiragana" alignment="center"/>
  </si>
  <si>
    <t>太田　良彦</t>
  </si>
  <si>
    <t>大垣東</t>
  </si>
  <si>
    <t>大垣安井</t>
    <rPh sb="0" eb="4">
      <t>おおがきやすい</t>
    </rPh>
    <phoneticPr fontId="20" type="Hiragana" alignment="center"/>
  </si>
  <si>
    <t>羽島</t>
    <rPh sb="0" eb="2">
      <t>はしま</t>
    </rPh>
    <phoneticPr fontId="20" type="Hiragana" alignment="center"/>
  </si>
  <si>
    <t>高山</t>
    <rPh sb="0" eb="2">
      <t>たかやま</t>
    </rPh>
    <phoneticPr fontId="20" type="Hiragana" alignment="center"/>
  </si>
  <si>
    <t>各務原</t>
  </si>
  <si>
    <t>各務原</t>
    <rPh sb="0" eb="3">
      <t>かかみがはら</t>
    </rPh>
    <phoneticPr fontId="20" type="Hiragana" alignment="center"/>
  </si>
  <si>
    <t>柳津</t>
  </si>
  <si>
    <t>池田</t>
  </si>
  <si>
    <t>池田</t>
    <rPh sb="0" eb="2">
      <t>いけだ</t>
    </rPh>
    <phoneticPr fontId="20" type="Hiragana" alignment="center"/>
  </si>
  <si>
    <t>小倉　一宣</t>
  </si>
  <si>
    <t>多治見</t>
    <rPh sb="0" eb="3">
      <t>たじみ</t>
    </rPh>
    <phoneticPr fontId="20" type="Hiragana" alignment="center"/>
  </si>
  <si>
    <t>松井　康信</t>
  </si>
  <si>
    <t>三浦　公雄</t>
  </si>
  <si>
    <t>岩田　悟</t>
  </si>
  <si>
    <t>Kojima</t>
  </si>
  <si>
    <t>小島　敏弘</t>
  </si>
  <si>
    <t>田中　勝弘</t>
  </si>
  <si>
    <t>大垣北</t>
  </si>
  <si>
    <t>大橋　奈麻輝</t>
  </si>
  <si>
    <t>安田　光男</t>
  </si>
  <si>
    <t>大垣静里</t>
  </si>
  <si>
    <t>福永　正弘</t>
  </si>
  <si>
    <t>大垣中川</t>
  </si>
  <si>
    <t>小川　和民</t>
  </si>
  <si>
    <t>大垣安井</t>
  </si>
  <si>
    <t>島岡　義和</t>
  </si>
  <si>
    <t>大野</t>
  </si>
  <si>
    <t>林　　 数信</t>
  </si>
  <si>
    <t>土屋　理江子</t>
  </si>
  <si>
    <t>川島</t>
  </si>
  <si>
    <t>秋田　雄司</t>
  </si>
  <si>
    <t>渡邉　美智成</t>
  </si>
  <si>
    <t>郡上</t>
  </si>
  <si>
    <t>北瀬　良浩</t>
  </si>
  <si>
    <t>神戸</t>
  </si>
  <si>
    <t>高井　政己</t>
  </si>
  <si>
    <t>高山</t>
  </si>
  <si>
    <t>田口　正明</t>
  </si>
  <si>
    <t>青山　正美</t>
  </si>
  <si>
    <t>垂井</t>
  </si>
  <si>
    <t>津田　安英</t>
  </si>
  <si>
    <t>羽島</t>
  </si>
  <si>
    <t>本巣</t>
  </si>
  <si>
    <t>類沢  政夫</t>
  </si>
  <si>
    <t>垂井ＪＳＣ</t>
  </si>
  <si>
    <t>多和田　恵子</t>
  </si>
  <si>
    <t>長森・日野</t>
  </si>
  <si>
    <t>柴田   昌克</t>
  </si>
  <si>
    <t>国松　真奈美</t>
  </si>
  <si>
    <t>西野  正紀</t>
  </si>
  <si>
    <t>岐阜市</t>
  </si>
  <si>
    <t>廣澤　竜司</t>
  </si>
  <si>
    <t>可児</t>
  </si>
  <si>
    <t>山田　康太</t>
  </si>
  <si>
    <t>荘川</t>
  </si>
  <si>
    <t>木下　靖</t>
  </si>
  <si>
    <t>Impact</t>
  </si>
  <si>
    <t>松本　知彦</t>
  </si>
  <si>
    <t>令和　　年　　月　　日</t>
    <rPh sb="0" eb="2">
      <t>レイワ</t>
    </rPh>
    <rPh sb="4" eb="5">
      <t>ネン</t>
    </rPh>
    <rPh sb="7" eb="8">
      <t>ツキ</t>
    </rPh>
    <rPh sb="10" eb="11">
      <t>ヒ</t>
    </rPh>
    <phoneticPr fontId="53"/>
  </si>
  <si>
    <t>施設利用者　各位</t>
    <rPh sb="0" eb="2">
      <t>シセツ</t>
    </rPh>
    <rPh sb="2" eb="5">
      <t>リヨウシャ</t>
    </rPh>
    <rPh sb="6" eb="8">
      <t>カクイ</t>
    </rPh>
    <phoneticPr fontId="53"/>
  </si>
  <si>
    <t>新型コロナウイルス対策</t>
    <rPh sb="0" eb="2">
      <t>シンガタ</t>
    </rPh>
    <rPh sb="9" eb="11">
      <t>タイサク</t>
    </rPh>
    <phoneticPr fontId="53"/>
  </si>
  <si>
    <r>
      <rPr>
        <b/>
        <sz val="16"/>
        <color theme="1"/>
        <rFont val="ＭＳ Ｐゴシック"/>
        <family val="3"/>
        <charset val="128"/>
      </rPr>
      <t>新型コロナウイルスの感染拡大を防ぐため名簿の記入をお願いします。</t>
    </r>
    <r>
      <rPr>
        <sz val="11"/>
        <color theme="1"/>
        <rFont val="ＭＳ Ｐゴシック"/>
        <family val="3"/>
        <charset val="128"/>
      </rPr>
      <t xml:space="preserve">
この名簿は、万が一感染者が発生した際の連絡のみに使用し、それ以外の目的には一切使用しません。</t>
    </r>
    <rPh sb="0" eb="2">
      <t>シンガタ</t>
    </rPh>
    <rPh sb="10" eb="12">
      <t>カンセン</t>
    </rPh>
    <rPh sb="12" eb="14">
      <t>カクダイ</t>
    </rPh>
    <rPh sb="15" eb="16">
      <t>フセ</t>
    </rPh>
    <rPh sb="19" eb="21">
      <t>メイボ</t>
    </rPh>
    <rPh sb="22" eb="24">
      <t>キニュウ</t>
    </rPh>
    <rPh sb="26" eb="27">
      <t>ネガ</t>
    </rPh>
    <rPh sb="35" eb="37">
      <t>メイボ</t>
    </rPh>
    <rPh sb="39" eb="40">
      <t>マン</t>
    </rPh>
    <rPh sb="41" eb="42">
      <t>イチ</t>
    </rPh>
    <rPh sb="42" eb="45">
      <t>カンセンシャ</t>
    </rPh>
    <rPh sb="46" eb="48">
      <t>ハッセイ</t>
    </rPh>
    <rPh sb="50" eb="51">
      <t>サイ</t>
    </rPh>
    <rPh sb="52" eb="54">
      <t>レンラク</t>
    </rPh>
    <rPh sb="57" eb="59">
      <t>シヨウ</t>
    </rPh>
    <rPh sb="63" eb="65">
      <t>イガイ</t>
    </rPh>
    <rPh sb="66" eb="68">
      <t>モクテキ</t>
    </rPh>
    <rPh sb="70" eb="72">
      <t>イッサイ</t>
    </rPh>
    <rPh sb="72" eb="74">
      <t>シヨウ</t>
    </rPh>
    <phoneticPr fontId="53"/>
  </si>
  <si>
    <t>団体名</t>
    <rPh sb="0" eb="2">
      <t>ダンタイ</t>
    </rPh>
    <rPh sb="2" eb="3">
      <t>メイ</t>
    </rPh>
    <phoneticPr fontId="53"/>
  </si>
  <si>
    <t>代表者名</t>
    <rPh sb="0" eb="3">
      <t>ダイヒョウシャ</t>
    </rPh>
    <rPh sb="3" eb="4">
      <t>メイ</t>
    </rPh>
    <phoneticPr fontId="53"/>
  </si>
  <si>
    <t>利用日</t>
    <rPh sb="0" eb="2">
      <t>リヨウ</t>
    </rPh>
    <rPh sb="2" eb="3">
      <t>ビ</t>
    </rPh>
    <phoneticPr fontId="53"/>
  </si>
  <si>
    <t>利用時間</t>
    <rPh sb="0" eb="2">
      <t>リヨウ</t>
    </rPh>
    <rPh sb="2" eb="4">
      <t>ジカン</t>
    </rPh>
    <phoneticPr fontId="53"/>
  </si>
  <si>
    <t>8時30分～17時００分</t>
    <rPh sb="1" eb="2">
      <t>ジ</t>
    </rPh>
    <rPh sb="4" eb="5">
      <t>プン</t>
    </rPh>
    <rPh sb="8" eb="9">
      <t>ジ</t>
    </rPh>
    <rPh sb="11" eb="12">
      <t>フン</t>
    </rPh>
    <phoneticPr fontId="53"/>
  </si>
  <si>
    <t>活動内容</t>
    <rPh sb="0" eb="2">
      <t>カツドウ</t>
    </rPh>
    <rPh sb="2" eb="4">
      <t>ナイヨウ</t>
    </rPh>
    <phoneticPr fontId="53"/>
  </si>
  <si>
    <t>大会参加・運営・観戦</t>
    <rPh sb="0" eb="2">
      <t>タイカイ</t>
    </rPh>
    <rPh sb="2" eb="4">
      <t>サンカ</t>
    </rPh>
    <rPh sb="5" eb="7">
      <t>ウンエイ</t>
    </rPh>
    <rPh sb="8" eb="10">
      <t>カンセン</t>
    </rPh>
    <phoneticPr fontId="53"/>
  </si>
  <si>
    <t>合計人数</t>
    <rPh sb="0" eb="2">
      <t>ゴウケイ</t>
    </rPh>
    <rPh sb="2" eb="4">
      <t>ニンズウ</t>
    </rPh>
    <phoneticPr fontId="53"/>
  </si>
  <si>
    <t>人</t>
    <rPh sb="0" eb="1">
      <t>ニン</t>
    </rPh>
    <phoneticPr fontId="53"/>
  </si>
  <si>
    <t>※　代表者他、利用者全員分を以下にご記入ください。</t>
    <rPh sb="2" eb="5">
      <t>ダイヒョウシャ</t>
    </rPh>
    <rPh sb="5" eb="6">
      <t>ホカ</t>
    </rPh>
    <rPh sb="7" eb="10">
      <t>リヨウシャ</t>
    </rPh>
    <rPh sb="10" eb="12">
      <t>ゼンイン</t>
    </rPh>
    <rPh sb="12" eb="13">
      <t>ブン</t>
    </rPh>
    <rPh sb="14" eb="16">
      <t>イカ</t>
    </rPh>
    <rPh sb="18" eb="20">
      <t>キニュウ</t>
    </rPh>
    <phoneticPr fontId="53"/>
  </si>
  <si>
    <t>No.</t>
    <phoneticPr fontId="53"/>
  </si>
  <si>
    <t>電話
（つながりやすい電話番号）</t>
    <rPh sb="0" eb="2">
      <t>デンワ</t>
    </rPh>
    <rPh sb="11" eb="13">
      <t>デンワ</t>
    </rPh>
    <rPh sb="13" eb="15">
      <t>バンゴウ</t>
    </rPh>
    <phoneticPr fontId="53"/>
  </si>
  <si>
    <t>発熱の有無</t>
    <rPh sb="0" eb="2">
      <t>ハツネツ</t>
    </rPh>
    <rPh sb="3" eb="5">
      <t>ウム</t>
    </rPh>
    <phoneticPr fontId="53"/>
  </si>
  <si>
    <t>風邪の症状の有無</t>
    <rPh sb="0" eb="2">
      <t>カゼ</t>
    </rPh>
    <rPh sb="3" eb="5">
      <t>ショウジョウ</t>
    </rPh>
    <rPh sb="6" eb="8">
      <t>ウム</t>
    </rPh>
    <phoneticPr fontId="53"/>
  </si>
  <si>
    <t>１（代表者）</t>
    <rPh sb="2" eb="5">
      <t>ダイヒョウシャ</t>
    </rPh>
    <phoneticPr fontId="53"/>
  </si>
  <si>
    <t>有 ・ 無</t>
    <rPh sb="0" eb="1">
      <t>アリ</t>
    </rPh>
    <rPh sb="4" eb="5">
      <t>ナシ</t>
    </rPh>
    <phoneticPr fontId="53"/>
  </si>
  <si>
    <t>名簿が足らない場合は、裏面にご記入ください。</t>
    <rPh sb="0" eb="2">
      <t>メイボ</t>
    </rPh>
    <rPh sb="3" eb="4">
      <t>タ</t>
    </rPh>
    <rPh sb="7" eb="9">
      <t>バアイ</t>
    </rPh>
    <rPh sb="11" eb="13">
      <t>ウラメン</t>
    </rPh>
    <rPh sb="15" eb="17">
      <t>キニュウ</t>
    </rPh>
    <phoneticPr fontId="53"/>
  </si>
  <si>
    <t>⇒裏面</t>
    <rPh sb="1" eb="3">
      <t>ウラメン</t>
    </rPh>
    <phoneticPr fontId="53"/>
  </si>
  <si>
    <t>※他、利用者全員分を以下にご記入ください。</t>
    <rPh sb="1" eb="2">
      <t>ホカ</t>
    </rPh>
    <rPh sb="3" eb="6">
      <t>リヨウシャ</t>
    </rPh>
    <rPh sb="6" eb="8">
      <t>ゼンイン</t>
    </rPh>
    <rPh sb="8" eb="9">
      <t>ブン</t>
    </rPh>
    <rPh sb="10" eb="12">
      <t>イカ</t>
    </rPh>
    <rPh sb="14" eb="16">
      <t>キニュウ</t>
    </rPh>
    <phoneticPr fontId="53"/>
  </si>
  <si>
    <t>　本大会会場への来場者は、下記のとおり制限します。特に、観覧目的のみの保護者等の来場</t>
    <rPh sb="1" eb="4">
      <t>ホンタイカイ</t>
    </rPh>
    <rPh sb="4" eb="6">
      <t>カイジョウ</t>
    </rPh>
    <rPh sb="8" eb="11">
      <t>ライジョウシャ</t>
    </rPh>
    <rPh sb="13" eb="15">
      <t>カキ</t>
    </rPh>
    <rPh sb="19" eb="21">
      <t>セイゲン</t>
    </rPh>
    <rPh sb="25" eb="26">
      <t>トク</t>
    </rPh>
    <rPh sb="28" eb="30">
      <t>カンラン</t>
    </rPh>
    <rPh sb="30" eb="32">
      <t>モクテキ</t>
    </rPh>
    <rPh sb="35" eb="38">
      <t>ホゴシャ</t>
    </rPh>
    <rPh sb="38" eb="39">
      <t>トウ</t>
    </rPh>
    <rPh sb="40" eb="42">
      <t>ライジョウ</t>
    </rPh>
    <phoneticPr fontId="60"/>
  </si>
  <si>
    <t>は、ご遠慮ください。</t>
    <rPh sb="3" eb="5">
      <t>エンリョ</t>
    </rPh>
    <phoneticPr fontId="60"/>
  </si>
  <si>
    <t>○</t>
    <phoneticPr fontId="60"/>
  </si>
  <si>
    <t>（選手）</t>
    <rPh sb="1" eb="3">
      <t>センシュ</t>
    </rPh>
    <phoneticPr fontId="60"/>
  </si>
  <si>
    <t>6名</t>
    <rPh sb="1" eb="2">
      <t>メイ</t>
    </rPh>
    <phoneticPr fontId="60"/>
  </si>
  <si>
    <t>（監督）</t>
    <rPh sb="1" eb="3">
      <t>カントク</t>
    </rPh>
    <phoneticPr fontId="60"/>
  </si>
  <si>
    <t>1名</t>
    <rPh sb="1" eb="2">
      <t>メイ</t>
    </rPh>
    <phoneticPr fontId="60"/>
  </si>
  <si>
    <t>（コーチ）</t>
    <phoneticPr fontId="60"/>
  </si>
  <si>
    <t>（審判担当）</t>
    <rPh sb="1" eb="3">
      <t>シンパン</t>
    </rPh>
    <rPh sb="3" eb="5">
      <t>タントウ</t>
    </rPh>
    <phoneticPr fontId="60"/>
  </si>
  <si>
    <t>（引率保護者）</t>
    <rPh sb="1" eb="3">
      <t>インソツ</t>
    </rPh>
    <rPh sb="3" eb="6">
      <t>ホゴシャ</t>
    </rPh>
    <phoneticPr fontId="60"/>
  </si>
  <si>
    <t>2名</t>
    <rPh sb="1" eb="2">
      <t>メイ</t>
    </rPh>
    <phoneticPr fontId="60"/>
  </si>
  <si>
    <t>※１</t>
    <phoneticPr fontId="60"/>
  </si>
  <si>
    <t>「引率保護者」とは、観覧席で待機する方です。</t>
    <rPh sb="1" eb="6">
      <t>インソツホゴシャ</t>
    </rPh>
    <rPh sb="10" eb="13">
      <t>カンランセキ</t>
    </rPh>
    <rPh sb="14" eb="16">
      <t>タイキ</t>
    </rPh>
    <rPh sb="18" eb="19">
      <t>カタ</t>
    </rPh>
    <phoneticPr fontId="60"/>
  </si>
  <si>
    <t>※２</t>
    <phoneticPr fontId="60"/>
  </si>
  <si>
    <t>大人の方の来場は、10名までとなります。この方々で監督・コーチ・審判・引率</t>
    <rPh sb="0" eb="2">
      <t>オトナ</t>
    </rPh>
    <rPh sb="3" eb="4">
      <t>カタ</t>
    </rPh>
    <rPh sb="5" eb="7">
      <t>ライジョウ</t>
    </rPh>
    <rPh sb="11" eb="12">
      <t>メイ</t>
    </rPh>
    <rPh sb="22" eb="24">
      <t>カタガタ</t>
    </rPh>
    <rPh sb="25" eb="27">
      <t>カントク</t>
    </rPh>
    <rPh sb="32" eb="34">
      <t>シンパン</t>
    </rPh>
    <rPh sb="35" eb="37">
      <t>インソツ</t>
    </rPh>
    <phoneticPr fontId="60"/>
  </si>
  <si>
    <t>の担当を兼ねていただくことは構いません。</t>
    <rPh sb="1" eb="3">
      <t>タントウ</t>
    </rPh>
    <rPh sb="4" eb="5">
      <t>カ</t>
    </rPh>
    <rPh sb="14" eb="15">
      <t>カマ</t>
    </rPh>
    <phoneticPr fontId="60"/>
  </si>
  <si>
    <t>つまり、試合ごとに監督・コーチ・審判・引率が入れ替わることは構いません。</t>
    <rPh sb="4" eb="6">
      <t>シアイ</t>
    </rPh>
    <rPh sb="22" eb="23">
      <t>イ</t>
    </rPh>
    <rPh sb="24" eb="25">
      <t>カ</t>
    </rPh>
    <rPh sb="30" eb="31">
      <t>カマ</t>
    </rPh>
    <phoneticPr fontId="60"/>
  </si>
  <si>
    <t>※３</t>
    <phoneticPr fontId="60"/>
  </si>
  <si>
    <t>ます。</t>
    <phoneticPr fontId="60"/>
  </si>
  <si>
    <t>・</t>
    <phoneticPr fontId="60"/>
  </si>
  <si>
    <t>男子・女子各1チーム申し込みされている団体は、「利用者名簿」1枚で提出する場合</t>
    <rPh sb="0" eb="2">
      <t>ダンシ</t>
    </rPh>
    <rPh sb="3" eb="5">
      <t>ジョシ</t>
    </rPh>
    <rPh sb="5" eb="6">
      <t>カク</t>
    </rPh>
    <rPh sb="10" eb="11">
      <t>モウ</t>
    </rPh>
    <rPh sb="12" eb="13">
      <t>コ</t>
    </rPh>
    <rPh sb="19" eb="21">
      <t>ダンタイ</t>
    </rPh>
    <rPh sb="24" eb="27">
      <t>リヨウシャ</t>
    </rPh>
    <rPh sb="27" eb="29">
      <t>メイボ</t>
    </rPh>
    <rPh sb="31" eb="32">
      <t>マイ</t>
    </rPh>
    <rPh sb="33" eb="35">
      <t>テイシュツ</t>
    </rPh>
    <rPh sb="37" eb="39">
      <t>バアイ</t>
    </rPh>
    <phoneticPr fontId="60"/>
  </si>
  <si>
    <t>が明記されることになります。</t>
    <rPh sb="1" eb="3">
      <t>メイキ</t>
    </rPh>
    <phoneticPr fontId="60"/>
  </si>
  <si>
    <t>時間を区切っての来場・試合開始</t>
    <rPh sb="0" eb="2">
      <t>ジカン</t>
    </rPh>
    <rPh sb="3" eb="5">
      <t>クギ</t>
    </rPh>
    <rPh sb="8" eb="10">
      <t>ライジョウ</t>
    </rPh>
    <rPh sb="11" eb="13">
      <t>シアイ</t>
    </rPh>
    <rPh sb="13" eb="15">
      <t>カイシ</t>
    </rPh>
    <phoneticPr fontId="60"/>
  </si>
  <si>
    <t>本大会プログラムのタイムテーブルを参照いただき、来場時間をご確認ください。</t>
    <rPh sb="0" eb="3">
      <t>ホンタイカイ</t>
    </rPh>
    <rPh sb="17" eb="19">
      <t>サンショウ</t>
    </rPh>
    <rPh sb="24" eb="26">
      <t>ライジョウ</t>
    </rPh>
    <rPh sb="26" eb="28">
      <t>ジカン</t>
    </rPh>
    <rPh sb="30" eb="32">
      <t>カクニン</t>
    </rPh>
    <phoneticPr fontId="60"/>
  </si>
  <si>
    <t>同様に、各試合は時間を区切って開始します。流し込みで行いません。</t>
    <rPh sb="0" eb="2">
      <t>ドウヨウ</t>
    </rPh>
    <rPh sb="4" eb="7">
      <t>カクシアイ</t>
    </rPh>
    <rPh sb="8" eb="10">
      <t>ジカン</t>
    </rPh>
    <rPh sb="11" eb="13">
      <t>クギ</t>
    </rPh>
    <rPh sb="15" eb="17">
      <t>カイシ</t>
    </rPh>
    <rPh sb="21" eb="22">
      <t>ナガ</t>
    </rPh>
    <rPh sb="23" eb="24">
      <t>コ</t>
    </rPh>
    <rPh sb="26" eb="27">
      <t>オコナ</t>
    </rPh>
    <phoneticPr fontId="60"/>
  </si>
  <si>
    <t>審判</t>
    <rPh sb="0" eb="2">
      <t>シンパン</t>
    </rPh>
    <phoneticPr fontId="60"/>
  </si>
  <si>
    <t>各試合、相互審判で行います。詳細は大会プログラム「競技審判進行上の注意」をご参照</t>
    <rPh sb="0" eb="3">
      <t>カクシアイ</t>
    </rPh>
    <rPh sb="4" eb="8">
      <t>ソウゴシンパン</t>
    </rPh>
    <rPh sb="9" eb="10">
      <t>オコナ</t>
    </rPh>
    <rPh sb="14" eb="16">
      <t>ショウサイ</t>
    </rPh>
    <rPh sb="17" eb="19">
      <t>タイカイ</t>
    </rPh>
    <rPh sb="25" eb="27">
      <t>キョウギ</t>
    </rPh>
    <rPh sb="27" eb="29">
      <t>シンパン</t>
    </rPh>
    <rPh sb="29" eb="31">
      <t>シンコウ</t>
    </rPh>
    <rPh sb="31" eb="32">
      <t>ジョウ</t>
    </rPh>
    <rPh sb="33" eb="35">
      <t>チュウイ</t>
    </rPh>
    <rPh sb="38" eb="40">
      <t>サンショウ</t>
    </rPh>
    <phoneticPr fontId="60"/>
  </si>
  <si>
    <t>ください。</t>
    <phoneticPr fontId="60"/>
  </si>
  <si>
    <t>運営係</t>
    <rPh sb="0" eb="2">
      <t>ウンエイ</t>
    </rPh>
    <rPh sb="2" eb="3">
      <t>カカリ</t>
    </rPh>
    <phoneticPr fontId="60"/>
  </si>
  <si>
    <t>本大会の運営は、競技役員の一部の方で担当します。参加団体への割り当てはありません。</t>
    <rPh sb="0" eb="3">
      <t>ホンタイカイ</t>
    </rPh>
    <rPh sb="4" eb="6">
      <t>ウンエイ</t>
    </rPh>
    <rPh sb="8" eb="10">
      <t>キョウギ</t>
    </rPh>
    <rPh sb="10" eb="12">
      <t>ヤクイン</t>
    </rPh>
    <rPh sb="13" eb="15">
      <t>イチブ</t>
    </rPh>
    <rPh sb="16" eb="17">
      <t>カタ</t>
    </rPh>
    <rPh sb="18" eb="20">
      <t>タントウ</t>
    </rPh>
    <rPh sb="24" eb="26">
      <t>サンカ</t>
    </rPh>
    <rPh sb="26" eb="28">
      <t>ダンタイ</t>
    </rPh>
    <rPh sb="30" eb="31">
      <t>ワ</t>
    </rPh>
    <rPh sb="32" eb="33">
      <t>ア</t>
    </rPh>
    <phoneticPr fontId="60"/>
  </si>
  <si>
    <t>本連盟各役員の方で、運営担当になっておられない方は、大会本部席・役員室・会議室へ</t>
    <rPh sb="0" eb="1">
      <t>ホン</t>
    </rPh>
    <rPh sb="1" eb="3">
      <t>レンメイ</t>
    </rPh>
    <rPh sb="3" eb="4">
      <t>カク</t>
    </rPh>
    <rPh sb="4" eb="6">
      <t>ヤクイン</t>
    </rPh>
    <rPh sb="7" eb="8">
      <t>カタ</t>
    </rPh>
    <rPh sb="10" eb="12">
      <t>ウンエイ</t>
    </rPh>
    <rPh sb="12" eb="14">
      <t>タントウ</t>
    </rPh>
    <rPh sb="23" eb="24">
      <t>カタ</t>
    </rPh>
    <rPh sb="26" eb="28">
      <t>タイカイ</t>
    </rPh>
    <rPh sb="28" eb="30">
      <t>ホンブ</t>
    </rPh>
    <rPh sb="30" eb="31">
      <t>セキ</t>
    </rPh>
    <rPh sb="32" eb="35">
      <t>ヤクインシツ</t>
    </rPh>
    <rPh sb="36" eb="39">
      <t>カイギシツ</t>
    </rPh>
    <phoneticPr fontId="60"/>
  </si>
  <si>
    <t>の立ち入りはご遠慮ください。</t>
    <rPh sb="1" eb="2">
      <t>タ</t>
    </rPh>
    <rPh sb="3" eb="4">
      <t>イ</t>
    </rPh>
    <rPh sb="7" eb="9">
      <t>エンリョ</t>
    </rPh>
    <phoneticPr fontId="60"/>
  </si>
  <si>
    <t>（大会運営担当）</t>
    <rPh sb="1" eb="3">
      <t>タイカイ</t>
    </rPh>
    <rPh sb="3" eb="5">
      <t>ウンエイ</t>
    </rPh>
    <rPh sb="5" eb="7">
      <t>タントウ</t>
    </rPh>
    <phoneticPr fontId="60"/>
  </si>
  <si>
    <t>　（大会受付）：大橋奈麻輝</t>
    <rPh sb="2" eb="4">
      <t>タイカイ</t>
    </rPh>
    <rPh sb="4" eb="6">
      <t>ウケツケ</t>
    </rPh>
    <rPh sb="8" eb="10">
      <t>オオハシ</t>
    </rPh>
    <rPh sb="10" eb="11">
      <t>ナ</t>
    </rPh>
    <rPh sb="11" eb="12">
      <t>アサ</t>
    </rPh>
    <rPh sb="12" eb="13">
      <t>テル</t>
    </rPh>
    <phoneticPr fontId="60"/>
  </si>
  <si>
    <t>　（午前担当）：廣澤竜司・橋本隆俊・川尻朋尚</t>
    <rPh sb="2" eb="4">
      <t>ゴゼン</t>
    </rPh>
    <rPh sb="4" eb="6">
      <t>タントウ</t>
    </rPh>
    <rPh sb="8" eb="10">
      <t>ヒロサワ</t>
    </rPh>
    <rPh sb="10" eb="12">
      <t>リュウジ</t>
    </rPh>
    <rPh sb="18" eb="20">
      <t>カワジリ</t>
    </rPh>
    <rPh sb="20" eb="21">
      <t>トモ</t>
    </rPh>
    <rPh sb="21" eb="22">
      <t>ナオ</t>
    </rPh>
    <phoneticPr fontId="60"/>
  </si>
  <si>
    <t>　（午後担当）：秋田雄司・可知　治・野原正美</t>
    <rPh sb="2" eb="4">
      <t>ゴゴ</t>
    </rPh>
    <rPh sb="4" eb="6">
      <t>タントウ</t>
    </rPh>
    <rPh sb="8" eb="10">
      <t>アキタ</t>
    </rPh>
    <rPh sb="10" eb="11">
      <t>ユウ</t>
    </rPh>
    <rPh sb="11" eb="12">
      <t>シ</t>
    </rPh>
    <rPh sb="13" eb="15">
      <t>カチ</t>
    </rPh>
    <rPh sb="16" eb="17">
      <t>オサム</t>
    </rPh>
    <rPh sb="18" eb="20">
      <t>ノハラ</t>
    </rPh>
    <rPh sb="20" eb="22">
      <t>マサミ</t>
    </rPh>
    <phoneticPr fontId="60"/>
  </si>
  <si>
    <t>昼食</t>
    <rPh sb="0" eb="2">
      <t>チュウショク</t>
    </rPh>
    <phoneticPr fontId="60"/>
  </si>
  <si>
    <t>昼食は準備しません。各自で用意してください。</t>
    <rPh sb="0" eb="2">
      <t>チュウショク</t>
    </rPh>
    <rPh sb="3" eb="5">
      <t>ジュンビ</t>
    </rPh>
    <rPh sb="10" eb="12">
      <t>カクジ</t>
    </rPh>
    <rPh sb="13" eb="15">
      <t>ヨウイ</t>
    </rPh>
    <phoneticPr fontId="60"/>
  </si>
  <si>
    <t>会議室で昼食をとることは禁止とします。会議室は、大会運営担当者のみの利用となりま</t>
    <rPh sb="0" eb="3">
      <t>カイギシツ</t>
    </rPh>
    <rPh sb="4" eb="6">
      <t>チュウショク</t>
    </rPh>
    <rPh sb="12" eb="14">
      <t>キンシ</t>
    </rPh>
    <rPh sb="19" eb="22">
      <t>カイギシツ</t>
    </rPh>
    <rPh sb="24" eb="28">
      <t>タイカイウンエイ</t>
    </rPh>
    <rPh sb="28" eb="30">
      <t>タントウ</t>
    </rPh>
    <rPh sb="30" eb="31">
      <t>シャ</t>
    </rPh>
    <rPh sb="34" eb="36">
      <t>リヨウ</t>
    </rPh>
    <phoneticPr fontId="60"/>
  </si>
  <si>
    <t>す。</t>
    <phoneticPr fontId="60"/>
  </si>
  <si>
    <t>感染症対策について</t>
    <rPh sb="0" eb="3">
      <t>カンセンショウ</t>
    </rPh>
    <rPh sb="3" eb="5">
      <t>タイサク</t>
    </rPh>
    <phoneticPr fontId="60"/>
  </si>
  <si>
    <t>　別途案内する「感染症対策」を読んでいただき、御理解ください。</t>
    <rPh sb="1" eb="3">
      <t>ベット</t>
    </rPh>
    <rPh sb="3" eb="5">
      <t>アンナイ</t>
    </rPh>
    <rPh sb="8" eb="11">
      <t>カンセンショウ</t>
    </rPh>
    <rPh sb="11" eb="13">
      <t>タイサク</t>
    </rPh>
    <rPh sb="15" eb="16">
      <t>ヨ</t>
    </rPh>
    <rPh sb="23" eb="26">
      <t>ゴリカイ</t>
    </rPh>
    <phoneticPr fontId="10"/>
  </si>
  <si>
    <t>（７）</t>
    <phoneticPr fontId="10"/>
  </si>
  <si>
    <t>（８）</t>
    <phoneticPr fontId="10"/>
  </si>
  <si>
    <t>会場の撤収は、男子女子ベスト４に入賞された団体でお願いします。</t>
    <rPh sb="0" eb="2">
      <t>カイジョウ</t>
    </rPh>
    <rPh sb="3" eb="5">
      <t>テッシュウ</t>
    </rPh>
    <rPh sb="7" eb="9">
      <t>ダンシ</t>
    </rPh>
    <rPh sb="9" eb="11">
      <t>ジョシ</t>
    </rPh>
    <rPh sb="16" eb="18">
      <t>ニュウショウ</t>
    </rPh>
    <rPh sb="21" eb="23">
      <t>ダンタイ</t>
    </rPh>
    <rPh sb="25" eb="26">
      <t>ネガ</t>
    </rPh>
    <phoneticPr fontId="10"/>
  </si>
  <si>
    <t>本大会終了後、東海小学生バドミントン大会団体戦の申し込み手続きを行います。</t>
    <rPh sb="0" eb="3">
      <t>ホンタイカイ</t>
    </rPh>
    <rPh sb="3" eb="6">
      <t>シュウリョウゴ</t>
    </rPh>
    <rPh sb="7" eb="12">
      <t>トウカイショウガクセイ</t>
    </rPh>
    <rPh sb="18" eb="20">
      <t>タイカイ</t>
    </rPh>
    <rPh sb="20" eb="23">
      <t>ダンタイセン</t>
    </rPh>
    <rPh sb="24" eb="25">
      <t>モウ</t>
    </rPh>
    <rPh sb="26" eb="27">
      <t>コ</t>
    </rPh>
    <rPh sb="28" eb="30">
      <t>テツヅ</t>
    </rPh>
    <rPh sb="32" eb="33">
      <t>オコナ</t>
    </rPh>
    <phoneticPr fontId="10"/>
  </si>
  <si>
    <t>改訂履歴</t>
    <rPh sb="0" eb="4">
      <t>カイテイリレキ</t>
    </rPh>
    <phoneticPr fontId="10"/>
  </si>
  <si>
    <t>発行</t>
    <rPh sb="0" eb="2">
      <t>ハッコウ</t>
    </rPh>
    <phoneticPr fontId="10"/>
  </si>
  <si>
    <t>来場者は、参加1チームにつき17名まで</t>
    <rPh sb="0" eb="3">
      <t>ライジョウシャ</t>
    </rPh>
    <rPh sb="5" eb="7">
      <t>サンカ</t>
    </rPh>
    <rPh sb="16" eb="17">
      <t>メイ</t>
    </rPh>
    <phoneticPr fontId="60"/>
  </si>
  <si>
    <t>1７名の内訳</t>
    <rPh sb="2" eb="3">
      <t>メイ</t>
    </rPh>
    <rPh sb="4" eb="6">
      <t>ウチワケ</t>
    </rPh>
    <phoneticPr fontId="60"/>
  </si>
  <si>
    <t>7名</t>
    <rPh sb="1" eb="2">
      <t>メイ</t>
    </rPh>
    <phoneticPr fontId="60"/>
  </si>
  <si>
    <t>提出していただく「利用者名簿」には、17名までの名前が明記されることになり</t>
    <rPh sb="0" eb="2">
      <t>テイシュツ</t>
    </rPh>
    <rPh sb="9" eb="12">
      <t>リヨウシャ</t>
    </rPh>
    <rPh sb="12" eb="14">
      <t>メイボ</t>
    </rPh>
    <rPh sb="20" eb="21">
      <t>メイ</t>
    </rPh>
    <rPh sb="24" eb="26">
      <t>ナマエ</t>
    </rPh>
    <rPh sb="27" eb="29">
      <t>メイキ</t>
    </rPh>
    <phoneticPr fontId="60"/>
  </si>
  <si>
    <t>34名まで、男子・女子で1枚ずつ計2枚で提出する場合、1枚につき17名までの名前</t>
    <rPh sb="2" eb="3">
      <t>メイ</t>
    </rPh>
    <rPh sb="13" eb="14">
      <t>マイ</t>
    </rPh>
    <rPh sb="16" eb="17">
      <t>ケイ</t>
    </rPh>
    <rPh sb="18" eb="19">
      <t>マイ</t>
    </rPh>
    <rPh sb="20" eb="22">
      <t>テイシュツ</t>
    </rPh>
    <rPh sb="24" eb="26">
      <t>バアイ</t>
    </rPh>
    <rPh sb="28" eb="29">
      <t>マイ</t>
    </rPh>
    <rPh sb="34" eb="35">
      <t>メイ</t>
    </rPh>
    <rPh sb="38" eb="40">
      <t>ナマエ</t>
    </rPh>
    <phoneticPr fontId="60"/>
  </si>
  <si>
    <t>オーダー表を提出する際、A4用紙のまま提出してください。切り離しは「オーダー表受付係」が行います。</t>
    <rPh sb="4" eb="5">
      <t>ヒョウ</t>
    </rPh>
    <rPh sb="6" eb="8">
      <t>テイシュツ</t>
    </rPh>
    <rPh sb="10" eb="11">
      <t>サイ</t>
    </rPh>
    <rPh sb="14" eb="16">
      <t>ヨウシ</t>
    </rPh>
    <rPh sb="19" eb="21">
      <t>テイシュツ</t>
    </rPh>
    <rPh sb="28" eb="29">
      <t>キ</t>
    </rPh>
    <rPh sb="30" eb="31">
      <t>ハナ</t>
    </rPh>
    <rPh sb="38" eb="39">
      <t>ヒョウ</t>
    </rPh>
    <rPh sb="39" eb="41">
      <t>ウケツケ</t>
    </rPh>
    <rPh sb="41" eb="42">
      <t>カカリ</t>
    </rPh>
    <rPh sb="44" eb="45">
      <t>オコナ</t>
    </rPh>
    <phoneticPr fontId="10"/>
  </si>
  <si>
    <t>この「感染症対策」は、本大会へ申し込みいただいたメールアドレスへ送信してあります。</t>
    <rPh sb="3" eb="6">
      <t>カンセンショウ</t>
    </rPh>
    <rPh sb="6" eb="8">
      <t>タイサク</t>
    </rPh>
    <rPh sb="11" eb="14">
      <t>ホンタイカイ</t>
    </rPh>
    <rPh sb="15" eb="16">
      <t>モウ</t>
    </rPh>
    <rPh sb="17" eb="18">
      <t>コ</t>
    </rPh>
    <rPh sb="32" eb="34">
      <t>ソウシン</t>
    </rPh>
    <phoneticPr fontId="10"/>
  </si>
  <si>
    <t>第38回</t>
    <rPh sb="0" eb="1">
      <t>ダイ</t>
    </rPh>
    <rPh sb="3" eb="4">
      <t>カイ</t>
    </rPh>
    <phoneticPr fontId="10"/>
  </si>
  <si>
    <t>　　　2021年11月28日（日）</t>
    <rPh sb="7" eb="8">
      <t>ネン</t>
    </rPh>
    <rPh sb="10" eb="11">
      <t>ガツ</t>
    </rPh>
    <rPh sb="13" eb="14">
      <t>ヒ</t>
    </rPh>
    <rPh sb="15" eb="16">
      <t>ニチ</t>
    </rPh>
    <phoneticPr fontId="10"/>
  </si>
  <si>
    <t>今大会は、令和3年度（財）日本バドミントン協会競技規則および審判規程に準じ行い</t>
    <rPh sb="0" eb="1">
      <t>コン</t>
    </rPh>
    <rPh sb="1" eb="3">
      <t>タイカイ</t>
    </rPh>
    <rPh sb="5" eb="7">
      <t>レイワ</t>
    </rPh>
    <rPh sb="8" eb="10">
      <t>ネンド</t>
    </rPh>
    <rPh sb="11" eb="12">
      <t>ザイ</t>
    </rPh>
    <rPh sb="13" eb="15">
      <t>ニホン</t>
    </rPh>
    <rPh sb="21" eb="23">
      <t>キョウカイ</t>
    </rPh>
    <rPh sb="23" eb="25">
      <t>キョウギ</t>
    </rPh>
    <rPh sb="25" eb="27">
      <t>キソク</t>
    </rPh>
    <rPh sb="30" eb="32">
      <t>シンパン</t>
    </rPh>
    <rPh sb="32" eb="34">
      <t>キテイ</t>
    </rPh>
    <rPh sb="35" eb="36">
      <t>ジュン</t>
    </rPh>
    <rPh sb="37" eb="38">
      <t>オコナ</t>
    </rPh>
    <phoneticPr fontId="10"/>
  </si>
  <si>
    <t>G1B4</t>
  </si>
  <si>
    <t>G1C4</t>
  </si>
  <si>
    <t>G1D4</t>
  </si>
  <si>
    <t>大垣東</t>
    <rPh sb="0" eb="3">
      <t>オオガキヒガシ</t>
    </rPh>
    <phoneticPr fontId="10"/>
  </si>
  <si>
    <t>大垣安井</t>
    <rPh sb="0" eb="4">
      <t>オオガキヤスイ</t>
    </rPh>
    <phoneticPr fontId="10"/>
  </si>
  <si>
    <t>大垣静里</t>
    <rPh sb="0" eb="4">
      <t>オオガキシズサト</t>
    </rPh>
    <phoneticPr fontId="10"/>
  </si>
  <si>
    <t>大垣北</t>
    <rPh sb="0" eb="3">
      <t>オオガキキタ</t>
    </rPh>
    <phoneticPr fontId="10"/>
  </si>
  <si>
    <t>大垣中川</t>
    <rPh sb="0" eb="4">
      <t>オオガキナカガワ</t>
    </rPh>
    <phoneticPr fontId="10"/>
  </si>
  <si>
    <t>感謝と挑戦のＴＹＫ体育館</t>
    <rPh sb="0" eb="2">
      <t>カンシャ</t>
    </rPh>
    <rPh sb="3" eb="5">
      <t>チョウセン</t>
    </rPh>
    <rPh sb="9" eb="12">
      <t>タイイクカン</t>
    </rPh>
    <phoneticPr fontId="10"/>
  </si>
  <si>
    <t>（多治見市総合体育館）</t>
  </si>
  <si>
    <t>女子Aリーグ</t>
    <phoneticPr fontId="53"/>
  </si>
  <si>
    <t>女子Bリーグ</t>
    <phoneticPr fontId="53"/>
  </si>
  <si>
    <t>G1B4</t>
    <phoneticPr fontId="10"/>
  </si>
  <si>
    <t>女子Cリーグ</t>
    <phoneticPr fontId="53"/>
  </si>
  <si>
    <t>G1C4</t>
    <phoneticPr fontId="10"/>
  </si>
  <si>
    <t>女子Dリーグ</t>
    <phoneticPr fontId="53"/>
  </si>
  <si>
    <t>G1D4</t>
    <phoneticPr fontId="10"/>
  </si>
  <si>
    <t>⑧</t>
    <phoneticPr fontId="10"/>
  </si>
  <si>
    <t>大垣市</t>
    <rPh sb="0" eb="3">
      <t>オオガキシ</t>
    </rPh>
    <phoneticPr fontId="10"/>
  </si>
  <si>
    <t>IMPACT</t>
    <phoneticPr fontId="10"/>
  </si>
  <si>
    <t>女子１位～４位決定（各リーグ１位通過）</t>
    <rPh sb="3" eb="4">
      <t>イ</t>
    </rPh>
    <rPh sb="6" eb="7">
      <t>イ</t>
    </rPh>
    <rPh sb="7" eb="9">
      <t>ケッテイ</t>
    </rPh>
    <rPh sb="10" eb="11">
      <t>カク</t>
    </rPh>
    <rPh sb="15" eb="16">
      <t>イ</t>
    </rPh>
    <rPh sb="16" eb="18">
      <t>ツウカ</t>
    </rPh>
    <phoneticPr fontId="53"/>
  </si>
  <si>
    <t>女子５位～８位決定（各リーグ２位通過）</t>
    <rPh sb="3" eb="4">
      <t>イ</t>
    </rPh>
    <rPh sb="6" eb="7">
      <t>イ</t>
    </rPh>
    <rPh sb="7" eb="9">
      <t>ケッテイ</t>
    </rPh>
    <rPh sb="10" eb="11">
      <t>カク</t>
    </rPh>
    <rPh sb="15" eb="16">
      <t>イ</t>
    </rPh>
    <rPh sb="16" eb="18">
      <t>ツウカ</t>
    </rPh>
    <phoneticPr fontId="53"/>
  </si>
  <si>
    <t>女子 B　リーグ</t>
    <phoneticPr fontId="10" type="Hiragana" alignment="center"/>
  </si>
  <si>
    <t>女子 C　リーグ</t>
    <phoneticPr fontId="10" type="Hiragana" alignment="center"/>
  </si>
  <si>
    <t>女子 D　リーグ</t>
    <phoneticPr fontId="10" type="Hiragana" alignment="center"/>
  </si>
  <si>
    <t>栗野　美穂</t>
  </si>
  <si>
    <t>HIDA</t>
  </si>
  <si>
    <t>阿部　貢三</t>
  </si>
  <si>
    <t>第38回 岐阜県ジュニア
バドミントン大会　団体</t>
    <rPh sb="0" eb="1">
      <t>ダイ</t>
    </rPh>
    <rPh sb="3" eb="4">
      <t>カイ</t>
    </rPh>
    <rPh sb="5" eb="8">
      <t>ギフケン</t>
    </rPh>
    <rPh sb="19" eb="21">
      <t>タイカイ</t>
    </rPh>
    <rPh sb="22" eb="24">
      <t>ダンタイ</t>
    </rPh>
    <phoneticPr fontId="10"/>
  </si>
  <si>
    <t>各務原</t>
    <rPh sb="0" eb="3">
      <t>かかみがはら</t>
    </rPh>
    <phoneticPr fontId="10" type="Hiragana" alignment="center"/>
  </si>
  <si>
    <t>大垣東</t>
    <rPh sb="0" eb="3">
      <t>おおがきひがし</t>
    </rPh>
    <phoneticPr fontId="10" type="Hiragana" alignment="center"/>
  </si>
  <si>
    <t>大垣静里</t>
    <rPh sb="0" eb="4">
      <t>おおがきしずさと</t>
    </rPh>
    <phoneticPr fontId="20" type="Hiragana" alignment="center"/>
  </si>
  <si>
    <t>大垣北</t>
    <rPh sb="0" eb="3">
      <t>おおがききた</t>
    </rPh>
    <phoneticPr fontId="20" type="Hiragana" alignment="center"/>
  </si>
  <si>
    <t>池田</t>
    <rPh sb="0" eb="2">
      <t>いけだ</t>
    </rPh>
    <phoneticPr fontId="10" type="Hiragana" alignment="center"/>
  </si>
  <si>
    <t>大垣中川</t>
    <rPh sb="0" eb="4">
      <t>おおがきなかがわ</t>
    </rPh>
    <phoneticPr fontId="20" type="Hiragana" alignment="center"/>
  </si>
  <si>
    <t>リバース</t>
    <phoneticPr fontId="20" type="Hiragana" alignment="center"/>
  </si>
  <si>
    <t>びとう会</t>
    <rPh sb="3" eb="4">
      <t>かい</t>
    </rPh>
    <phoneticPr fontId="10" type="Hiragana" alignment="center"/>
  </si>
  <si>
    <t>チーム名</t>
    <phoneticPr fontId="50"/>
  </si>
  <si>
    <t>大垣市</t>
    <rPh sb="0" eb="3">
      <t>おおがきし</t>
    </rPh>
    <phoneticPr fontId="20" type="Hiragana" alignment="center"/>
  </si>
  <si>
    <t>岐阜市</t>
    <rPh sb="0" eb="3">
      <t>ぎふし</t>
    </rPh>
    <phoneticPr fontId="20" type="Hiragana" alignment="center"/>
  </si>
  <si>
    <t>垂井ＪＳＣ</t>
    <rPh sb="0" eb="2">
      <t>たるい</t>
    </rPh>
    <phoneticPr fontId="20" type="Hiragana" alignment="center"/>
  </si>
  <si>
    <t>ＩＭＰＡＣＴ</t>
    <phoneticPr fontId="20" type="Hiragana" alignment="center"/>
  </si>
  <si>
    <t>松原　佑樹</t>
  </si>
  <si>
    <t>梅津　知恵</t>
  </si>
  <si>
    <t>竹市　美鈴</t>
  </si>
  <si>
    <t>野田　勇　</t>
    <rPh sb="0" eb="2">
      <t>ノダ</t>
    </rPh>
    <rPh sb="3" eb="4">
      <t>イサム</t>
    </rPh>
    <phoneticPr fontId="22"/>
  </si>
  <si>
    <t>川嶋　ひとみ</t>
    <rPh sb="0" eb="2">
      <t>カワシマ</t>
    </rPh>
    <phoneticPr fontId="22"/>
  </si>
  <si>
    <t>阿保　晴彦</t>
    <rPh sb="0" eb="2">
      <t>アボ</t>
    </rPh>
    <rPh sb="3" eb="5">
      <t>ハルヒコ</t>
    </rPh>
    <phoneticPr fontId="22"/>
  </si>
  <si>
    <t>鈴木　早代</t>
    <rPh sb="0" eb="2">
      <t>スズキ</t>
    </rPh>
    <rPh sb="3" eb="5">
      <t>サヨ</t>
    </rPh>
    <phoneticPr fontId="22"/>
  </si>
  <si>
    <t>松本　知彦</t>
    <rPh sb="0" eb="2">
      <t>まつもと</t>
    </rPh>
    <rPh sb="3" eb="5">
      <t>ともひこ</t>
    </rPh>
    <phoneticPr fontId="19" type="Hiragana" alignment="center"/>
  </si>
  <si>
    <t>松本　明香</t>
    <rPh sb="0" eb="2">
      <t>まつもと</t>
    </rPh>
    <rPh sb="3" eb="5">
      <t>さやか</t>
    </rPh>
    <phoneticPr fontId="19" type="Hiragana" alignment="center"/>
  </si>
  <si>
    <t>三浦　公雄</t>
    <rPh sb="0" eb="2">
      <t>みうら</t>
    </rPh>
    <rPh sb="3" eb="5">
      <t>きみお</t>
    </rPh>
    <phoneticPr fontId="19" type="Hiragana" alignment="center"/>
  </si>
  <si>
    <t>苅谷　富嗣</t>
    <rPh sb="0" eb="2">
      <t>かりや</t>
    </rPh>
    <rPh sb="3" eb="5">
      <t>とみつぐ</t>
    </rPh>
    <phoneticPr fontId="19" type="Hiragana" alignment="center"/>
  </si>
  <si>
    <t>渡邉　美知成</t>
    <rPh sb="0" eb="2">
      <t>わたなべ</t>
    </rPh>
    <rPh sb="3" eb="5">
      <t>みち</t>
    </rPh>
    <rPh sb="5" eb="6">
      <t>なり</t>
    </rPh>
    <phoneticPr fontId="19" type="Hiragana" alignment="center"/>
  </si>
  <si>
    <t>飯田　寛子</t>
    <rPh sb="0" eb="2">
      <t>いいだ</t>
    </rPh>
    <rPh sb="3" eb="5">
      <t>ひろこ</t>
    </rPh>
    <phoneticPr fontId="19" type="Hiragana" alignment="center"/>
  </si>
  <si>
    <t>廣澤　竜司</t>
    <rPh sb="0" eb="2">
      <t>ひろさわ</t>
    </rPh>
    <rPh sb="3" eb="5">
      <t>りゅうじ</t>
    </rPh>
    <phoneticPr fontId="20" type="Hiragana" alignment="center"/>
  </si>
  <si>
    <t>川尻　朋尚</t>
    <rPh sb="0" eb="2">
      <t>カワジリ</t>
    </rPh>
    <rPh sb="3" eb="5">
      <t>トモナオ</t>
    </rPh>
    <phoneticPr fontId="22"/>
  </si>
  <si>
    <t>田口　正明</t>
    <rPh sb="0" eb="2">
      <t>たぐち</t>
    </rPh>
    <rPh sb="3" eb="5">
      <t>まさあき</t>
    </rPh>
    <phoneticPr fontId="19" type="Hiragana" alignment="center"/>
  </si>
  <si>
    <t>田口　千江美</t>
    <rPh sb="0" eb="2">
      <t>たぐち</t>
    </rPh>
    <rPh sb="3" eb="6">
      <t>ちえみ</t>
    </rPh>
    <phoneticPr fontId="19" type="Hiragana" alignment="center"/>
  </si>
  <si>
    <t>清水　愛子</t>
    <rPh sb="0" eb="2">
      <t>しみず</t>
    </rPh>
    <rPh sb="3" eb="5">
      <t>あいこ</t>
    </rPh>
    <phoneticPr fontId="32" type="Hiragana" alignment="center"/>
  </si>
  <si>
    <t>多和田　惠子</t>
    <rPh sb="0" eb="3">
      <t>たわだ</t>
    </rPh>
    <rPh sb="4" eb="6">
      <t>けいこ</t>
    </rPh>
    <phoneticPr fontId="19" type="Hiragana" alignment="center"/>
  </si>
  <si>
    <t>太田　成幸</t>
    <rPh sb="0" eb="2">
      <t>おおた</t>
    </rPh>
    <rPh sb="3" eb="5">
      <t>しげゆき</t>
    </rPh>
    <phoneticPr fontId="19" type="Hiragana" alignment="center"/>
  </si>
  <si>
    <t>市川　信義</t>
    <rPh sb="0" eb="2">
      <t>イチカワ</t>
    </rPh>
    <rPh sb="3" eb="4">
      <t>ノブ</t>
    </rPh>
    <rPh sb="4" eb="5">
      <t>ヨシ</t>
    </rPh>
    <phoneticPr fontId="21"/>
  </si>
  <si>
    <t>岩島　祐貴</t>
    <rPh sb="0" eb="2">
      <t>イワシマ</t>
    </rPh>
    <rPh sb="3" eb="4">
      <t>ユウ</t>
    </rPh>
    <rPh sb="4" eb="5">
      <t>タカ</t>
    </rPh>
    <phoneticPr fontId="21"/>
  </si>
  <si>
    <t>大迫　稔</t>
    <rPh sb="3" eb="4">
      <t>みのる</t>
    </rPh>
    <phoneticPr fontId="19" type="Hiragana" alignment="center"/>
  </si>
  <si>
    <t>山田　美雪</t>
    <rPh sb="0" eb="2">
      <t>やまだ</t>
    </rPh>
    <rPh sb="3" eb="5">
      <t>みゆき</t>
    </rPh>
    <phoneticPr fontId="19" type="Hiragana" alignment="center"/>
  </si>
  <si>
    <t>大橋　奈麻輝</t>
    <rPh sb="0" eb="2">
      <t>おおはし</t>
    </rPh>
    <rPh sb="3" eb="4">
      <t>な</t>
    </rPh>
    <rPh sb="4" eb="5">
      <t>ま</t>
    </rPh>
    <rPh sb="5" eb="6">
      <t>き</t>
    </rPh>
    <phoneticPr fontId="19" type="Hiragana" alignment="center"/>
  </si>
  <si>
    <t>野田　恵利香</t>
    <rPh sb="0" eb="2">
      <t>のだ</t>
    </rPh>
    <rPh sb="3" eb="5">
      <t>えり</t>
    </rPh>
    <rPh sb="5" eb="6">
      <t>か</t>
    </rPh>
    <phoneticPr fontId="19" type="Hiragana" alignment="center"/>
  </si>
  <si>
    <t>山中　寛幸</t>
    <rPh sb="0" eb="2">
      <t>やまなか</t>
    </rPh>
    <rPh sb="3" eb="5">
      <t>ひろゆき</t>
    </rPh>
    <phoneticPr fontId="19" type="Hiragana" alignment="center"/>
  </si>
  <si>
    <t>角田　浩二</t>
    <rPh sb="0" eb="2">
      <t>つのだ</t>
    </rPh>
    <rPh sb="3" eb="5">
      <t>こうじ</t>
    </rPh>
    <phoneticPr fontId="19" type="Hiragana" alignment="center"/>
  </si>
  <si>
    <t>日比野　強</t>
  </si>
  <si>
    <t>宮島　健</t>
  </si>
  <si>
    <t>松井　康信</t>
    <rPh sb="0" eb="2">
      <t>まつい</t>
    </rPh>
    <rPh sb="3" eb="5">
      <t>やすのぶ</t>
    </rPh>
    <phoneticPr fontId="19" type="Hiragana" alignment="center"/>
  </si>
  <si>
    <t>島岡　利幸</t>
  </si>
  <si>
    <t>立川　正司</t>
    <phoneticPr fontId="20" type="Hiragana" alignment="center"/>
  </si>
  <si>
    <t>遠藤　克己</t>
    <phoneticPr fontId="20" type="Hiragana" alignment="center"/>
  </si>
  <si>
    <t>田中　勝弘</t>
    <phoneticPr fontId="10" type="Hiragana" alignment="center"/>
  </si>
  <si>
    <t>立川　正司</t>
    <phoneticPr fontId="10" type="Hiragana" alignment="center"/>
  </si>
  <si>
    <t>宇野　文二</t>
  </si>
  <si>
    <t>堀田　和広</t>
  </si>
  <si>
    <t>類沢　政夫</t>
    <rPh sb="0" eb="1">
      <t>るい</t>
    </rPh>
    <rPh sb="1" eb="2">
      <t>さわ</t>
    </rPh>
    <rPh sb="3" eb="5">
      <t>まさお</t>
    </rPh>
    <phoneticPr fontId="19" type="Hiragana" alignment="center"/>
  </si>
  <si>
    <t>可知　治</t>
    <rPh sb="0" eb="2">
      <t>かち</t>
    </rPh>
    <rPh sb="3" eb="4">
      <t>おさむ</t>
    </rPh>
    <phoneticPr fontId="19" type="Hiragana" alignment="center"/>
  </si>
  <si>
    <t>横山　利男</t>
    <rPh sb="0" eb="2">
      <t>よこやま</t>
    </rPh>
    <rPh sb="3" eb="5">
      <t>としお</t>
    </rPh>
    <phoneticPr fontId="18" type="Hiragana" alignment="center"/>
  </si>
  <si>
    <t>白川　知倫</t>
    <rPh sb="0" eb="2">
      <t>しらかわ</t>
    </rPh>
    <rPh sb="3" eb="4">
      <t>し</t>
    </rPh>
    <rPh sb="4" eb="5">
      <t>りん</t>
    </rPh>
    <phoneticPr fontId="18" type="Hiragana" alignment="center"/>
  </si>
  <si>
    <t>高島　　勝</t>
    <rPh sb="0" eb="2">
      <t>たかしま</t>
    </rPh>
    <rPh sb="4" eb="5">
      <t>まさる</t>
    </rPh>
    <phoneticPr fontId="30" type="Hiragana" alignment="center"/>
  </si>
  <si>
    <t>大河内　夏樹</t>
  </si>
  <si>
    <t>小林　己桃</t>
    <rPh sb="0" eb="2">
      <t>こばやし</t>
    </rPh>
    <rPh sb="3" eb="5">
      <t>こもも</t>
    </rPh>
    <phoneticPr fontId="33" type="Hiragana" alignment="center"/>
  </si>
  <si>
    <t>長縄　ことり</t>
    <rPh sb="0" eb="2">
      <t>ながなわ</t>
    </rPh>
    <phoneticPr fontId="33" type="Hiragana" alignment="center"/>
  </si>
  <si>
    <t>古川　美菜</t>
    <rPh sb="0" eb="2">
      <t>ふるかわ</t>
    </rPh>
    <rPh sb="3" eb="5">
      <t>みな</t>
    </rPh>
    <phoneticPr fontId="33" type="Hiragana" alignment="center"/>
  </si>
  <si>
    <t>古川　優真</t>
    <rPh sb="0" eb="2">
      <t>ふるかわ</t>
    </rPh>
    <rPh sb="3" eb="5">
      <t>ゆま</t>
    </rPh>
    <phoneticPr fontId="33" type="Hiragana" alignment="center"/>
  </si>
  <si>
    <t>坂井　彩華</t>
    <rPh sb="0" eb="2">
      <t>さかい</t>
    </rPh>
    <rPh sb="3" eb="5">
      <t>あやか</t>
    </rPh>
    <phoneticPr fontId="33" type="Hiragana" alignment="center"/>
  </si>
  <si>
    <t>鈴木　梨心</t>
    <rPh sb="0" eb="2">
      <t>すずき</t>
    </rPh>
    <rPh sb="3" eb="5">
      <t>りこ</t>
    </rPh>
    <phoneticPr fontId="33" type="Hiragana" alignment="center"/>
  </si>
  <si>
    <t>杉江　柚菜</t>
    <rPh sb="0" eb="2">
      <t>すぎえ</t>
    </rPh>
    <rPh sb="3" eb="4">
      <t>ゆず</t>
    </rPh>
    <rPh sb="4" eb="5">
      <t>な</t>
    </rPh>
    <phoneticPr fontId="10" type="Hiragana" alignment="center"/>
  </si>
  <si>
    <t>川合　杏奈</t>
    <rPh sb="0" eb="2">
      <t>かわい</t>
    </rPh>
    <rPh sb="3" eb="4">
      <t>あん</t>
    </rPh>
    <rPh sb="4" eb="5">
      <t>な</t>
    </rPh>
    <phoneticPr fontId="10" type="Hiragana" alignment="center"/>
  </si>
  <si>
    <t>山本　苺果</t>
    <rPh sb="0" eb="2">
      <t>やまもと</t>
    </rPh>
    <rPh sb="3" eb="4">
      <t>いち</t>
    </rPh>
    <rPh sb="4" eb="5">
      <t>か</t>
    </rPh>
    <phoneticPr fontId="77" type="Hiragana" alignment="center"/>
  </si>
  <si>
    <t>高原　奈々</t>
    <rPh sb="0" eb="2">
      <t>たかはら</t>
    </rPh>
    <rPh sb="3" eb="5">
      <t>なな</t>
    </rPh>
    <phoneticPr fontId="77" type="Hiragana" alignment="center"/>
  </si>
  <si>
    <t>伊藤　藍</t>
    <rPh sb="0" eb="2">
      <t>いとう</t>
    </rPh>
    <rPh sb="3" eb="4">
      <t>らん</t>
    </rPh>
    <phoneticPr fontId="77" type="Hiragana" alignment="center"/>
  </si>
  <si>
    <t>林　璃乙</t>
    <rPh sb="0" eb="1">
      <t>はやし</t>
    </rPh>
    <rPh sb="2" eb="3">
      <t>り</t>
    </rPh>
    <rPh sb="3" eb="4">
      <t>お</t>
    </rPh>
    <phoneticPr fontId="77" type="Hiragana" alignment="center"/>
  </si>
  <si>
    <t>桑原　由衣</t>
    <rPh sb="0" eb="2">
      <t>くわばら</t>
    </rPh>
    <rPh sb="3" eb="5">
      <t>ゆい</t>
    </rPh>
    <phoneticPr fontId="77" type="Hiragana" alignment="center"/>
  </si>
  <si>
    <t>出井　愛来</t>
    <rPh sb="0" eb="2">
      <t>でい</t>
    </rPh>
    <rPh sb="3" eb="5">
      <t>あいら</t>
    </rPh>
    <phoneticPr fontId="33" type="Hiragana" alignment="center"/>
  </si>
  <si>
    <t>濵田　結花</t>
    <rPh sb="0" eb="2">
      <t>はまだ</t>
    </rPh>
    <rPh sb="3" eb="5">
      <t>ゆいな</t>
    </rPh>
    <phoneticPr fontId="10" type="Hiragana" alignment="center"/>
  </si>
  <si>
    <t>藤野　紗那</t>
    <rPh sb="0" eb="2">
      <t>ふじの</t>
    </rPh>
    <rPh sb="3" eb="5">
      <t>さな</t>
    </rPh>
    <phoneticPr fontId="10" type="Hiragana" alignment="center"/>
  </si>
  <si>
    <t>日比野　由菜</t>
    <rPh sb="0" eb="3">
      <t>ひびの</t>
    </rPh>
    <rPh sb="4" eb="6">
      <t>ゆな</t>
    </rPh>
    <phoneticPr fontId="10" type="Hiragana" alignment="center"/>
  </si>
  <si>
    <t>山田　和音</t>
    <rPh sb="0" eb="2">
      <t>やまだ</t>
    </rPh>
    <rPh sb="3" eb="5">
      <t>かのん</t>
    </rPh>
    <phoneticPr fontId="10" type="Hiragana" alignment="center"/>
  </si>
  <si>
    <t>大迫　のえ</t>
    <rPh sb="0" eb="2">
      <t>おおさこ</t>
    </rPh>
    <phoneticPr fontId="10" type="Hiragana" alignment="center"/>
  </si>
  <si>
    <t>中島　芭瑠</t>
    <rPh sb="0" eb="2">
      <t>なかしま</t>
    </rPh>
    <rPh sb="3" eb="5">
      <t>はる</t>
    </rPh>
    <phoneticPr fontId="10" type="Hiragana" alignment="center"/>
  </si>
  <si>
    <t>山田　ゆう</t>
    <rPh sb="0" eb="2">
      <t>やまだ</t>
    </rPh>
    <phoneticPr fontId="10" type="Hiragana" alignment="center"/>
  </si>
  <si>
    <t>鳥﨑　菜月</t>
    <rPh sb="0" eb="2">
      <t>とりさき</t>
    </rPh>
    <rPh sb="3" eb="5">
      <t>なつき</t>
    </rPh>
    <phoneticPr fontId="10" type="Hiragana" alignment="center"/>
  </si>
  <si>
    <t>鈴木　紗奈</t>
    <rPh sb="0" eb="2">
      <t>すずき</t>
    </rPh>
    <rPh sb="3" eb="5">
      <t>さな</t>
    </rPh>
    <phoneticPr fontId="10" type="Hiragana" alignment="center"/>
  </si>
  <si>
    <t>河合　禾怜</t>
    <rPh sb="0" eb="2">
      <t>かわい</t>
    </rPh>
    <rPh sb="3" eb="4">
      <t>か</t>
    </rPh>
    <rPh sb="4" eb="5">
      <t>れん</t>
    </rPh>
    <phoneticPr fontId="10" type="Hiragana" alignment="center"/>
  </si>
  <si>
    <t>天羽　葉南</t>
    <rPh sb="0" eb="2">
      <t>あもう</t>
    </rPh>
    <rPh sb="3" eb="5">
      <t>はな</t>
    </rPh>
    <phoneticPr fontId="10" type="Hiragana" alignment="center"/>
  </si>
  <si>
    <t>長縄　紫月</t>
    <rPh sb="0" eb="2">
      <t>ながなわ</t>
    </rPh>
    <rPh sb="3" eb="5">
      <t>しづき</t>
    </rPh>
    <phoneticPr fontId="10" type="Hiragana" alignment="center"/>
  </si>
  <si>
    <t>竹島　ひなの</t>
    <rPh sb="0" eb="2">
      <t>たけしま</t>
    </rPh>
    <phoneticPr fontId="10" type="Hiragana" alignment="center"/>
  </si>
  <si>
    <t>清水　このは</t>
    <rPh sb="0" eb="2">
      <t>しみず</t>
    </rPh>
    <phoneticPr fontId="10" type="Hiragana" alignment="center"/>
  </si>
  <si>
    <t>白川　倖</t>
    <rPh sb="0" eb="2">
      <t>しらかわ</t>
    </rPh>
    <rPh sb="3" eb="4">
      <t>さわ</t>
    </rPh>
    <phoneticPr fontId="10" type="Hiragana" alignment="center"/>
  </si>
  <si>
    <t>高橋　乃愛</t>
    <rPh sb="0" eb="2">
      <t>たかはし</t>
    </rPh>
    <rPh sb="3" eb="5">
      <t>のあ</t>
    </rPh>
    <phoneticPr fontId="10" type="Hiragana" alignment="center"/>
  </si>
  <si>
    <t>青山　茉愛</t>
    <rPh sb="0" eb="2">
      <t>あおやま</t>
    </rPh>
    <rPh sb="3" eb="5">
      <t>まい</t>
    </rPh>
    <phoneticPr fontId="10" type="Hiragana" alignment="center"/>
  </si>
  <si>
    <t>宇野　凪咲</t>
    <rPh sb="0" eb="2">
      <t>うの</t>
    </rPh>
    <rPh sb="3" eb="5">
      <t>なぎさ</t>
    </rPh>
    <phoneticPr fontId="10" type="Hiragana" alignment="center"/>
  </si>
  <si>
    <t>野々村　茉優</t>
    <rPh sb="0" eb="3">
      <t>ののむら</t>
    </rPh>
    <rPh sb="4" eb="6">
      <t>まゆ</t>
    </rPh>
    <phoneticPr fontId="10" type="Hiragana" alignment="center"/>
  </si>
  <si>
    <t>横井　優芽</t>
    <rPh sb="0" eb="2">
      <t>よこい</t>
    </rPh>
    <rPh sb="3" eb="5">
      <t>ゆめ</t>
    </rPh>
    <phoneticPr fontId="10" type="Hiragana" alignment="center"/>
  </si>
  <si>
    <t>小谷　紗矢</t>
    <rPh sb="0" eb="2">
      <t>こたに</t>
    </rPh>
    <rPh sb="3" eb="5">
      <t>さや</t>
    </rPh>
    <phoneticPr fontId="10" type="Hiragana" alignment="center"/>
  </si>
  <si>
    <t>浜田　真衣</t>
    <rPh sb="0" eb="2">
      <t>はまだ</t>
    </rPh>
    <rPh sb="3" eb="5">
      <t>まい</t>
    </rPh>
    <phoneticPr fontId="10" type="Hiragana" alignment="center"/>
  </si>
  <si>
    <t>川尻　彩乃</t>
    <rPh sb="0" eb="2">
      <t>かわしり</t>
    </rPh>
    <rPh sb="3" eb="5">
      <t>あやの</t>
    </rPh>
    <phoneticPr fontId="10" type="Hiragana" alignment="center"/>
  </si>
  <si>
    <t>西村　結羽</t>
    <rPh sb="0" eb="5">
      <t>にしむら　ゆう</t>
    </rPh>
    <phoneticPr fontId="10" type="Hiragana" alignment="center"/>
  </si>
  <si>
    <t>田中　明沙</t>
    <rPh sb="0" eb="5">
      <t>たなか　めいさ</t>
    </rPh>
    <phoneticPr fontId="10" type="Hiragana" alignment="center"/>
  </si>
  <si>
    <t>角田　絢音</t>
    <rPh sb="0" eb="5">
      <t>つのだ　あやね</t>
    </rPh>
    <phoneticPr fontId="10" type="Hiragana" alignment="center"/>
  </si>
  <si>
    <t>北嶋　千紗</t>
    <rPh sb="0" eb="5">
      <t>きたじま　ちさ</t>
    </rPh>
    <phoneticPr fontId="10" type="Hiragana" alignment="center"/>
  </si>
  <si>
    <t>小寺　乃愛</t>
    <rPh sb="0" eb="5">
      <t>こでら　のあ</t>
    </rPh>
    <phoneticPr fontId="10" type="Hiragana" alignment="center"/>
  </si>
  <si>
    <t>中山　舞悠香</t>
    <rPh sb="0" eb="2">
      <t>なかやま</t>
    </rPh>
    <rPh sb="3" eb="6">
      <t>まゆか</t>
    </rPh>
    <phoneticPr fontId="77" type="Hiragana" alignment="center"/>
  </si>
  <si>
    <t>大嶽　紗英</t>
    <rPh sb="0" eb="2">
      <t>おおだけ</t>
    </rPh>
    <rPh sb="3" eb="5">
      <t>さえ</t>
    </rPh>
    <phoneticPr fontId="77" type="Hiragana" alignment="center"/>
  </si>
  <si>
    <t>三浦　采姫</t>
    <rPh sb="0" eb="2">
      <t>みうら</t>
    </rPh>
    <rPh sb="3" eb="4">
      <t>さ</t>
    </rPh>
    <rPh sb="4" eb="5">
      <t>き</t>
    </rPh>
    <phoneticPr fontId="77" type="Hiragana" alignment="center"/>
  </si>
  <si>
    <t>早野　江</t>
    <rPh sb="0" eb="2">
      <t>はやの</t>
    </rPh>
    <rPh sb="3" eb="4">
      <t>こう</t>
    </rPh>
    <phoneticPr fontId="77" type="Hiragana" alignment="center"/>
  </si>
  <si>
    <t>齊藤　里紗</t>
    <rPh sb="0" eb="2">
      <t>さいとう</t>
    </rPh>
    <rPh sb="3" eb="5">
      <t>りさ</t>
    </rPh>
    <phoneticPr fontId="77" type="Hiragana" alignment="center"/>
  </si>
  <si>
    <t>平下　璃桜</t>
    <rPh sb="0" eb="2">
      <t>ひらした</t>
    </rPh>
    <rPh sb="3" eb="4">
      <t>り</t>
    </rPh>
    <rPh sb="4" eb="5">
      <t>お</t>
    </rPh>
    <phoneticPr fontId="77" type="Hiragana" alignment="center"/>
  </si>
  <si>
    <t>森　日菜乃</t>
    <rPh sb="0" eb="1">
      <t>もり</t>
    </rPh>
    <rPh sb="2" eb="5">
      <t>ひなの</t>
    </rPh>
    <phoneticPr fontId="10" type="Hiragana" alignment="center"/>
  </si>
  <si>
    <t>勝野　風花</t>
    <rPh sb="0" eb="2">
      <t>かつの</t>
    </rPh>
    <rPh sb="3" eb="5">
      <t>ふうか</t>
    </rPh>
    <phoneticPr fontId="10" type="Hiragana" alignment="center"/>
  </si>
  <si>
    <t>小寺　優花</t>
    <rPh sb="0" eb="2">
      <t>こでら</t>
    </rPh>
    <rPh sb="3" eb="5">
      <t>ゆうか</t>
    </rPh>
    <phoneticPr fontId="10" type="Hiragana" alignment="center"/>
  </si>
  <si>
    <t>森永　穂禾</t>
    <rPh sb="0" eb="2">
      <t>もりなが</t>
    </rPh>
    <rPh sb="3" eb="4">
      <t>ほの</t>
    </rPh>
    <rPh sb="4" eb="5">
      <t xml:space="preserve">  か</t>
    </rPh>
    <phoneticPr fontId="10" type="Hiragana" alignment="center"/>
  </si>
  <si>
    <t>野原　瑚乃</t>
    <rPh sb="0" eb="2">
      <t>のはら</t>
    </rPh>
    <rPh sb="3" eb="5">
      <t>この</t>
    </rPh>
    <phoneticPr fontId="10" type="Hiragana" alignment="center"/>
  </si>
  <si>
    <t>勝野　花音</t>
    <rPh sb="0" eb="2">
      <t>かつの</t>
    </rPh>
    <rPh sb="3" eb="5">
      <t>かのん</t>
    </rPh>
    <phoneticPr fontId="10" type="Hiragana" alignment="center"/>
  </si>
  <si>
    <t>西田　真菜</t>
    <rPh sb="0" eb="2">
      <t>にしだ</t>
    </rPh>
    <rPh sb="3" eb="5">
      <t>まな</t>
    </rPh>
    <phoneticPr fontId="10" type="Hiragana" alignment="center"/>
  </si>
  <si>
    <t>可兒　柚未莉</t>
    <rPh sb="0" eb="2">
      <t>かに</t>
    </rPh>
    <rPh sb="3" eb="6">
      <t>ゆみり</t>
    </rPh>
    <phoneticPr fontId="10" type="Hiragana" alignment="center"/>
  </si>
  <si>
    <t>小川　ひなた</t>
    <rPh sb="0" eb="2">
      <t>おがわ</t>
    </rPh>
    <rPh sb="3" eb="6">
      <t>ひなた</t>
    </rPh>
    <phoneticPr fontId="10" type="Hiragana" alignment="center"/>
  </si>
  <si>
    <t>稲川　結心</t>
    <rPh sb="0" eb="2">
      <t>いながわ</t>
    </rPh>
    <rPh sb="3" eb="5">
      <t>ゆな</t>
    </rPh>
    <phoneticPr fontId="10" type="Hiragana" alignment="center"/>
  </si>
  <si>
    <t>宮島　綾花</t>
    <rPh sb="0" eb="2">
      <t>みやじま</t>
    </rPh>
    <rPh sb="3" eb="5">
      <t>あやか</t>
    </rPh>
    <phoneticPr fontId="10" type="Hiragana" alignment="center"/>
  </si>
  <si>
    <t>戸川　実玖</t>
    <rPh sb="0" eb="2">
      <t>とがわ</t>
    </rPh>
    <rPh sb="3" eb="5">
      <t>みく</t>
    </rPh>
    <phoneticPr fontId="10" type="Hiragana" alignment="center"/>
  </si>
  <si>
    <t>小山　華凜</t>
    <rPh sb="0" eb="2">
      <t>こやま</t>
    </rPh>
    <rPh sb="3" eb="5">
      <t>かりん</t>
    </rPh>
    <phoneticPr fontId="21" type="Hiragana" alignment="center"/>
  </si>
  <si>
    <t>後藤　寧々</t>
    <rPh sb="0" eb="2">
      <t>ごとう</t>
    </rPh>
    <rPh sb="3" eb="5">
      <t>ねね</t>
    </rPh>
    <phoneticPr fontId="21" type="Hiragana" alignment="center"/>
  </si>
  <si>
    <t>木村　心優</t>
    <rPh sb="0" eb="2">
      <t>きむら　</t>
    </rPh>
    <rPh sb="3" eb="5">
      <t>みう</t>
    </rPh>
    <phoneticPr fontId="21" type="Hiragana" alignment="center"/>
  </si>
  <si>
    <t>野崎　柚衣</t>
    <rPh sb="0" eb="2">
      <t>のざき　</t>
    </rPh>
    <rPh sb="3" eb="5">
      <t>ゆい</t>
    </rPh>
    <phoneticPr fontId="21" type="Hiragana" alignment="center"/>
  </si>
  <si>
    <t>浅野　友来</t>
    <rPh sb="0" eb="2">
      <t>あさの</t>
    </rPh>
    <rPh sb="3" eb="5">
      <t>ゆな</t>
    </rPh>
    <phoneticPr fontId="21" type="Hiragana" alignment="center"/>
  </si>
  <si>
    <t>木村　和想</t>
    <rPh sb="0" eb="2">
      <t>きむら　</t>
    </rPh>
    <rPh sb="3" eb="5">
      <t>わみ</t>
    </rPh>
    <phoneticPr fontId="21" type="Hiragana" alignment="center"/>
  </si>
  <si>
    <t>松田　しいな</t>
    <rPh sb="0" eb="2">
      <t>まつだ</t>
    </rPh>
    <phoneticPr fontId="10" type="Hiragana" alignment="center"/>
  </si>
  <si>
    <t>小坂井　夏留</t>
    <rPh sb="0" eb="3">
      <t>こざかい</t>
    </rPh>
    <rPh sb="4" eb="5">
      <t>なつ</t>
    </rPh>
    <rPh sb="5" eb="6">
      <t>る</t>
    </rPh>
    <phoneticPr fontId="10" type="Hiragana" alignment="center"/>
  </si>
  <si>
    <t>鈴木　心晴</t>
    <rPh sb="0" eb="2">
      <t>すずき</t>
    </rPh>
    <rPh sb="3" eb="4">
      <t>こ</t>
    </rPh>
    <rPh sb="4" eb="5">
      <t>はる</t>
    </rPh>
    <phoneticPr fontId="10" type="Hiragana" alignment="center"/>
  </si>
  <si>
    <t>清水　蒼乃彩</t>
    <rPh sb="0" eb="2">
      <t>しみず</t>
    </rPh>
    <rPh sb="3" eb="4">
      <t>そ</t>
    </rPh>
    <rPh sb="4" eb="5">
      <t>の</t>
    </rPh>
    <rPh sb="5" eb="6">
      <t>あ</t>
    </rPh>
    <phoneticPr fontId="10" type="Hiragana" alignment="center"/>
  </si>
  <si>
    <t>武井　怜奈</t>
    <rPh sb="0" eb="2">
      <t>たけい</t>
    </rPh>
    <rPh sb="3" eb="4">
      <t>れ</t>
    </rPh>
    <rPh sb="4" eb="5">
      <t>な</t>
    </rPh>
    <phoneticPr fontId="10" type="Hiragana" alignment="center"/>
  </si>
  <si>
    <t>淺野　璃瑠</t>
    <rPh sb="0" eb="2">
      <t>あさの</t>
    </rPh>
    <rPh sb="3" eb="5">
      <t>りる</t>
    </rPh>
    <phoneticPr fontId="10" type="Hiragana" alignment="center"/>
  </si>
  <si>
    <t>深田　真奈</t>
    <rPh sb="0" eb="2">
      <t>ふかだ</t>
    </rPh>
    <rPh sb="3" eb="5">
      <t>まな</t>
    </rPh>
    <phoneticPr fontId="10" type="Hiragana" alignment="center"/>
  </si>
  <si>
    <t>尾藤　惺来</t>
    <rPh sb="0" eb="2">
      <t>びとう</t>
    </rPh>
    <rPh sb="3" eb="4">
      <t>せい</t>
    </rPh>
    <rPh sb="4" eb="5">
      <t>ら</t>
    </rPh>
    <phoneticPr fontId="10" type="Hiragana" alignment="center"/>
  </si>
  <si>
    <t>野田　明日香</t>
    <rPh sb="0" eb="2">
      <t>のだ</t>
    </rPh>
    <rPh sb="3" eb="6">
      <t>あすか</t>
    </rPh>
    <phoneticPr fontId="10" type="Hiragana" alignment="center"/>
  </si>
  <si>
    <t>鷲見　栞菜</t>
    <rPh sb="0" eb="2">
      <t>すみ</t>
    </rPh>
    <rPh sb="3" eb="4">
      <t>かん</t>
    </rPh>
    <rPh sb="4" eb="5">
      <t>な</t>
    </rPh>
    <phoneticPr fontId="10" type="Hiragana" alignment="center"/>
  </si>
  <si>
    <t>福永　紗来</t>
    <rPh sb="0" eb="2">
      <t>ふくなが</t>
    </rPh>
    <rPh sb="3" eb="4">
      <t>さ</t>
    </rPh>
    <rPh sb="4" eb="5">
      <t>ら</t>
    </rPh>
    <phoneticPr fontId="10" type="Hiragana" alignment="center"/>
  </si>
  <si>
    <t>後藤　　葵</t>
    <rPh sb="0" eb="2">
      <t>ごとう</t>
    </rPh>
    <rPh sb="4" eb="5">
      <t>はな</t>
    </rPh>
    <phoneticPr fontId="10" type="Hiragana" alignment="center"/>
  </si>
  <si>
    <t>篠田　知佐</t>
    <rPh sb="0" eb="2">
      <t>しのだ</t>
    </rPh>
    <rPh sb="3" eb="5">
      <t>ちさ</t>
    </rPh>
    <phoneticPr fontId="10" type="Hiragana" alignment="center"/>
  </si>
  <si>
    <t>鷲見　胡々菜</t>
    <rPh sb="0" eb="2">
      <t>すみ</t>
    </rPh>
    <rPh sb="3" eb="4">
      <t>こ　こ</t>
    </rPh>
    <rPh sb="5" eb="6">
      <t>な</t>
    </rPh>
    <phoneticPr fontId="10" type="Hiragana" alignment="center"/>
  </si>
  <si>
    <t>堀　　柚稀</t>
    <rPh sb="0" eb="1">
      <t>ほり</t>
    </rPh>
    <rPh sb="3" eb="4">
      <t>ゆず</t>
    </rPh>
    <rPh sb="4" eb="5">
      <t>き</t>
    </rPh>
    <phoneticPr fontId="10" type="Hiragana" alignment="center"/>
  </si>
  <si>
    <t>森下　彩花</t>
    <rPh sb="0" eb="2">
      <t>もりした</t>
    </rPh>
    <rPh sb="3" eb="4">
      <t>あやか</t>
    </rPh>
    <phoneticPr fontId="10" type="Hiragana" alignment="center"/>
  </si>
  <si>
    <t>長屋　葵乃</t>
    <rPh sb="0" eb="2">
      <t>ながや</t>
    </rPh>
    <rPh sb="3" eb="4">
      <t>きの</t>
    </rPh>
    <phoneticPr fontId="10" type="Hiragana" alignment="center"/>
  </si>
  <si>
    <t>山岡　澪奈</t>
    <rPh sb="0" eb="2">
      <t>やまおか</t>
    </rPh>
    <rPh sb="3" eb="4">
      <t>みおな</t>
    </rPh>
    <phoneticPr fontId="10" type="Hiragana" alignment="center"/>
  </si>
  <si>
    <t>白木　紗佳</t>
    <rPh sb="0" eb="2">
      <t>しらき</t>
    </rPh>
    <rPh sb="3" eb="4">
      <t>すずか</t>
    </rPh>
    <phoneticPr fontId="10" type="Hiragana" alignment="center"/>
  </si>
  <si>
    <t>長屋　汐</t>
    <rPh sb="0" eb="2">
      <t>ながや</t>
    </rPh>
    <rPh sb="3" eb="4">
      <t>しお</t>
    </rPh>
    <phoneticPr fontId="10" type="Hiragana" alignment="center"/>
  </si>
  <si>
    <t>中村　倫大</t>
    <rPh sb="0" eb="2">
      <t>なかむら</t>
    </rPh>
    <rPh sb="3" eb="4">
      <t>みちた</t>
    </rPh>
    <phoneticPr fontId="33" type="Hiragana" alignment="distributed"/>
  </si>
  <si>
    <t>野田　春喜</t>
    <rPh sb="0" eb="2">
      <t>のだ</t>
    </rPh>
    <rPh sb="3" eb="4">
      <t>はるき</t>
    </rPh>
    <phoneticPr fontId="33" type="Hiragana" alignment="distributed"/>
  </si>
  <si>
    <t>西松　史貴</t>
    <rPh sb="0" eb="2">
      <t>にしまつ</t>
    </rPh>
    <rPh sb="3" eb="5">
      <t>ふみたか</t>
    </rPh>
    <phoneticPr fontId="33" type="Hiragana" alignment="distributed"/>
  </si>
  <si>
    <t>松井　透和</t>
    <rPh sb="0" eb="2">
      <t>まつい</t>
    </rPh>
    <rPh sb="3" eb="4">
      <t>とう</t>
    </rPh>
    <rPh sb="4" eb="5">
      <t>わ</t>
    </rPh>
    <phoneticPr fontId="33" type="Hiragana" alignment="distributed"/>
  </si>
  <si>
    <t>大野　絆瑠</t>
    <rPh sb="0" eb="2">
      <t>おおの</t>
    </rPh>
    <rPh sb="3" eb="5">
      <t>はる</t>
    </rPh>
    <phoneticPr fontId="33" type="Hiragana" alignment="distributed"/>
  </si>
  <si>
    <t>福谷　洸樹</t>
    <rPh sb="0" eb="2">
      <t>ふくたに</t>
    </rPh>
    <rPh sb="3" eb="5">
      <t>ひろき</t>
    </rPh>
    <phoneticPr fontId="33" type="Hiragana" alignment="distributed"/>
  </si>
  <si>
    <t>鈴木　颯真</t>
    <rPh sb="0" eb="2">
      <t>すずき</t>
    </rPh>
    <rPh sb="3" eb="5">
      <t>そうま</t>
    </rPh>
    <phoneticPr fontId="33" type="Hiragana" alignment="distributed"/>
  </si>
  <si>
    <t>遠藤　大智</t>
    <rPh sb="0" eb="2">
      <t>えんどう</t>
    </rPh>
    <rPh sb="3" eb="5">
      <t>だいち</t>
    </rPh>
    <phoneticPr fontId="10" type="Hiragana" alignment="center"/>
  </si>
  <si>
    <t>高田　凛空</t>
    <rPh sb="0" eb="2">
      <t>たかだ</t>
    </rPh>
    <rPh sb="3" eb="5">
      <t>りく</t>
    </rPh>
    <phoneticPr fontId="10" type="Hiragana" alignment="center"/>
  </si>
  <si>
    <t>加藤　凜昇</t>
    <rPh sb="0" eb="2">
      <t>かとう</t>
    </rPh>
    <rPh sb="3" eb="5">
      <t>りんしょう</t>
    </rPh>
    <phoneticPr fontId="10" type="Hiragana" alignment="center"/>
  </si>
  <si>
    <t>樋口　斗真</t>
    <rPh sb="0" eb="2">
      <t>ひぐち</t>
    </rPh>
    <rPh sb="3" eb="5">
      <t>とうま</t>
    </rPh>
    <phoneticPr fontId="10" type="Hiragana" alignment="center"/>
  </si>
  <si>
    <t>若山　幸大</t>
    <rPh sb="0" eb="2">
      <t>わかやま</t>
    </rPh>
    <rPh sb="3" eb="5">
      <t>こうた</t>
    </rPh>
    <phoneticPr fontId="10" type="Hiragana" alignment="center"/>
  </si>
  <si>
    <t>遠藤　彰真</t>
    <rPh sb="0" eb="2">
      <t>えんどう</t>
    </rPh>
    <rPh sb="3" eb="5">
      <t>しょうま</t>
    </rPh>
    <phoneticPr fontId="10" type="Hiragana" alignment="center"/>
  </si>
  <si>
    <t>松下　慶信</t>
    <rPh sb="0" eb="2">
      <t xml:space="preserve">まつした </t>
    </rPh>
    <rPh sb="3" eb="5">
      <t>けいしん</t>
    </rPh>
    <phoneticPr fontId="10" type="Hiragana" alignment="center"/>
  </si>
  <si>
    <t>青山　蒼介</t>
    <rPh sb="0" eb="5">
      <t>あおやま　そうすけ</t>
    </rPh>
    <phoneticPr fontId="10" type="Hiragana" alignment="center"/>
  </si>
  <si>
    <t>篠田　悠斗</t>
    <rPh sb="0" eb="5">
      <t>しのだ　はると</t>
    </rPh>
    <phoneticPr fontId="10" type="Hiragana" alignment="center"/>
  </si>
  <si>
    <t>義盛　掌</t>
    <rPh sb="0" eb="2">
      <t>よしもり</t>
    </rPh>
    <rPh sb="3" eb="4">
      <t>しょう</t>
    </rPh>
    <phoneticPr fontId="10" type="Hiragana" alignment="center"/>
  </si>
  <si>
    <t>山岡　潤也</t>
    <rPh sb="0" eb="5">
      <t>やまおか　じゅんや</t>
    </rPh>
    <phoneticPr fontId="10" type="Hiragana" alignment="center"/>
  </si>
  <si>
    <t>石井　拓実</t>
    <rPh sb="0" eb="2">
      <t>いしい</t>
    </rPh>
    <rPh sb="3" eb="5">
      <t>たくみ</t>
    </rPh>
    <phoneticPr fontId="10" type="Hiragana" alignment="center"/>
  </si>
  <si>
    <t>後藤　絆那</t>
    <rPh sb="0" eb="2">
      <t>ごとう</t>
    </rPh>
    <rPh sb="3" eb="4">
      <t>きずな</t>
    </rPh>
    <phoneticPr fontId="10" type="Hiragana" alignment="center"/>
  </si>
  <si>
    <t>古田　佑斗</t>
    <rPh sb="0" eb="2">
      <t>ふるた</t>
    </rPh>
    <rPh sb="3" eb="4">
      <t>ゆう</t>
    </rPh>
    <rPh sb="4" eb="5">
      <t>と</t>
    </rPh>
    <phoneticPr fontId="10" type="Hiragana" alignment="center"/>
  </si>
  <si>
    <t>甲林　哩直</t>
    <rPh sb="0" eb="2">
      <t>こうばやし</t>
    </rPh>
    <rPh sb="3" eb="4">
      <t>り</t>
    </rPh>
    <rPh sb="4" eb="5">
      <t>お</t>
    </rPh>
    <phoneticPr fontId="10" type="Hiragana" alignment="center"/>
  </si>
  <si>
    <t>野田　千瑛</t>
    <rPh sb="0" eb="2">
      <t>のだ</t>
    </rPh>
    <rPh sb="3" eb="5">
      <t>ちあき</t>
    </rPh>
    <phoneticPr fontId="10" type="Hiragana" alignment="center"/>
  </si>
  <si>
    <t>木寺　良介</t>
    <rPh sb="0" eb="2">
      <t>きでら</t>
    </rPh>
    <rPh sb="3" eb="5">
      <t>りょうすけ</t>
    </rPh>
    <phoneticPr fontId="10" type="Hiragana" alignment="center"/>
  </si>
  <si>
    <t>鷲見　  泰</t>
    <rPh sb="0" eb="6">
      <t>す　み　　　　あきら</t>
    </rPh>
    <phoneticPr fontId="10" type="Hiragana" alignment="center"/>
  </si>
  <si>
    <t>棚橋　尚弘</t>
    <rPh sb="0" eb="5">
      <t>たなはし　なおひろ</t>
    </rPh>
    <phoneticPr fontId="10" type="Hiragana" alignment="center"/>
  </si>
  <si>
    <t>川尻　悠太</t>
    <rPh sb="0" eb="5">
      <t>かわしり　ゆうた</t>
    </rPh>
    <phoneticPr fontId="10" type="Hiragana" alignment="center"/>
  </si>
  <si>
    <t>福田　絢都</t>
    <rPh sb="0" eb="5">
      <t>ふくた　　あやと</t>
    </rPh>
    <phoneticPr fontId="10" type="Hiragana" alignment="center"/>
  </si>
  <si>
    <t>牧野　友陽</t>
    <rPh sb="0" eb="5">
      <t>まきの　　ゆうひ</t>
    </rPh>
    <phoneticPr fontId="10" type="Hiragana" alignment="center"/>
  </si>
  <si>
    <t>飯田　伍輝</t>
    <rPh sb="0" eb="2">
      <t>いいだ</t>
    </rPh>
    <rPh sb="3" eb="5">
      <t>いつき</t>
    </rPh>
    <phoneticPr fontId="10" type="Hiragana" alignment="center"/>
  </si>
  <si>
    <t>大塚　悠矢</t>
    <rPh sb="0" eb="2">
      <t>おおつか</t>
    </rPh>
    <rPh sb="3" eb="4">
      <t>ゆう</t>
    </rPh>
    <rPh sb="4" eb="5">
      <t>や</t>
    </rPh>
    <phoneticPr fontId="10" type="Hiragana" alignment="center"/>
  </si>
  <si>
    <t>岩田　彪雅</t>
    <rPh sb="0" eb="2">
      <t>いわた</t>
    </rPh>
    <rPh sb="3" eb="5">
      <t>ひゅうが</t>
    </rPh>
    <phoneticPr fontId="10" type="Hiragana" alignment="center"/>
  </si>
  <si>
    <t>伊藤　杏</t>
    <rPh sb="0" eb="2">
      <t>いとう</t>
    </rPh>
    <rPh sb="3" eb="4">
      <t>あん</t>
    </rPh>
    <phoneticPr fontId="10" type="Hiragana" alignment="center"/>
  </si>
  <si>
    <t>渡邉　京弥</t>
    <rPh sb="0" eb="2">
      <t>わたなべ</t>
    </rPh>
    <rPh sb="3" eb="5">
      <t>きょうや</t>
    </rPh>
    <phoneticPr fontId="10" type="Hiragana" alignment="center"/>
  </si>
  <si>
    <t>大塚　理功</t>
    <rPh sb="0" eb="2">
      <t>おおつか</t>
    </rPh>
    <rPh sb="3" eb="5">
      <t>りく</t>
    </rPh>
    <phoneticPr fontId="10" type="Hiragana" alignment="center"/>
  </si>
  <si>
    <t>松原　功真</t>
    <rPh sb="0" eb="2">
      <t>まつばら</t>
    </rPh>
    <rPh sb="3" eb="5">
      <t>こうま</t>
    </rPh>
    <phoneticPr fontId="10" type="Hiragana" alignment="center"/>
  </si>
  <si>
    <t>齋藤　汰月</t>
    <rPh sb="0" eb="2">
      <t>さいとう</t>
    </rPh>
    <rPh sb="3" eb="5">
      <t>たつき</t>
    </rPh>
    <phoneticPr fontId="77" type="Hiragana" alignment="center"/>
  </si>
  <si>
    <t>若山　知生</t>
    <rPh sb="0" eb="2">
      <t>わかやま</t>
    </rPh>
    <rPh sb="3" eb="5">
      <t>ちせい</t>
    </rPh>
    <phoneticPr fontId="77" type="Hiragana" alignment="center"/>
  </si>
  <si>
    <t>杉本　翔</t>
    <rPh sb="0" eb="2">
      <t>すぎもと</t>
    </rPh>
    <rPh sb="3" eb="4">
      <t>しょう</t>
    </rPh>
    <phoneticPr fontId="77" type="Hiragana" alignment="center"/>
  </si>
  <si>
    <t>村上　悠成</t>
    <rPh sb="0" eb="2">
      <t>むらかみ</t>
    </rPh>
    <rPh sb="3" eb="5">
      <t>ゆうせい</t>
    </rPh>
    <phoneticPr fontId="10" type="Hiragana" alignment="center"/>
  </si>
  <si>
    <t>渡辺　龍侑</t>
    <rPh sb="0" eb="2">
      <t>わたなべ</t>
    </rPh>
    <rPh sb="3" eb="5">
      <t>りゅうき</t>
    </rPh>
    <phoneticPr fontId="77" type="Hiragana" alignment="center"/>
  </si>
  <si>
    <t>田中　和樹</t>
    <rPh sb="0" eb="2">
      <t>たなか</t>
    </rPh>
    <rPh sb="3" eb="5">
      <t>かずき</t>
    </rPh>
    <phoneticPr fontId="10" type="Hiragana" alignment="center"/>
  </si>
  <si>
    <t>小倉　周悟</t>
    <rPh sb="0" eb="2">
      <t>こくら</t>
    </rPh>
    <rPh sb="3" eb="4">
      <t>しゅう</t>
    </rPh>
    <rPh sb="4" eb="5">
      <t>ご</t>
    </rPh>
    <phoneticPr fontId="10" type="Hiragana" alignment="center"/>
  </si>
  <si>
    <t>下屋　快士</t>
    <rPh sb="0" eb="2">
      <t>しもや</t>
    </rPh>
    <rPh sb="3" eb="5">
      <t>かいし</t>
    </rPh>
    <phoneticPr fontId="10" type="Hiragana" alignment="center"/>
  </si>
  <si>
    <t>梶井　元喜</t>
    <rPh sb="0" eb="2">
      <t>かじい</t>
    </rPh>
    <rPh sb="3" eb="4">
      <t>げん</t>
    </rPh>
    <rPh sb="4" eb="5">
      <t>き</t>
    </rPh>
    <phoneticPr fontId="10" type="Hiragana" alignment="center"/>
  </si>
  <si>
    <t>末永　勝治</t>
    <rPh sb="0" eb="1">
      <t>すえ</t>
    </rPh>
    <rPh sb="1" eb="2">
      <t>なが</t>
    </rPh>
    <rPh sb="3" eb="5">
      <t>しょうじ</t>
    </rPh>
    <phoneticPr fontId="10" type="Hiragana" alignment="center"/>
  </si>
  <si>
    <t>岩島　湊</t>
    <rPh sb="0" eb="2">
      <t>いわしま</t>
    </rPh>
    <rPh sb="3" eb="4">
      <t>みなと</t>
    </rPh>
    <phoneticPr fontId="10" type="Hiragana" alignment="center"/>
  </si>
  <si>
    <t>伊藤　志</t>
    <rPh sb="0" eb="2">
      <t>いとう</t>
    </rPh>
    <rPh sb="3" eb="4">
      <t>ゆき</t>
    </rPh>
    <phoneticPr fontId="10" type="Hiragana" alignment="center"/>
  </si>
  <si>
    <t>山本　瑛大</t>
    <rPh sb="0" eb="2">
      <t>やまもと</t>
    </rPh>
    <rPh sb="3" eb="5">
      <t>えいた</t>
    </rPh>
    <phoneticPr fontId="10" type="Hiragana" alignment="center"/>
  </si>
  <si>
    <t>岩島　蒼</t>
    <rPh sb="0" eb="2">
      <t>いわしま</t>
    </rPh>
    <rPh sb="3" eb="4">
      <t>あおい</t>
    </rPh>
    <phoneticPr fontId="10" type="Hiragana" alignment="center"/>
  </si>
  <si>
    <t>山本　汰蘭</t>
    <rPh sb="0" eb="2">
      <t>やまもと</t>
    </rPh>
    <rPh sb="3" eb="4">
      <t>たい</t>
    </rPh>
    <rPh sb="4" eb="5">
      <t>ら</t>
    </rPh>
    <phoneticPr fontId="10" type="Hiragana" alignment="center"/>
  </si>
  <si>
    <t>坪田　匠韻</t>
    <rPh sb="0" eb="2">
      <t>つぼた</t>
    </rPh>
    <rPh sb="3" eb="5">
      <t>しょういん</t>
    </rPh>
    <phoneticPr fontId="10" type="Hiragana" alignment="center"/>
  </si>
  <si>
    <t>土屋　雅瑛</t>
    <rPh sb="0" eb="2">
      <t>つちや</t>
    </rPh>
    <rPh sb="3" eb="5">
      <t>まさあき</t>
    </rPh>
    <phoneticPr fontId="10" type="Hiragana" alignment="center"/>
  </si>
  <si>
    <t>松本　未来登</t>
    <rPh sb="0" eb="2">
      <t>まつもと</t>
    </rPh>
    <rPh sb="3" eb="6">
      <t>らいと</t>
    </rPh>
    <phoneticPr fontId="10" type="Hiragana" alignment="center"/>
  </si>
  <si>
    <t>→</t>
    <phoneticPr fontId="10"/>
  </si>
  <si>
    <t>←階段</t>
    <rPh sb="1" eb="3">
      <t>カイダン</t>
    </rPh>
    <phoneticPr fontId="10"/>
  </si>
  <si>
    <t>使用上の注意</t>
    <phoneticPr fontId="10"/>
  </si>
  <si>
    <t>①座席上に貴重品・ラケットバッグ等を置かないこと</t>
    <phoneticPr fontId="10"/>
  </si>
  <si>
    <t>②密にならないよう座席間の距離をとること</t>
    <rPh sb="1" eb="2">
      <t>ミツ</t>
    </rPh>
    <rPh sb="9" eb="11">
      <t>ザセキ</t>
    </rPh>
    <rPh sb="11" eb="12">
      <t>カン</t>
    </rPh>
    <rPh sb="13" eb="15">
      <t>キョリ</t>
    </rPh>
    <phoneticPr fontId="10"/>
  </si>
  <si>
    <t>③ゴミは持ち帰ること</t>
    <rPh sb="4" eb="5">
      <t>モ</t>
    </rPh>
    <rPh sb="6" eb="7">
      <t>カエ</t>
    </rPh>
    <phoneticPr fontId="10"/>
  </si>
  <si>
    <t>④会場使用時におけるマナーを厳守のこと</t>
    <phoneticPr fontId="10"/>
  </si>
  <si>
    <t>１F　アリーナ</t>
    <phoneticPr fontId="10"/>
  </si>
  <si>
    <t>２F　観客席</t>
    <rPh sb="3" eb="5">
      <t>カンキャク</t>
    </rPh>
    <rPh sb="5" eb="6">
      <t>セキ</t>
    </rPh>
    <phoneticPr fontId="10"/>
  </si>
  <si>
    <t>２F　出入口</t>
    <rPh sb="3" eb="6">
      <t>デイリグチ</t>
    </rPh>
    <phoneticPr fontId="10"/>
  </si>
  <si>
    <t>武道場</t>
    <rPh sb="0" eb="2">
      <t>ブドウ</t>
    </rPh>
    <rPh sb="2" eb="3">
      <t>バ</t>
    </rPh>
    <phoneticPr fontId="10"/>
  </si>
  <si>
    <t>２F　ロビー</t>
    <phoneticPr fontId="10"/>
  </si>
  <si>
    <t>２階　玄関</t>
    <rPh sb="1" eb="2">
      <t>カイ</t>
    </rPh>
    <rPh sb="3" eb="5">
      <t>ゲンカン</t>
    </rPh>
    <phoneticPr fontId="10"/>
  </si>
  <si>
    <t>第38回岐阜県ジュニアバドミントン大会</t>
    <phoneticPr fontId="10"/>
  </si>
  <si>
    <t>ＩＭＰＡＣＴ</t>
    <phoneticPr fontId="10"/>
  </si>
  <si>
    <t>第38回岐阜県ジュニアオープンバドミントン大会（団体戦）来場者名簿</t>
    <rPh sb="0" eb="1">
      <t>ダイ</t>
    </rPh>
    <rPh sb="3" eb="4">
      <t>カイ</t>
    </rPh>
    <rPh sb="4" eb="7">
      <t>ギフケン</t>
    </rPh>
    <rPh sb="21" eb="23">
      <t>タイカイ</t>
    </rPh>
    <rPh sb="24" eb="27">
      <t>ダンタイセン</t>
    </rPh>
    <rPh sb="28" eb="31">
      <t>ライジョウシャ</t>
    </rPh>
    <rPh sb="31" eb="33">
      <t>メイボ</t>
    </rPh>
    <phoneticPr fontId="53"/>
  </si>
  <si>
    <t>大垣北</t>
    <rPh sb="0" eb="2">
      <t>オオガキ</t>
    </rPh>
    <rPh sb="2" eb="3">
      <t>キタ</t>
    </rPh>
    <phoneticPr fontId="10"/>
  </si>
  <si>
    <t>女子A</t>
    <rPh sb="0" eb="2">
      <t>ジョシ</t>
    </rPh>
    <phoneticPr fontId="10"/>
  </si>
  <si>
    <t>女子B</t>
    <rPh sb="0" eb="2">
      <t>ジョシ</t>
    </rPh>
    <phoneticPr fontId="10"/>
  </si>
  <si>
    <t>女子C</t>
    <rPh sb="0" eb="2">
      <t>ジョシ</t>
    </rPh>
    <phoneticPr fontId="10"/>
  </si>
  <si>
    <t>女子D</t>
    <rPh sb="0" eb="2">
      <t>ジョシ</t>
    </rPh>
    <phoneticPr fontId="10"/>
  </si>
  <si>
    <t>男子A</t>
    <rPh sb="0" eb="2">
      <t>ダンシ</t>
    </rPh>
    <phoneticPr fontId="10"/>
  </si>
  <si>
    <t>男子B</t>
    <rPh sb="0" eb="2">
      <t>ダンシ</t>
    </rPh>
    <phoneticPr fontId="10"/>
  </si>
  <si>
    <t>男子C</t>
    <rPh sb="0" eb="2">
      <t>ダンシ</t>
    </rPh>
    <phoneticPr fontId="10"/>
  </si>
  <si>
    <t>G1A1</t>
  </si>
  <si>
    <t>G1B1</t>
  </si>
  <si>
    <t>G1C1</t>
  </si>
  <si>
    <t>G1D1</t>
  </si>
  <si>
    <t>IMPACT</t>
  </si>
  <si>
    <t>試合順</t>
    <rPh sb="0" eb="3">
      <t>シアイジュン</t>
    </rPh>
    <phoneticPr fontId="10"/>
  </si>
  <si>
    <t>チーム記号A</t>
    <rPh sb="3" eb="5">
      <t>キゴウ</t>
    </rPh>
    <phoneticPr fontId="10"/>
  </si>
  <si>
    <t>チーム記号B</t>
    <rPh sb="3" eb="5">
      <t>キゴウ</t>
    </rPh>
    <phoneticPr fontId="10"/>
  </si>
  <si>
    <t>垂井JSC</t>
  </si>
  <si>
    <t>区分</t>
    <rPh sb="0" eb="2">
      <t>クブン</t>
    </rPh>
    <phoneticPr fontId="10"/>
  </si>
  <si>
    <t>女子A1</t>
    <rPh sb="0" eb="2">
      <t>ジョシ</t>
    </rPh>
    <phoneticPr fontId="10"/>
  </si>
  <si>
    <t>女子A2</t>
    <rPh sb="0" eb="2">
      <t>ジョシ</t>
    </rPh>
    <phoneticPr fontId="10"/>
  </si>
  <si>
    <t>女子A3</t>
    <rPh sb="0" eb="2">
      <t>ジョシ</t>
    </rPh>
    <phoneticPr fontId="10"/>
  </si>
  <si>
    <t>女子B1</t>
    <rPh sb="0" eb="2">
      <t>ジョシ</t>
    </rPh>
    <phoneticPr fontId="10"/>
  </si>
  <si>
    <t>女子B2</t>
    <rPh sb="0" eb="2">
      <t>ジョシ</t>
    </rPh>
    <phoneticPr fontId="10"/>
  </si>
  <si>
    <t>女子B3</t>
    <rPh sb="0" eb="2">
      <t>ジョシ</t>
    </rPh>
    <phoneticPr fontId="10"/>
  </si>
  <si>
    <t>女子B4</t>
    <rPh sb="0" eb="2">
      <t>ジョシ</t>
    </rPh>
    <phoneticPr fontId="10"/>
  </si>
  <si>
    <t>女子B5</t>
    <rPh sb="0" eb="2">
      <t>ジョシ</t>
    </rPh>
    <phoneticPr fontId="10"/>
  </si>
  <si>
    <t>女子B6</t>
    <rPh sb="0" eb="2">
      <t>ジョシ</t>
    </rPh>
    <phoneticPr fontId="10"/>
  </si>
  <si>
    <t>女子C1</t>
    <rPh sb="0" eb="2">
      <t>ジョシ</t>
    </rPh>
    <phoneticPr fontId="10"/>
  </si>
  <si>
    <t>女子C2</t>
    <rPh sb="0" eb="2">
      <t>ジョシ</t>
    </rPh>
    <phoneticPr fontId="10"/>
  </si>
  <si>
    <t>女子C3</t>
    <rPh sb="0" eb="2">
      <t>ジョシ</t>
    </rPh>
    <phoneticPr fontId="10"/>
  </si>
  <si>
    <t>女子C4</t>
    <rPh sb="0" eb="2">
      <t>ジョシ</t>
    </rPh>
    <phoneticPr fontId="10"/>
  </si>
  <si>
    <t>女子C5</t>
    <rPh sb="0" eb="2">
      <t>ジョシ</t>
    </rPh>
    <phoneticPr fontId="10"/>
  </si>
  <si>
    <t>女子C6</t>
    <rPh sb="0" eb="2">
      <t>ジョシ</t>
    </rPh>
    <phoneticPr fontId="10"/>
  </si>
  <si>
    <t>女子D1</t>
    <rPh sb="0" eb="2">
      <t>ジョシ</t>
    </rPh>
    <phoneticPr fontId="10"/>
  </si>
  <si>
    <t>女子D2</t>
    <rPh sb="0" eb="2">
      <t>ジョシ</t>
    </rPh>
    <phoneticPr fontId="10"/>
  </si>
  <si>
    <t>女子D3</t>
    <rPh sb="0" eb="2">
      <t>ジョシ</t>
    </rPh>
    <phoneticPr fontId="10"/>
  </si>
  <si>
    <t>女子D4</t>
    <rPh sb="0" eb="2">
      <t>ジョシ</t>
    </rPh>
    <phoneticPr fontId="10"/>
  </si>
  <si>
    <t>女子D5</t>
    <rPh sb="0" eb="2">
      <t>ジョシ</t>
    </rPh>
    <phoneticPr fontId="10"/>
  </si>
  <si>
    <t>女子D6</t>
    <rPh sb="0" eb="2">
      <t>ジョシ</t>
    </rPh>
    <phoneticPr fontId="10"/>
  </si>
  <si>
    <t>男子A1</t>
    <rPh sb="0" eb="2">
      <t>ダンシ</t>
    </rPh>
    <phoneticPr fontId="10"/>
  </si>
  <si>
    <t>男子A2</t>
    <rPh sb="0" eb="2">
      <t>ダンシ</t>
    </rPh>
    <phoneticPr fontId="10"/>
  </si>
  <si>
    <t>男子A3</t>
    <rPh sb="0" eb="2">
      <t>ダンシ</t>
    </rPh>
    <phoneticPr fontId="10"/>
  </si>
  <si>
    <t>男子B1</t>
    <rPh sb="0" eb="2">
      <t>ダンシ</t>
    </rPh>
    <phoneticPr fontId="10"/>
  </si>
  <si>
    <t>男子B2</t>
    <rPh sb="0" eb="2">
      <t>ダンシ</t>
    </rPh>
    <phoneticPr fontId="10"/>
  </si>
  <si>
    <t>男子B3</t>
    <rPh sb="0" eb="2">
      <t>ダンシ</t>
    </rPh>
    <phoneticPr fontId="10"/>
  </si>
  <si>
    <t>男子C1</t>
    <rPh sb="0" eb="2">
      <t>ダンシ</t>
    </rPh>
    <phoneticPr fontId="10"/>
  </si>
  <si>
    <t>男子C2</t>
    <rPh sb="0" eb="2">
      <t>ダンシ</t>
    </rPh>
    <phoneticPr fontId="10"/>
  </si>
  <si>
    <t>男子C3</t>
    <rPh sb="0" eb="2">
      <t>ダンシ</t>
    </rPh>
    <phoneticPr fontId="10"/>
  </si>
  <si>
    <t>男子C4</t>
    <rPh sb="0" eb="2">
      <t>ダンシ</t>
    </rPh>
    <phoneticPr fontId="10"/>
  </si>
  <si>
    <t>男子C5</t>
    <rPh sb="0" eb="2">
      <t>ダンシ</t>
    </rPh>
    <phoneticPr fontId="10"/>
  </si>
  <si>
    <t>男子C6</t>
    <rPh sb="0" eb="2">
      <t>ダンシ</t>
    </rPh>
    <phoneticPr fontId="10"/>
  </si>
  <si>
    <t>女子決1</t>
  </si>
  <si>
    <t>女子決1</t>
    <rPh sb="0" eb="2">
      <t>ジョシ</t>
    </rPh>
    <rPh sb="2" eb="3">
      <t>ケツ</t>
    </rPh>
    <phoneticPr fontId="10"/>
  </si>
  <si>
    <t>女子決2</t>
    <rPh sb="0" eb="2">
      <t>ジョシ</t>
    </rPh>
    <rPh sb="2" eb="3">
      <t>ケツ</t>
    </rPh>
    <phoneticPr fontId="10"/>
  </si>
  <si>
    <t>女子決3</t>
    <rPh sb="0" eb="2">
      <t>ジョシ</t>
    </rPh>
    <rPh sb="2" eb="3">
      <t>ケツ</t>
    </rPh>
    <phoneticPr fontId="10"/>
  </si>
  <si>
    <t>女子決4</t>
    <rPh sb="0" eb="2">
      <t>ジョシ</t>
    </rPh>
    <rPh sb="2" eb="3">
      <t>ケツ</t>
    </rPh>
    <phoneticPr fontId="10"/>
  </si>
  <si>
    <t>男子決1</t>
  </si>
  <si>
    <t>男子決1</t>
    <rPh sb="0" eb="2">
      <t>ダンシ</t>
    </rPh>
    <rPh sb="2" eb="3">
      <t>ケツ</t>
    </rPh>
    <phoneticPr fontId="10"/>
  </si>
  <si>
    <t>男子決2</t>
    <rPh sb="0" eb="2">
      <t>ダンシ</t>
    </rPh>
    <rPh sb="2" eb="3">
      <t>ケツ</t>
    </rPh>
    <phoneticPr fontId="10"/>
  </si>
  <si>
    <t>女子決5</t>
  </si>
  <si>
    <t>女子決5</t>
    <rPh sb="0" eb="2">
      <t>ジョシ</t>
    </rPh>
    <rPh sb="2" eb="3">
      <t>ケツ</t>
    </rPh>
    <phoneticPr fontId="10"/>
  </si>
  <si>
    <t>女子決6</t>
    <rPh sb="0" eb="2">
      <t>ジョシ</t>
    </rPh>
    <rPh sb="2" eb="3">
      <t>ケツ</t>
    </rPh>
    <phoneticPr fontId="10"/>
  </si>
  <si>
    <t>女子決7</t>
    <rPh sb="0" eb="2">
      <t>ジョシ</t>
    </rPh>
    <rPh sb="2" eb="3">
      <t>ケツ</t>
    </rPh>
    <phoneticPr fontId="10"/>
  </si>
  <si>
    <t>女子決8</t>
    <rPh sb="0" eb="2">
      <t>ジョシ</t>
    </rPh>
    <rPh sb="2" eb="3">
      <t>ケツ</t>
    </rPh>
    <phoneticPr fontId="10"/>
  </si>
  <si>
    <t>男子決3</t>
  </si>
  <si>
    <t>男子決3</t>
    <rPh sb="0" eb="2">
      <t>ダンシ</t>
    </rPh>
    <rPh sb="2" eb="3">
      <t>ケツ</t>
    </rPh>
    <phoneticPr fontId="10"/>
  </si>
  <si>
    <t>男子決4</t>
    <rPh sb="0" eb="2">
      <t>ダンシ</t>
    </rPh>
    <rPh sb="2" eb="3">
      <t>ケツ</t>
    </rPh>
    <phoneticPr fontId="10"/>
  </si>
  <si>
    <t>コートNO</t>
    <phoneticPr fontId="10"/>
  </si>
  <si>
    <t>試合番号</t>
    <rPh sb="0" eb="4">
      <t>シアイバンゴウ</t>
    </rPh>
    <phoneticPr fontId="10"/>
  </si>
  <si>
    <t>対戦相手</t>
    <rPh sb="0" eb="4">
      <t>タイセンアイテ</t>
    </rPh>
    <phoneticPr fontId="10"/>
  </si>
  <si>
    <t>高山</t>
    <phoneticPr fontId="10"/>
  </si>
  <si>
    <t>男子C2</t>
  </si>
  <si>
    <t>女子A2</t>
  </si>
  <si>
    <t>女子B3</t>
  </si>
  <si>
    <t>女子B4</t>
  </si>
  <si>
    <t>女子C3</t>
  </si>
  <si>
    <t>女子C4</t>
  </si>
  <si>
    <t>女子D3</t>
  </si>
  <si>
    <t>女子D4</t>
  </si>
  <si>
    <t>男子A2</t>
  </si>
  <si>
    <t>男子B2</t>
  </si>
  <si>
    <t>男子C3</t>
  </si>
  <si>
    <t>男子C4</t>
  </si>
  <si>
    <t>女子A3</t>
  </si>
  <si>
    <t>女子B5</t>
  </si>
  <si>
    <t>女子B6</t>
  </si>
  <si>
    <t>女子C5</t>
  </si>
  <si>
    <t>女子C6</t>
  </si>
  <si>
    <t>女子D5</t>
  </si>
  <si>
    <t>女子D6</t>
  </si>
  <si>
    <t>男子A3</t>
  </si>
  <si>
    <t>男子B3</t>
  </si>
  <si>
    <t>男子C5</t>
  </si>
  <si>
    <t>男子C6</t>
  </si>
  <si>
    <t>女子決2</t>
  </si>
  <si>
    <t>女子決3</t>
  </si>
  <si>
    <t>女子決4</t>
  </si>
  <si>
    <t>男子決2</t>
  </si>
  <si>
    <t>女子決6</t>
  </si>
  <si>
    <t>女子決7</t>
  </si>
  <si>
    <t>女子決8</t>
  </si>
  <si>
    <t>男子決4</t>
  </si>
  <si>
    <t>時間</t>
    <rPh sb="0" eb="2">
      <t>ジカン</t>
    </rPh>
    <phoneticPr fontId="10"/>
  </si>
  <si>
    <t>2コート展開</t>
    <rPh sb="4" eb="6">
      <t>テンカイ</t>
    </rPh>
    <phoneticPr fontId="10"/>
  </si>
  <si>
    <t>3コート展開</t>
    <rPh sb="4" eb="6">
      <t>テンカイ</t>
    </rPh>
    <phoneticPr fontId="10"/>
  </si>
  <si>
    <t>〃</t>
    <phoneticPr fontId="10"/>
  </si>
  <si>
    <t>流し込み</t>
    <rPh sb="0" eb="1">
      <t>ナガ</t>
    </rPh>
    <rPh sb="2" eb="3">
      <t>コ</t>
    </rPh>
    <phoneticPr fontId="10"/>
  </si>
  <si>
    <t>試合番号「11」「22」は、空いたコートへ流し込みます。</t>
    <rPh sb="0" eb="4">
      <t>シアイバンゴウ</t>
    </rPh>
    <rPh sb="14" eb="15">
      <t>ア</t>
    </rPh>
    <rPh sb="21" eb="22">
      <t>ナガ</t>
    </rPh>
    <rPh sb="23" eb="24">
      <t>コ</t>
    </rPh>
    <phoneticPr fontId="10"/>
  </si>
  <si>
    <t>大会本部：松井康信・小倉一宜・太田良彦・阿保晴彦・岩田　悟</t>
    <rPh sb="0" eb="2">
      <t>タイカイ</t>
    </rPh>
    <rPh sb="2" eb="4">
      <t>ホンブ</t>
    </rPh>
    <rPh sb="5" eb="7">
      <t>マツイ</t>
    </rPh>
    <rPh sb="7" eb="9">
      <t>ヤスノブ</t>
    </rPh>
    <rPh sb="10" eb="12">
      <t>オグラ</t>
    </rPh>
    <rPh sb="12" eb="14">
      <t>カズノリ</t>
    </rPh>
    <rPh sb="15" eb="17">
      <t>オオタ</t>
    </rPh>
    <rPh sb="17" eb="19">
      <t>ヨシヒコ</t>
    </rPh>
    <rPh sb="20" eb="22">
      <t>アホ</t>
    </rPh>
    <rPh sb="22" eb="24">
      <t>ハルヒコ</t>
    </rPh>
    <rPh sb="25" eb="27">
      <t>イワタ</t>
    </rPh>
    <rPh sb="28" eb="29">
      <t>サトル</t>
    </rPh>
    <phoneticPr fontId="60"/>
  </si>
  <si>
    <t>役員室：福永正弘・渡邉美知成・青山正美</t>
    <rPh sb="0" eb="3">
      <t>ヤクインシツ</t>
    </rPh>
    <rPh sb="9" eb="11">
      <t>ワタナベ</t>
    </rPh>
    <rPh sb="11" eb="13">
      <t>ミチ</t>
    </rPh>
    <rPh sb="13" eb="14">
      <t>ナリ</t>
    </rPh>
    <rPh sb="15" eb="17">
      <t>アオヤマ</t>
    </rPh>
    <rPh sb="17" eb="19">
      <t>マサミ</t>
    </rPh>
    <phoneticPr fontId="60"/>
  </si>
  <si>
    <t>15名</t>
    <rPh sb="2" eb="3">
      <t>メイ</t>
    </rPh>
    <phoneticPr fontId="60"/>
  </si>
  <si>
    <t>終了予定 : 東海小学生バドミントン大会団体戦の申し込み（会議室）</t>
    <rPh sb="0" eb="2">
      <t>シュウリョウ</t>
    </rPh>
    <rPh sb="2" eb="4">
      <t>ヨテイ</t>
    </rPh>
    <rPh sb="7" eb="12">
      <t>トウカイショウガクセイ</t>
    </rPh>
    <rPh sb="18" eb="20">
      <t>タイカイ</t>
    </rPh>
    <rPh sb="20" eb="23">
      <t>ダンタイセン</t>
    </rPh>
    <rPh sb="24" eb="25">
      <t>モウ</t>
    </rPh>
    <rPh sb="26" eb="27">
      <t>コ</t>
    </rPh>
    <rPh sb="29" eb="32">
      <t>カイギシツ</t>
    </rPh>
    <phoneticPr fontId="10"/>
  </si>
  <si>
    <t>試合番号「30」以降は、女子は2コートに開き、男子は2コート又は3コートに開いて行います。</t>
    <rPh sb="0" eb="4">
      <t>シアイバンゴウ</t>
    </rPh>
    <rPh sb="8" eb="10">
      <t>イコウ</t>
    </rPh>
    <rPh sb="12" eb="14">
      <t>ジョシ</t>
    </rPh>
    <rPh sb="20" eb="21">
      <t>ヒラ</t>
    </rPh>
    <rPh sb="23" eb="25">
      <t>ダンシ</t>
    </rPh>
    <rPh sb="30" eb="31">
      <t>マタ</t>
    </rPh>
    <rPh sb="37" eb="38">
      <t>ヒラ</t>
    </rPh>
    <rPh sb="40" eb="41">
      <t>オコナ</t>
    </rPh>
    <phoneticPr fontId="10"/>
  </si>
  <si>
    <t>リーグ（A～D)
or
決勝トーナメント</t>
    <rPh sb="12" eb="14">
      <t>ケッショウ</t>
    </rPh>
    <phoneticPr fontId="10"/>
  </si>
  <si>
    <t>・</t>
  </si>
  <si>
    <t>男子１部予選各リーグの１位のチームは、1位～3位決定トーナメント、</t>
    <rPh sb="0" eb="2">
      <t>ダンシ</t>
    </rPh>
    <rPh sb="3" eb="4">
      <t>ブ</t>
    </rPh>
    <rPh sb="4" eb="6">
      <t>ヨセン</t>
    </rPh>
    <rPh sb="6" eb="7">
      <t>カク</t>
    </rPh>
    <rPh sb="12" eb="13">
      <t>イ</t>
    </rPh>
    <rPh sb="20" eb="21">
      <t>イ</t>
    </rPh>
    <rPh sb="23" eb="24">
      <t>イ</t>
    </rPh>
    <rPh sb="24" eb="26">
      <t>ケッテイ</t>
    </rPh>
    <phoneticPr fontId="10"/>
  </si>
  <si>
    <t>男子１部予選各リーグの２位のチームは、4位～6位決定トーナメントを行い、順位を決定します。</t>
    <rPh sb="0" eb="2">
      <t>ダンシ</t>
    </rPh>
    <rPh sb="3" eb="4">
      <t>ブ</t>
    </rPh>
    <rPh sb="4" eb="6">
      <t>ヨセン</t>
    </rPh>
    <rPh sb="6" eb="7">
      <t>カク</t>
    </rPh>
    <rPh sb="12" eb="13">
      <t>イ</t>
    </rPh>
    <rPh sb="20" eb="21">
      <t>イ</t>
    </rPh>
    <rPh sb="23" eb="24">
      <t>イ</t>
    </rPh>
    <rPh sb="24" eb="26">
      <t>ケッテイ</t>
    </rPh>
    <rPh sb="33" eb="34">
      <t>オコナ</t>
    </rPh>
    <rPh sb="36" eb="38">
      <t>ジュンイ</t>
    </rPh>
    <rPh sb="39" eb="41">
      <t>ケッテイ</t>
    </rPh>
    <phoneticPr fontId="10"/>
  </si>
  <si>
    <t>女子１部予選各リーグの１位のチームは、1位～4位決定トーナメント、</t>
    <rPh sb="0" eb="2">
      <t>ジョシ</t>
    </rPh>
    <rPh sb="3" eb="4">
      <t>ブ</t>
    </rPh>
    <rPh sb="4" eb="6">
      <t>ヨセン</t>
    </rPh>
    <rPh sb="6" eb="7">
      <t>カク</t>
    </rPh>
    <rPh sb="12" eb="13">
      <t>イ</t>
    </rPh>
    <rPh sb="20" eb="21">
      <t>イ</t>
    </rPh>
    <rPh sb="23" eb="24">
      <t>イ</t>
    </rPh>
    <rPh sb="24" eb="26">
      <t>ケッテイ</t>
    </rPh>
    <phoneticPr fontId="10"/>
  </si>
  <si>
    <t>女子１部予選各リーグの２位のチームは、5位～8位決定トーナメントを行い、順位を決定します。</t>
    <rPh sb="0" eb="2">
      <t>ジョシ</t>
    </rPh>
    <rPh sb="3" eb="4">
      <t>ブ</t>
    </rPh>
    <rPh sb="4" eb="6">
      <t>ヨセン</t>
    </rPh>
    <rPh sb="6" eb="7">
      <t>カク</t>
    </rPh>
    <rPh sb="12" eb="13">
      <t>イ</t>
    </rPh>
    <rPh sb="20" eb="21">
      <t>イ</t>
    </rPh>
    <rPh sb="23" eb="24">
      <t>イ</t>
    </rPh>
    <rPh sb="24" eb="26">
      <t>ケッテイ</t>
    </rPh>
    <rPh sb="33" eb="34">
      <t>オコナ</t>
    </rPh>
    <rPh sb="36" eb="38">
      <t>ジュンイ</t>
    </rPh>
    <rPh sb="39" eb="41">
      <t>ケッテイ</t>
    </rPh>
    <phoneticPr fontId="10"/>
  </si>
  <si>
    <t>女子は上位8位まで、男子は上位6位までが東海大会（団体戦）に出場できます。</t>
    <rPh sb="0" eb="2">
      <t>ジョシ</t>
    </rPh>
    <rPh sb="3" eb="5">
      <t>ジョウイ</t>
    </rPh>
    <rPh sb="6" eb="7">
      <t>イ</t>
    </rPh>
    <rPh sb="10" eb="12">
      <t>ダンシ</t>
    </rPh>
    <rPh sb="13" eb="15">
      <t>ジョウイ</t>
    </rPh>
    <rPh sb="16" eb="17">
      <t>イ</t>
    </rPh>
    <phoneticPr fontId="10"/>
  </si>
  <si>
    <t>女子上位8位、男子上位6位までの団体の方は、大会終了後会議室へご参集ください。</t>
    <rPh sb="0" eb="2">
      <t>ジョシ</t>
    </rPh>
    <rPh sb="2" eb="4">
      <t>ジョウイ</t>
    </rPh>
    <rPh sb="5" eb="6">
      <t>イ</t>
    </rPh>
    <rPh sb="7" eb="9">
      <t>ダンシ</t>
    </rPh>
    <rPh sb="9" eb="11">
      <t>ジョウイ</t>
    </rPh>
    <rPh sb="12" eb="13">
      <t>イ</t>
    </rPh>
    <rPh sb="16" eb="18">
      <t>ダンタイ</t>
    </rPh>
    <rPh sb="19" eb="20">
      <t>カタ</t>
    </rPh>
    <rPh sb="22" eb="24">
      <t>タイカイ</t>
    </rPh>
    <rPh sb="24" eb="27">
      <t>シュウリョウゴ</t>
    </rPh>
    <rPh sb="27" eb="30">
      <t>カイギシツ</t>
    </rPh>
    <rPh sb="32" eb="34">
      <t>サンシュウ</t>
    </rPh>
    <phoneticPr fontId="10"/>
  </si>
  <si>
    <t>土屋　智寛</t>
    <rPh sb="0" eb="2">
      <t>つちや</t>
    </rPh>
    <rPh sb="3" eb="5">
      <t>ともひろ</t>
    </rPh>
    <phoneticPr fontId="10"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</si>
</sst>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22"/>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6"/>
      <name val="ＭＳ ゴシック"/>
      <family val="3"/>
      <charset val="128"/>
    </font>
    <font>
      <sz val="18"/>
      <name val="ＭＳ Ｐゴシック"/>
      <family val="3"/>
      <charset val="128"/>
    </font>
    <font>
      <b/>
      <sz val="14"/>
      <color indexed="10"/>
      <name val="ＭＳ Ｐゴシック"/>
      <family val="3"/>
      <charset val="128"/>
    </font>
    <font>
      <sz val="11"/>
      <name val="ＭＳ ゴシック"/>
      <family val="3"/>
      <charset val="128"/>
    </font>
    <font>
      <b/>
      <sz val="11"/>
      <name val="ＭＳ ゴシック"/>
      <family val="3"/>
      <charset val="128"/>
    </font>
    <font>
      <b/>
      <sz val="11"/>
      <color indexed="9"/>
      <name val="ＭＳ Ｐゴシック"/>
      <family val="3"/>
      <charset val="128"/>
    </font>
    <font>
      <sz val="11"/>
      <color indexed="8"/>
      <name val="ＭＳ Ｐゴシック"/>
      <family val="3"/>
      <charset val="128"/>
    </font>
    <font>
      <sz val="12"/>
      <name val="HG正楷書体-PRO"/>
      <family val="4"/>
      <charset val="128"/>
    </font>
    <font>
      <b/>
      <sz val="9"/>
      <color indexed="10"/>
      <name val="ＭＳ Ｐゴシック"/>
      <family val="3"/>
      <charset val="128"/>
    </font>
    <font>
      <b/>
      <sz val="10"/>
      <name val="ＭＳ Ｐゴシック"/>
      <family val="3"/>
      <charset val="128"/>
    </font>
    <font>
      <sz val="11"/>
      <color theme="1"/>
      <name val="ＭＳ Ｐゴシック"/>
      <family val="3"/>
      <charset val="128"/>
      <scheme val="minor"/>
    </font>
    <font>
      <b/>
      <sz val="11"/>
      <color rgb="FFFF0000"/>
      <name val="ＭＳ Ｐゴシック"/>
      <family val="3"/>
      <charset val="128"/>
    </font>
    <font>
      <sz val="6"/>
      <color theme="1"/>
      <name val="ＭＳ Ｐゴシック"/>
      <family val="3"/>
      <charset val="128"/>
      <scheme val="minor"/>
    </font>
    <font>
      <sz val="11"/>
      <color indexed="9"/>
      <name val="ＭＳ Ｐゴシック"/>
      <family val="3"/>
      <charset val="128"/>
    </font>
    <font>
      <sz val="11"/>
      <color indexed="17"/>
      <name val="ＭＳ Ｐゴシック"/>
      <family val="3"/>
      <charset val="128"/>
    </font>
    <font>
      <sz val="11"/>
      <color indexed="6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63"/>
      <name val="ＭＳ Ｐゴシック"/>
      <family val="3"/>
      <charset val="128"/>
    </font>
    <font>
      <sz val="11"/>
      <color indexed="52"/>
      <name val="ＭＳ Ｐゴシック"/>
      <family val="3"/>
      <charset val="128"/>
    </font>
    <font>
      <i/>
      <sz val="11"/>
      <color indexed="23"/>
      <name val="ＭＳ Ｐゴシック"/>
      <family val="3"/>
      <charset val="128"/>
    </font>
    <font>
      <b/>
      <sz val="13"/>
      <color indexed="56"/>
      <name val="ＭＳ Ｐゴシック"/>
      <family val="3"/>
      <charset val="128"/>
    </font>
    <font>
      <sz val="11"/>
      <color indexed="20"/>
      <name val="ＭＳ Ｐゴシック"/>
      <family val="3"/>
      <charset val="128"/>
    </font>
    <font>
      <b/>
      <sz val="15"/>
      <color indexed="56"/>
      <name val="ＭＳ Ｐゴシック"/>
      <family val="3"/>
      <charset val="128"/>
    </font>
    <font>
      <b/>
      <sz val="11"/>
      <color indexed="8"/>
      <name val="ＭＳ Ｐゴシック"/>
      <family val="3"/>
      <charset val="128"/>
    </font>
    <font>
      <b/>
      <sz val="11"/>
      <color indexed="52"/>
      <name val="ＭＳ Ｐゴシック"/>
      <family val="3"/>
      <charset val="128"/>
    </font>
    <font>
      <b/>
      <sz val="18"/>
      <color indexed="56"/>
      <name val="ＭＳ Ｐゴシック"/>
      <family val="3"/>
      <charset val="128"/>
    </font>
    <font>
      <sz val="11"/>
      <color indexed="60"/>
      <name val="ＭＳ Ｐゴシック"/>
      <family val="3"/>
      <charset val="128"/>
    </font>
    <font>
      <sz val="11"/>
      <name val="ＭＳ Ｐゴシック"/>
      <family val="2"/>
      <charset val="128"/>
    </font>
    <font>
      <sz val="6"/>
      <name val="ＭＳ Ｐゴシック"/>
      <family val="2"/>
      <charset val="128"/>
    </font>
    <font>
      <sz val="12"/>
      <name val="ＭＳ Ｐゴシック"/>
      <family val="2"/>
      <charset val="128"/>
    </font>
    <font>
      <sz val="10"/>
      <name val="ＭＳ Ｐゴシック"/>
      <family val="2"/>
      <charset val="128"/>
    </font>
    <font>
      <sz val="6"/>
      <name val="ＭＳ Ｐゴシック"/>
      <family val="2"/>
      <charset val="128"/>
      <scheme val="minor"/>
    </font>
    <font>
      <b/>
      <sz val="12"/>
      <color rgb="FF0000FF"/>
      <name val="ＭＳ Ｐゴシック"/>
      <family val="3"/>
      <charset val="128"/>
    </font>
    <font>
      <b/>
      <sz val="12"/>
      <color indexed="10"/>
      <name val="ＭＳ Ｐゴシック"/>
      <family val="3"/>
      <charset val="128"/>
    </font>
    <font>
      <b/>
      <sz val="12"/>
      <color rgb="FFFF0000"/>
      <name val="ＭＳ Ｐゴシック"/>
      <family val="3"/>
      <charset val="128"/>
    </font>
    <font>
      <b/>
      <sz val="12"/>
      <color indexed="8"/>
      <name val="ＭＳ Ｐゴシック"/>
      <family val="3"/>
      <charset val="128"/>
    </font>
    <font>
      <sz val="9"/>
      <name val="ＭＳ ゴシック"/>
      <family val="3"/>
      <charset val="128"/>
    </font>
    <font>
      <sz val="8"/>
      <name val="ＭＳ ゴシック"/>
      <family val="3"/>
      <charset val="128"/>
    </font>
    <font>
      <sz val="6"/>
      <name val="ＭＳ ゴシック"/>
      <family val="2"/>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2"/>
      <color theme="1"/>
      <name val="HG丸ｺﾞｼｯｸM-PRO"/>
      <family val="3"/>
      <charset val="128"/>
    </font>
    <font>
      <sz val="11"/>
      <color theme="1"/>
      <name val="ＭＳ Ｐゴシック"/>
      <family val="3"/>
      <charset val="128"/>
    </font>
    <font>
      <b/>
      <sz val="16"/>
      <color theme="1"/>
      <name val="ＭＳ Ｐゴシック"/>
      <family val="3"/>
      <charset val="128"/>
    </font>
    <font>
      <u/>
      <sz val="14"/>
      <color theme="1"/>
      <name val="HG丸ｺﾞｼｯｸM-PRO"/>
      <family val="3"/>
      <charset val="128"/>
    </font>
    <font>
      <u/>
      <sz val="11"/>
      <color theme="1"/>
      <name val="HG丸ｺﾞｼｯｸM-PRO"/>
      <family val="3"/>
      <charset val="128"/>
    </font>
    <font>
      <b/>
      <sz val="9"/>
      <color indexed="81"/>
      <name val="MS P ゴシック"/>
      <family val="3"/>
      <charset val="128"/>
    </font>
    <font>
      <sz val="11"/>
      <name val="HG丸ｺﾞｼｯｸM-PRO"/>
      <family val="3"/>
      <charset val="128"/>
    </font>
    <font>
      <b/>
      <sz val="11"/>
      <name val="HG丸ｺﾞｼｯｸM-PRO"/>
      <family val="3"/>
      <charset val="128"/>
    </font>
    <font>
      <b/>
      <sz val="11"/>
      <color rgb="FFFF0000"/>
      <name val="HG丸ｺﾞｼｯｸM-PRO"/>
      <family val="3"/>
      <charset val="128"/>
    </font>
    <font>
      <sz val="12"/>
      <color theme="1"/>
      <name val="ＭＳ ゴシック"/>
      <family val="2"/>
      <charset val="128"/>
    </font>
    <font>
      <b/>
      <sz val="12"/>
      <color theme="0"/>
      <name val="ＭＳ Ｐゴシック"/>
      <family val="2"/>
      <charset val="128"/>
    </font>
    <font>
      <b/>
      <sz val="12"/>
      <color theme="0"/>
      <name val="ＭＳ Ｐゴシック"/>
      <family val="3"/>
      <charset val="128"/>
    </font>
    <font>
      <b/>
      <sz val="12"/>
      <color indexed="9"/>
      <name val="ＭＳ Ｐゴシック"/>
      <family val="3"/>
      <charset val="128"/>
    </font>
    <font>
      <sz val="6"/>
      <color theme="1"/>
      <name val="ＭＳ ゴシック"/>
      <family val="2"/>
      <charset val="128"/>
    </font>
    <font>
      <u/>
      <sz val="9"/>
      <name val="ＭＳ Ｐゴシック"/>
      <family val="3"/>
      <charset val="128"/>
    </font>
    <font>
      <b/>
      <sz val="14"/>
      <color rgb="FFFF0000"/>
      <name val="ＭＳ Ｐゴシック"/>
      <family val="3"/>
      <charset val="128"/>
    </font>
    <font>
      <b/>
      <sz val="11"/>
      <color rgb="FFFF0000"/>
      <name val="Meiryo UI"/>
      <family val="3"/>
      <charset val="128"/>
    </font>
  </fonts>
  <fills count="32">
    <fill>
      <patternFill patternType="none"/>
    </fill>
    <fill>
      <patternFill patternType="gray125"/>
    </fill>
    <fill>
      <patternFill patternType="solid">
        <fgColor theme="0" tint="-0.249977111117893"/>
        <bgColor indexed="64"/>
      </patternFill>
    </fill>
    <fill>
      <patternFill patternType="solid">
        <fgColor indexed="52"/>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003300"/>
        <bgColor indexed="64"/>
      </patternFill>
    </fill>
    <fill>
      <patternFill patternType="solid">
        <fgColor indexed="41"/>
        <bgColor indexed="64"/>
      </patternFill>
    </fill>
    <fill>
      <patternFill patternType="solid">
        <fgColor rgb="FFCCFFFF"/>
        <bgColor indexed="64"/>
      </patternFill>
    </fill>
    <fill>
      <patternFill patternType="solid">
        <fgColor indexed="12"/>
        <bgColor indexed="64"/>
      </patternFill>
    </fill>
    <fill>
      <patternFill patternType="solid">
        <fgColor indexed="13"/>
        <bgColor indexed="64"/>
      </patternFill>
    </fill>
    <fill>
      <patternFill patternType="solid">
        <fgColor theme="0" tint="-0.34998626667073579"/>
        <bgColor indexed="64"/>
      </patternFill>
    </fill>
    <fill>
      <patternFill patternType="solid">
        <fgColor theme="3" tint="0.79998168889431442"/>
        <bgColor indexed="64"/>
      </patternFill>
    </fill>
  </fills>
  <borders count="1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right/>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dotted">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diagonalDown="1">
      <left style="medium">
        <color indexed="64"/>
      </left>
      <right style="medium">
        <color indexed="64"/>
      </right>
      <top style="thin">
        <color indexed="64"/>
      </top>
      <bottom style="thin">
        <color indexed="64"/>
      </bottom>
      <diagonal style="thin">
        <color indexed="64"/>
      </diagonal>
    </border>
    <border>
      <left style="medium">
        <color indexed="10"/>
      </left>
      <right style="medium">
        <color indexed="10"/>
      </right>
      <top style="medium">
        <color indexed="10"/>
      </top>
      <bottom style="hair">
        <color indexed="10"/>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style="thin">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bottom style="thin">
        <color indexed="64"/>
      </bottom>
      <diagonal/>
    </border>
    <border diagonalDown="1">
      <left style="double">
        <color indexed="64"/>
      </left>
      <right style="thin">
        <color indexed="64"/>
      </right>
      <top style="double">
        <color indexed="64"/>
      </top>
      <bottom style="thin">
        <color indexed="64"/>
      </bottom>
      <diagonal style="medium">
        <color indexed="64"/>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medium">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double">
        <color indexed="64"/>
      </right>
      <top style="thin">
        <color indexed="64"/>
      </top>
      <bottom style="medium">
        <color indexed="64"/>
      </bottom>
      <diagonal style="medium">
        <color indexed="64"/>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auto="1"/>
      </left>
      <right/>
      <top style="medium">
        <color auto="1"/>
      </top>
      <bottom/>
      <diagonal/>
    </border>
    <border>
      <left/>
      <right style="double">
        <color indexed="64"/>
      </right>
      <top style="medium">
        <color indexed="64"/>
      </top>
      <bottom/>
      <diagonal/>
    </border>
    <border>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right style="thin">
        <color auto="1"/>
      </right>
      <top style="thin">
        <color auto="1"/>
      </top>
      <bottom/>
      <diagonal/>
    </border>
    <border>
      <left style="medium">
        <color auto="1"/>
      </left>
      <right/>
      <top style="medium">
        <color auto="1"/>
      </top>
      <bottom/>
      <diagonal/>
    </border>
    <border>
      <left/>
      <right/>
      <top style="thin">
        <color indexed="64"/>
      </top>
      <bottom/>
      <diagonal/>
    </border>
    <border>
      <left/>
      <right/>
      <top/>
      <bottom style="double">
        <color auto="1"/>
      </bottom>
      <diagonal/>
    </border>
    <border>
      <left/>
      <right/>
      <top style="double">
        <color indexed="64"/>
      </top>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auto="1"/>
      </left>
      <right style="hair">
        <color indexed="64"/>
      </right>
      <top/>
      <bottom/>
      <diagonal/>
    </border>
    <border>
      <left style="medium">
        <color auto="1"/>
      </left>
      <right style="hair">
        <color indexed="64"/>
      </right>
      <top/>
      <bottom style="medium">
        <color indexed="64"/>
      </bottom>
      <diagonal/>
    </border>
    <border>
      <left style="hair">
        <color indexed="64"/>
      </left>
      <right style="hair">
        <color indexed="64"/>
      </right>
      <top style="thin">
        <color indexed="64"/>
      </top>
      <bottom/>
      <diagonal/>
    </border>
    <border>
      <left style="medium">
        <color auto="1"/>
      </left>
      <right style="medium">
        <color auto="1"/>
      </right>
      <top style="medium">
        <color auto="1"/>
      </top>
      <bottom style="double">
        <color auto="1"/>
      </bottom>
      <diagonal/>
    </border>
    <border>
      <left style="medium">
        <color auto="1"/>
      </left>
      <right style="medium">
        <color indexed="64"/>
      </right>
      <top style="double">
        <color auto="1"/>
      </top>
      <bottom style="thin">
        <color auto="1"/>
      </bottom>
      <diagonal/>
    </border>
    <border>
      <left style="medium">
        <color auto="1"/>
      </left>
      <right style="hair">
        <color auto="1"/>
      </right>
      <top style="double">
        <color auto="1"/>
      </top>
      <bottom style="thin">
        <color auto="1"/>
      </bottom>
      <diagonal/>
    </border>
    <border>
      <left style="hair">
        <color auto="1"/>
      </left>
      <right style="medium">
        <color auto="1"/>
      </right>
      <top style="double">
        <color auto="1"/>
      </top>
      <bottom style="thin">
        <color auto="1"/>
      </bottom>
      <diagonal/>
    </border>
    <border>
      <left style="medium">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indexed="64"/>
      </right>
      <top style="medium">
        <color auto="1"/>
      </top>
      <bottom style="medium">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thin">
        <color auto="1"/>
      </bottom>
      <diagonal/>
    </border>
    <border>
      <left style="hair">
        <color auto="1"/>
      </left>
      <right style="medium">
        <color indexed="64"/>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7">
    <xf numFmtId="0" fontId="0" fillId="0" borderId="0">
      <alignment vertical="center"/>
    </xf>
    <xf numFmtId="9" fontId="27" fillId="0" borderId="0" applyFont="0" applyFill="0" applyBorder="0" applyAlignment="0" applyProtection="0">
      <alignment vertical="center"/>
    </xf>
    <xf numFmtId="0" fontId="24" fillId="0" borderId="0"/>
    <xf numFmtId="0" fontId="24" fillId="0" borderId="0"/>
    <xf numFmtId="0" fontId="9" fillId="0" borderId="0">
      <alignment vertical="center"/>
    </xf>
    <xf numFmtId="0" fontId="27" fillId="0" borderId="0">
      <alignment vertical="center"/>
    </xf>
    <xf numFmtId="0" fontId="31" fillId="0" borderId="0">
      <alignment vertical="center"/>
    </xf>
    <xf numFmtId="0" fontId="9" fillId="0" borderId="0">
      <alignment vertical="center"/>
    </xf>
    <xf numFmtId="0" fontId="8" fillId="0" borderId="0">
      <alignment vertical="center"/>
    </xf>
    <xf numFmtId="0" fontId="9" fillId="0" borderId="0"/>
    <xf numFmtId="0" fontId="31" fillId="0" borderId="0">
      <alignment vertical="center"/>
    </xf>
    <xf numFmtId="0" fontId="34" fillId="6" borderId="0" applyNumberFormat="0" applyBorder="0" applyAlignment="0" applyProtection="0">
      <alignment vertical="center"/>
    </xf>
    <xf numFmtId="0" fontId="27" fillId="6" borderId="0" applyNumberFormat="0" applyBorder="0" applyAlignment="0" applyProtection="0">
      <alignment vertical="center"/>
    </xf>
    <xf numFmtId="0" fontId="34" fillId="3" borderId="0" applyNumberFormat="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49" fillId="0" borderId="0"/>
    <xf numFmtId="0" fontId="34"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4" fillId="11" borderId="113" applyNumberFormat="0" applyFont="0" applyAlignment="0" applyProtection="0">
      <alignment vertical="center"/>
    </xf>
    <xf numFmtId="0" fontId="27" fillId="12" borderId="0" applyNumberFormat="0" applyBorder="0" applyAlignment="0" applyProtection="0">
      <alignment vertical="center"/>
    </xf>
    <xf numFmtId="0" fontId="34" fillId="13" borderId="0" applyNumberFormat="0" applyBorder="0" applyAlignment="0" applyProtection="0">
      <alignment vertical="center"/>
    </xf>
    <xf numFmtId="0" fontId="27" fillId="14" borderId="0" applyNumberFormat="0" applyBorder="0" applyAlignment="0" applyProtection="0">
      <alignment vertical="center"/>
    </xf>
    <xf numFmtId="0" fontId="45" fillId="0" borderId="114" applyNumberFormat="0" applyFill="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2" borderId="0" applyNumberFormat="0" applyBorder="0" applyAlignment="0" applyProtection="0">
      <alignment vertical="center"/>
    </xf>
    <xf numFmtId="0" fontId="49" fillId="0" borderId="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34" fillId="16" borderId="0" applyNumberFormat="0" applyBorder="0" applyAlignment="0" applyProtection="0">
      <alignment vertical="center"/>
    </xf>
    <xf numFmtId="0" fontId="34" fillId="8" borderId="0" applyNumberFormat="0" applyBorder="0" applyAlignment="0" applyProtection="0">
      <alignment vertical="center"/>
    </xf>
    <xf numFmtId="0" fontId="49" fillId="0" borderId="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18" borderId="0" applyNumberFormat="0" applyBorder="0" applyAlignment="0" applyProtection="0">
      <alignment vertical="center"/>
    </xf>
    <xf numFmtId="0" fontId="39" fillId="21" borderId="115" applyNumberFormat="0" applyAlignment="0" applyProtection="0">
      <alignment vertical="center"/>
    </xf>
    <xf numFmtId="0" fontId="44" fillId="0" borderId="116" applyNumberFormat="0" applyFill="0" applyAlignment="0" applyProtection="0">
      <alignment vertical="center"/>
    </xf>
    <xf numFmtId="0" fontId="34" fillId="22" borderId="0" applyNumberFormat="0" applyBorder="0" applyAlignment="0" applyProtection="0">
      <alignment vertical="center"/>
    </xf>
    <xf numFmtId="0" fontId="40" fillId="0" borderId="117" applyNumberFormat="0" applyFill="0" applyAlignment="0" applyProtection="0">
      <alignment vertical="center"/>
    </xf>
    <xf numFmtId="0" fontId="47" fillId="0" borderId="0" applyNumberFormat="0" applyFill="0" applyBorder="0" applyAlignment="0" applyProtection="0">
      <alignment vertical="center"/>
    </xf>
    <xf numFmtId="0" fontId="36" fillId="7" borderId="118" applyNumberFormat="0" applyAlignment="0" applyProtection="0">
      <alignment vertical="center"/>
    </xf>
    <xf numFmtId="0" fontId="26" fillId="23" borderId="119" applyNumberFormat="0" applyAlignment="0" applyProtection="0">
      <alignment vertical="center"/>
    </xf>
    <xf numFmtId="0" fontId="48" fillId="24" borderId="0" applyNumberFormat="0" applyBorder="0" applyAlignment="0" applyProtection="0">
      <alignment vertical="center"/>
    </xf>
    <xf numFmtId="0" fontId="43" fillId="5" borderId="0" applyNumberFormat="0" applyBorder="0" applyAlignment="0" applyProtection="0">
      <alignment vertical="center"/>
    </xf>
    <xf numFmtId="0" fontId="38" fillId="0" borderId="120" applyNumberFormat="0" applyFill="0" applyAlignment="0" applyProtection="0">
      <alignment vertical="center"/>
    </xf>
    <xf numFmtId="0" fontId="46" fillId="21" borderId="118" applyNumberFormat="0" applyAlignment="0" applyProtection="0">
      <alignment vertical="center"/>
    </xf>
    <xf numFmtId="0" fontId="35" fillId="10" borderId="0" applyNumberFormat="0" applyBorder="0" applyAlignment="0" applyProtection="0">
      <alignment vertical="center"/>
    </xf>
    <xf numFmtId="0" fontId="37" fillId="0" borderId="0" applyNumberFormat="0" applyFill="0" applyBorder="0" applyAlignment="0" applyProtection="0">
      <alignment vertical="center"/>
    </xf>
    <xf numFmtId="0" fontId="42" fillId="0" borderId="121" applyNumberFormat="0" applyFill="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7" fillId="0" borderId="0">
      <alignment vertical="center"/>
    </xf>
    <xf numFmtId="0" fontId="9" fillId="0" borderId="0">
      <alignment vertical="center"/>
    </xf>
    <xf numFmtId="0" fontId="5" fillId="0" borderId="0">
      <alignment vertical="center"/>
    </xf>
    <xf numFmtId="0" fontId="6" fillId="0" borderId="0">
      <alignment vertical="center"/>
    </xf>
    <xf numFmtId="0" fontId="3" fillId="0" borderId="0">
      <alignment vertical="center"/>
    </xf>
    <xf numFmtId="0" fontId="9"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4" fillId="11" borderId="184" applyNumberFormat="0" applyFont="0" applyAlignment="0" applyProtection="0">
      <alignment vertical="center"/>
    </xf>
    <xf numFmtId="0" fontId="45" fillId="0" borderId="185" applyNumberFormat="0" applyFill="0" applyAlignment="0" applyProtection="0">
      <alignment vertical="center"/>
    </xf>
    <xf numFmtId="0" fontId="39" fillId="21" borderId="186" applyNumberFormat="0" applyAlignment="0" applyProtection="0">
      <alignment vertical="center"/>
    </xf>
    <xf numFmtId="0" fontId="36" fillId="7" borderId="187" applyNumberFormat="0" applyAlignment="0" applyProtection="0">
      <alignment vertical="center"/>
    </xf>
    <xf numFmtId="0" fontId="46" fillId="21" borderId="187" applyNumberFormat="0" applyAlignment="0" applyProtection="0">
      <alignment vertical="center"/>
    </xf>
    <xf numFmtId="0" fontId="1" fillId="0" borderId="0">
      <alignment vertical="center"/>
    </xf>
    <xf numFmtId="0" fontId="1" fillId="0" borderId="0">
      <alignment vertical="center"/>
    </xf>
  </cellStyleXfs>
  <cellXfs count="751">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3" fillId="0" borderId="0" xfId="0" applyFont="1" applyBorder="1" applyAlignment="1">
      <alignment horizontal="center" vertical="center"/>
    </xf>
    <xf numFmtId="0" fontId="0" fillId="0" borderId="5" xfId="0" applyBorder="1">
      <alignment vertical="center"/>
    </xf>
    <xf numFmtId="0" fontId="14" fillId="0" borderId="4" xfId="0" applyFont="1" applyBorder="1">
      <alignment vertical="center"/>
    </xf>
    <xf numFmtId="0" fontId="15" fillId="0" borderId="0" xfId="0" applyFont="1" applyBorder="1">
      <alignment vertical="center"/>
    </xf>
    <xf numFmtId="0" fontId="16" fillId="0" borderId="4" xfId="0" applyFont="1" applyBorder="1">
      <alignment vertical="center"/>
    </xf>
    <xf numFmtId="0" fontId="16" fillId="0" borderId="0" xfId="0" applyFont="1" applyBorder="1">
      <alignment vertical="center"/>
    </xf>
    <xf numFmtId="0" fontId="13" fillId="0" borderId="0" xfId="0"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3" fillId="0" borderId="0" xfId="0" applyFont="1">
      <alignment vertical="center"/>
    </xf>
    <xf numFmtId="0" fontId="16" fillId="0" borderId="0" xfId="0" applyFont="1">
      <alignment vertical="center"/>
    </xf>
    <xf numFmtId="0" fontId="17" fillId="0" borderId="5" xfId="0" applyFont="1" applyBorder="1" applyAlignment="1">
      <alignment vertical="center"/>
    </xf>
    <xf numFmtId="0" fontId="0" fillId="0" borderId="5" xfId="0" applyBorder="1" applyAlignment="1">
      <alignment vertical="center"/>
    </xf>
    <xf numFmtId="0" fontId="11" fillId="0" borderId="0" xfId="0" applyFont="1">
      <alignment vertical="center"/>
    </xf>
    <xf numFmtId="0" fontId="9" fillId="0" borderId="0" xfId="0" applyFont="1">
      <alignment vertical="center"/>
    </xf>
    <xf numFmtId="49" fontId="0" fillId="0" borderId="0" xfId="0" applyNumberFormat="1">
      <alignment vertical="center"/>
    </xf>
    <xf numFmtId="0" fontId="9" fillId="0" borderId="0" xfId="7">
      <alignment vertical="center"/>
    </xf>
    <xf numFmtId="0" fontId="0" fillId="0" borderId="0" xfId="0" applyAlignment="1">
      <alignment vertical="center" shrinkToFit="1"/>
    </xf>
    <xf numFmtId="0" fontId="9" fillId="0" borderId="14" xfId="0" applyFont="1" applyBorder="1" applyAlignment="1">
      <alignment horizontal="left" vertical="center" indent="1"/>
    </xf>
    <xf numFmtId="0" fontId="9" fillId="0" borderId="15" xfId="0" applyFont="1" applyBorder="1" applyAlignment="1">
      <alignment horizontal="left" vertical="center" indent="1"/>
    </xf>
    <xf numFmtId="0" fontId="9" fillId="0" borderId="0" xfId="7" applyAlignment="1">
      <alignment horizontal="center" vertical="center"/>
    </xf>
    <xf numFmtId="0" fontId="0" fillId="0" borderId="0" xfId="0" applyBorder="1" applyAlignment="1">
      <alignment vertical="center" shrinkToFit="1"/>
    </xf>
    <xf numFmtId="0" fontId="9" fillId="0" borderId="11" xfId="7" applyFont="1" applyBorder="1" applyAlignment="1">
      <alignment horizontal="center" vertical="center"/>
    </xf>
    <xf numFmtId="0" fontId="9" fillId="0" borderId="21" xfId="7" applyBorder="1" applyAlignment="1">
      <alignment horizontal="center" vertical="center"/>
    </xf>
    <xf numFmtId="0" fontId="9" fillId="0" borderId="22" xfId="7" applyFont="1" applyBorder="1" applyAlignment="1">
      <alignment horizontal="left" vertical="center" indent="1"/>
    </xf>
    <xf numFmtId="0" fontId="9" fillId="0" borderId="23" xfId="7" applyBorder="1" applyAlignment="1">
      <alignment horizontal="center" vertical="center"/>
    </xf>
    <xf numFmtId="0" fontId="9" fillId="0" borderId="25" xfId="7" applyFont="1" applyBorder="1" applyAlignment="1">
      <alignment horizontal="left" vertical="center" indent="1"/>
    </xf>
    <xf numFmtId="0" fontId="19" fillId="0" borderId="26" xfId="7" applyFont="1" applyBorder="1" applyAlignment="1">
      <alignment horizontal="center" vertical="center"/>
    </xf>
    <xf numFmtId="0" fontId="9" fillId="0" borderId="25" xfId="7" applyBorder="1" applyAlignment="1">
      <alignment horizontal="left" vertical="center" indent="1"/>
    </xf>
    <xf numFmtId="0" fontId="9" fillId="0" borderId="27" xfId="7" applyBorder="1" applyAlignment="1">
      <alignment horizontal="left" vertical="center" indent="1"/>
    </xf>
    <xf numFmtId="0" fontId="9" fillId="0" borderId="28" xfId="7" applyBorder="1" applyAlignment="1">
      <alignment horizontal="left" vertical="center" indent="1"/>
    </xf>
    <xf numFmtId="0" fontId="19" fillId="0" borderId="29" xfId="7" applyFont="1" applyBorder="1" applyAlignment="1">
      <alignment horizontal="center" vertical="center"/>
    </xf>
    <xf numFmtId="0" fontId="9" fillId="0" borderId="30" xfId="7" applyBorder="1" applyAlignment="1">
      <alignment horizontal="left" vertical="center" indent="1"/>
    </xf>
    <xf numFmtId="0" fontId="9" fillId="0" borderId="31" xfId="7" applyBorder="1">
      <alignment vertical="center"/>
    </xf>
    <xf numFmtId="0" fontId="9" fillId="0" borderId="0" xfId="7" applyBorder="1">
      <alignment vertical="center"/>
    </xf>
    <xf numFmtId="0" fontId="19" fillId="0" borderId="0" xfId="7" applyFont="1" applyAlignment="1">
      <alignment horizontal="center" vertical="center" wrapText="1"/>
    </xf>
    <xf numFmtId="0" fontId="9" fillId="0" borderId="0" xfId="7" applyFont="1">
      <alignment vertical="center"/>
    </xf>
    <xf numFmtId="0" fontId="9" fillId="0" borderId="0" xfId="7" applyFont="1" applyBorder="1" applyAlignment="1">
      <alignment horizontal="right" vertical="center"/>
    </xf>
    <xf numFmtId="0" fontId="9" fillId="0" borderId="33" xfId="7" applyFont="1" applyBorder="1" applyAlignment="1">
      <alignment horizontal="left" vertical="center" wrapText="1" indent="1"/>
    </xf>
    <xf numFmtId="0" fontId="9" fillId="0" borderId="31" xfId="7" applyBorder="1" applyAlignment="1">
      <alignment horizontal="left" vertical="center" indent="1"/>
    </xf>
    <xf numFmtId="0" fontId="18" fillId="0" borderId="11" xfId="7" applyFont="1" applyBorder="1" applyAlignment="1">
      <alignment horizontal="center" vertical="center"/>
    </xf>
    <xf numFmtId="0" fontId="9" fillId="0" borderId="34" xfId="7" applyFont="1" applyBorder="1" applyAlignment="1">
      <alignment vertical="center"/>
    </xf>
    <xf numFmtId="0" fontId="9" fillId="0" borderId="31" xfId="7" applyFont="1" applyBorder="1" applyAlignment="1">
      <alignment vertical="center"/>
    </xf>
    <xf numFmtId="0" fontId="18" fillId="0" borderId="35" xfId="7" applyFont="1" applyBorder="1" applyAlignment="1">
      <alignment horizontal="center" vertical="center"/>
    </xf>
    <xf numFmtId="0" fontId="9" fillId="0" borderId="36" xfId="7" applyBorder="1" applyAlignment="1">
      <alignment horizontal="center" vertical="center"/>
    </xf>
    <xf numFmtId="0" fontId="9" fillId="0" borderId="31" xfId="7" applyBorder="1" applyAlignment="1">
      <alignment horizontal="center" vertical="center"/>
    </xf>
    <xf numFmtId="0" fontId="18" fillId="0" borderId="24" xfId="7" applyFont="1" applyBorder="1" applyAlignment="1">
      <alignment horizontal="center" vertical="center"/>
    </xf>
    <xf numFmtId="0" fontId="18" fillId="0" borderId="37" xfId="7" applyFont="1" applyBorder="1" applyAlignment="1">
      <alignment horizontal="center" vertical="center"/>
    </xf>
    <xf numFmtId="49" fontId="9" fillId="0" borderId="17" xfId="7" applyNumberFormat="1" applyBorder="1" applyAlignment="1">
      <alignment horizontal="left" vertical="center" indent="1"/>
    </xf>
    <xf numFmtId="0" fontId="9" fillId="0" borderId="22" xfId="7" applyBorder="1" applyAlignment="1">
      <alignment horizontal="left" vertical="center" indent="1"/>
    </xf>
    <xf numFmtId="0" fontId="18" fillId="0" borderId="27" xfId="7" applyFont="1" applyBorder="1" applyAlignment="1">
      <alignment horizontal="center" vertical="center"/>
    </xf>
    <xf numFmtId="0" fontId="18" fillId="0" borderId="38" xfId="7" applyFont="1" applyBorder="1" applyAlignment="1">
      <alignment horizontal="center" vertical="center"/>
    </xf>
    <xf numFmtId="49" fontId="9" fillId="0" borderId="18" xfId="7" applyNumberFormat="1" applyBorder="1" applyAlignment="1">
      <alignment horizontal="left" vertical="center" indent="1"/>
    </xf>
    <xf numFmtId="0" fontId="18" fillId="0" borderId="27" xfId="7" applyFont="1" applyFill="1" applyBorder="1" applyAlignment="1">
      <alignment horizontal="center" vertical="center"/>
    </xf>
    <xf numFmtId="0" fontId="18" fillId="0" borderId="38" xfId="7" applyFont="1" applyFill="1" applyBorder="1" applyAlignment="1">
      <alignment horizontal="center" vertical="center"/>
    </xf>
    <xf numFmtId="0" fontId="18" fillId="0" borderId="30" xfId="7" applyFont="1" applyFill="1" applyBorder="1" applyAlignment="1">
      <alignment horizontal="center" vertical="center"/>
    </xf>
    <xf numFmtId="0" fontId="18" fillId="0" borderId="39" xfId="7" applyFont="1" applyFill="1" applyBorder="1" applyAlignment="1">
      <alignment horizontal="center" vertical="center"/>
    </xf>
    <xf numFmtId="49" fontId="9" fillId="0" borderId="19" xfId="7" applyNumberFormat="1" applyBorder="1" applyAlignment="1">
      <alignment horizontal="left" vertical="center" indent="1"/>
    </xf>
    <xf numFmtId="0" fontId="0" fillId="0" borderId="0" xfId="0" applyAlignment="1">
      <alignment horizontal="center" vertical="center" shrinkToFit="1"/>
    </xf>
    <xf numFmtId="0" fontId="18" fillId="0" borderId="16" xfId="7" applyFont="1" applyBorder="1" applyAlignment="1">
      <alignment horizontal="center" vertical="center"/>
    </xf>
    <xf numFmtId="49" fontId="12" fillId="0" borderId="0" xfId="0" applyNumberFormat="1" applyFont="1">
      <alignment vertical="center"/>
    </xf>
    <xf numFmtId="49" fontId="18" fillId="0" borderId="0" xfId="0" applyNumberFormat="1" applyFont="1" applyAlignment="1">
      <alignment horizontal="center" vertical="center"/>
    </xf>
    <xf numFmtId="0" fontId="18" fillId="0" borderId="0" xfId="0" applyFont="1">
      <alignment vertical="center"/>
    </xf>
    <xf numFmtId="0" fontId="0" fillId="0" borderId="0" xfId="0" applyAlignment="1">
      <alignment vertical="center" wrapText="1"/>
    </xf>
    <xf numFmtId="0" fontId="0" fillId="0" borderId="0" xfId="0" applyFont="1">
      <alignment vertical="center"/>
    </xf>
    <xf numFmtId="0" fontId="23" fillId="0" borderId="0" xfId="0" applyFont="1">
      <alignment vertical="center"/>
    </xf>
    <xf numFmtId="0" fontId="25" fillId="0" borderId="0" xfId="2" applyFont="1" applyFill="1" applyAlignment="1">
      <alignment vertical="center" shrinkToFit="1"/>
    </xf>
    <xf numFmtId="0" fontId="25" fillId="0" borderId="0" xfId="2" applyFont="1" applyFill="1" applyAlignment="1">
      <alignment horizontal="center" vertical="center" shrinkToFit="1"/>
    </xf>
    <xf numFmtId="0" fontId="25" fillId="0" borderId="0" xfId="2" applyFont="1" applyFill="1" applyBorder="1" applyAlignment="1">
      <alignment vertical="center" shrinkToFit="1"/>
    </xf>
    <xf numFmtId="0" fontId="25" fillId="0" borderId="0" xfId="2" applyFont="1" applyFill="1" applyAlignment="1">
      <alignment vertical="center"/>
    </xf>
    <xf numFmtId="0" fontId="9" fillId="0" borderId="0" xfId="7" applyFont="1" applyFill="1">
      <alignment vertical="center"/>
    </xf>
    <xf numFmtId="0" fontId="9" fillId="0" borderId="0" xfId="7" applyFont="1" applyBorder="1" applyAlignment="1">
      <alignment horizontal="center" vertical="center"/>
    </xf>
    <xf numFmtId="0" fontId="9" fillId="0" borderId="0" xfId="7" applyFont="1" applyBorder="1">
      <alignment vertical="center"/>
    </xf>
    <xf numFmtId="0" fontId="17" fillId="0" borderId="0" xfId="7" applyFont="1" applyFill="1" applyBorder="1" applyAlignment="1">
      <alignment horizontal="center" vertical="center"/>
    </xf>
    <xf numFmtId="0" fontId="17" fillId="0" borderId="7" xfId="7" applyFont="1" applyFill="1" applyBorder="1" applyAlignment="1">
      <alignment horizontal="center" vertical="center" shrinkToFit="1"/>
    </xf>
    <xf numFmtId="0" fontId="9" fillId="0" borderId="7" xfId="7" applyFont="1" applyBorder="1" applyAlignment="1">
      <alignment horizontal="right" vertical="center"/>
    </xf>
    <xf numFmtId="0" fontId="9" fillId="0" borderId="0" xfId="7" applyBorder="1" applyAlignment="1">
      <alignment horizontal="left" vertical="center" indent="1"/>
    </xf>
    <xf numFmtId="0" fontId="9" fillId="0" borderId="0" xfId="7" applyFont="1" applyBorder="1" applyAlignment="1">
      <alignment vertical="center"/>
    </xf>
    <xf numFmtId="0" fontId="9" fillId="0" borderId="0" xfId="7" applyBorder="1" applyAlignment="1">
      <alignment horizontal="center" vertical="center"/>
    </xf>
    <xf numFmtId="0" fontId="9" fillId="0" borderId="24" xfId="7" applyBorder="1" applyAlignment="1">
      <alignment horizontal="left" vertical="center" indent="1"/>
    </xf>
    <xf numFmtId="0" fontId="0" fillId="0" borderId="27" xfId="7" applyFont="1" applyBorder="1" applyAlignment="1">
      <alignment horizontal="left" vertical="center" indent="1"/>
    </xf>
    <xf numFmtId="0" fontId="0" fillId="0" borderId="0" xfId="7" applyFont="1">
      <alignment vertical="center"/>
    </xf>
    <xf numFmtId="0" fontId="0" fillId="0" borderId="46" xfId="0" applyBorder="1" applyAlignment="1">
      <alignment vertical="center" shrinkToFit="1"/>
    </xf>
    <xf numFmtId="0" fontId="0" fillId="0" borderId="47" xfId="0" applyBorder="1" applyAlignment="1">
      <alignment vertical="center" shrinkToFit="1"/>
    </xf>
    <xf numFmtId="58" fontId="0" fillId="0" borderId="0" xfId="0" applyNumberFormat="1">
      <alignment vertical="center"/>
    </xf>
    <xf numFmtId="0" fontId="0" fillId="0" borderId="49" xfId="0" applyBorder="1" applyAlignment="1">
      <alignment vertical="center"/>
    </xf>
    <xf numFmtId="0" fontId="0" fillId="0" borderId="0" xfId="0" applyBorder="1" applyAlignment="1">
      <alignment horizontal="center" vertical="center" shrinkToFit="1"/>
    </xf>
    <xf numFmtId="0" fontId="0" fillId="0" borderId="0" xfId="0" applyFont="1" applyAlignment="1">
      <alignment horizontal="right" vertical="center"/>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9" xfId="0" applyBorder="1" applyAlignment="1">
      <alignment horizontal="left" vertical="center"/>
    </xf>
    <xf numFmtId="0" fontId="9" fillId="0" borderId="0" xfId="4">
      <alignment vertical="center"/>
    </xf>
    <xf numFmtId="0" fontId="28" fillId="0" borderId="0" xfId="5" applyFont="1">
      <alignment vertical="center"/>
    </xf>
    <xf numFmtId="0" fontId="27" fillId="0" borderId="0" xfId="5" applyBorder="1" applyAlignment="1">
      <alignment vertical="center" shrinkToFit="1"/>
    </xf>
    <xf numFmtId="0" fontId="27" fillId="0" borderId="0" xfId="5" applyFill="1" applyBorder="1" applyAlignment="1">
      <alignment vertical="center" shrinkToFit="1"/>
    </xf>
    <xf numFmtId="0" fontId="31" fillId="0" borderId="0" xfId="6" applyAlignment="1">
      <alignment horizontal="center" vertical="center"/>
    </xf>
    <xf numFmtId="0" fontId="0" fillId="0" borderId="52" xfId="0" applyFont="1" applyBorder="1" applyAlignment="1">
      <alignment vertical="center" shrinkToFit="1"/>
    </xf>
    <xf numFmtId="0" fontId="18" fillId="0" borderId="0" xfId="7" applyFont="1" applyBorder="1" applyAlignment="1">
      <alignment horizontal="center" vertical="center" shrinkToFit="1"/>
    </xf>
    <xf numFmtId="0" fontId="18" fillId="0" borderId="0" xfId="7" applyFont="1" applyFill="1" applyBorder="1" applyAlignment="1">
      <alignment horizontal="center" vertical="center" shrinkToFit="1"/>
    </xf>
    <xf numFmtId="0" fontId="0" fillId="0" borderId="25" xfId="7" applyFont="1" applyBorder="1" applyAlignment="1">
      <alignment horizontal="left" vertical="center" indent="1"/>
    </xf>
    <xf numFmtId="0" fontId="11" fillId="0" borderId="0" xfId="0" applyFont="1" applyAlignment="1">
      <alignment horizontal="center" vertical="center"/>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0" fillId="0" borderId="59" xfId="0" applyBorder="1" applyAlignment="1">
      <alignment horizontal="center" vertical="center" shrinkToFit="1"/>
    </xf>
    <xf numFmtId="0" fontId="11" fillId="0" borderId="62"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20" xfId="0" applyBorder="1" applyAlignment="1">
      <alignment vertical="center" shrinkToFit="1"/>
    </xf>
    <xf numFmtId="0" fontId="0" fillId="0" borderId="67"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vertical="center" shrinkToFit="1"/>
    </xf>
    <xf numFmtId="0" fontId="0" fillId="0" borderId="11" xfId="0" applyBorder="1" applyAlignment="1">
      <alignment vertical="center" shrinkToFit="1"/>
    </xf>
    <xf numFmtId="0" fontId="0" fillId="0" borderId="73" xfId="0" applyBorder="1" applyAlignment="1">
      <alignment horizontal="center" vertical="center" shrinkToFit="1"/>
    </xf>
    <xf numFmtId="0" fontId="0" fillId="0" borderId="9" xfId="0" applyBorder="1" applyAlignment="1">
      <alignment vertical="center" shrinkToFit="1"/>
    </xf>
    <xf numFmtId="0" fontId="0" fillId="0" borderId="52" xfId="0" applyBorder="1" applyAlignment="1">
      <alignment vertical="center" shrinkToFit="1"/>
    </xf>
    <xf numFmtId="0" fontId="0" fillId="0" borderId="76" xfId="0" applyBorder="1" applyAlignment="1">
      <alignment horizontal="center" vertical="center" shrinkToFit="1"/>
    </xf>
    <xf numFmtId="0" fontId="0" fillId="0" borderId="79" xfId="0" applyBorder="1" applyAlignment="1">
      <alignment vertical="center" shrinkToFit="1"/>
    </xf>
    <xf numFmtId="0" fontId="0" fillId="0" borderId="80" xfId="0" applyBorder="1">
      <alignment vertical="center"/>
    </xf>
    <xf numFmtId="0" fontId="0" fillId="0" borderId="82" xfId="0" applyBorder="1">
      <alignment vertical="center"/>
    </xf>
    <xf numFmtId="0" fontId="0" fillId="0" borderId="85" xfId="0" applyBorder="1">
      <alignment vertical="center"/>
    </xf>
    <xf numFmtId="0" fontId="0" fillId="0" borderId="81" xfId="0" applyBorder="1">
      <alignment vertical="center"/>
    </xf>
    <xf numFmtId="0" fontId="0" fillId="0" borderId="71" xfId="0" applyBorder="1">
      <alignment vertical="center"/>
    </xf>
    <xf numFmtId="0" fontId="0" fillId="0" borderId="0" xfId="0" applyFill="1" applyBorder="1" applyAlignment="1">
      <alignment horizontal="center" vertical="center" shrinkToFit="1"/>
    </xf>
    <xf numFmtId="0" fontId="19" fillId="0" borderId="0" xfId="7" applyFont="1" applyBorder="1" applyAlignment="1">
      <alignment horizontal="center" vertical="center" wrapText="1"/>
    </xf>
    <xf numFmtId="0" fontId="19" fillId="0" borderId="0" xfId="7" applyFont="1" applyBorder="1" applyAlignment="1">
      <alignment horizontal="center" vertical="center"/>
    </xf>
    <xf numFmtId="0" fontId="13" fillId="0" borderId="0" xfId="7" applyFont="1" applyBorder="1" applyAlignment="1">
      <alignment horizontal="center" vertical="center"/>
    </xf>
    <xf numFmtId="0" fontId="18" fillId="0" borderId="0" xfId="7" applyFont="1" applyAlignment="1">
      <alignment vertical="center" wrapText="1"/>
    </xf>
    <xf numFmtId="0" fontId="18" fillId="0" borderId="31" xfId="7" applyFont="1" applyBorder="1" applyAlignment="1">
      <alignment vertical="center" wrapText="1"/>
    </xf>
    <xf numFmtId="0" fontId="18" fillId="0" borderId="0" xfId="7" applyFont="1" applyBorder="1" applyAlignment="1">
      <alignment vertical="center" wrapText="1"/>
    </xf>
    <xf numFmtId="0" fontId="18" fillId="0" borderId="89" xfId="7" applyFont="1" applyBorder="1" applyAlignment="1">
      <alignment horizontal="center" vertical="center" wrapText="1"/>
    </xf>
    <xf numFmtId="0" fontId="30" fillId="0" borderId="57" xfId="7" applyFont="1" applyFill="1" applyBorder="1" applyAlignment="1">
      <alignment horizontal="center" vertical="center" wrapText="1"/>
    </xf>
    <xf numFmtId="0" fontId="18" fillId="0" borderId="57" xfId="7" applyFont="1" applyBorder="1" applyAlignment="1">
      <alignment horizontal="center" vertical="center" wrapText="1"/>
    </xf>
    <xf numFmtId="0" fontId="30" fillId="0" borderId="90" xfId="7" applyFont="1" applyBorder="1" applyAlignment="1">
      <alignment horizontal="center" vertical="center" wrapText="1"/>
    </xf>
    <xf numFmtId="0" fontId="9" fillId="0" borderId="101" xfId="7" applyFont="1" applyBorder="1" applyAlignment="1">
      <alignment horizontal="center" vertical="center"/>
    </xf>
    <xf numFmtId="0" fontId="13" fillId="0" borderId="102" xfId="7" applyFont="1" applyBorder="1" applyAlignment="1">
      <alignment horizontal="center" vertical="center"/>
    </xf>
    <xf numFmtId="0" fontId="16" fillId="0" borderId="103" xfId="7" applyFont="1" applyBorder="1" applyAlignment="1">
      <alignment horizontal="center" vertical="center"/>
    </xf>
    <xf numFmtId="0" fontId="16" fillId="0" borderId="104" xfId="7" applyFont="1" applyBorder="1">
      <alignment vertical="center"/>
    </xf>
    <xf numFmtId="0" fontId="9" fillId="0" borderId="104" xfId="7" applyBorder="1">
      <alignment vertical="center"/>
    </xf>
    <xf numFmtId="0" fontId="22" fillId="0" borderId="0" xfId="0" applyFont="1">
      <alignment vertical="center"/>
    </xf>
    <xf numFmtId="0" fontId="18" fillId="0" borderId="11" xfId="7" applyFont="1" applyBorder="1" applyAlignment="1">
      <alignment horizontal="center" vertical="center"/>
    </xf>
    <xf numFmtId="0" fontId="9" fillId="0" borderId="11" xfId="7" applyFont="1" applyBorder="1" applyAlignment="1">
      <alignment horizontal="center" vertical="center"/>
    </xf>
    <xf numFmtId="0" fontId="9" fillId="0" borderId="0" xfId="7" applyAlignment="1">
      <alignment horizontal="center" vertical="center"/>
    </xf>
    <xf numFmtId="0" fontId="0" fillId="0" borderId="106" xfId="0" applyBorder="1" applyAlignment="1">
      <alignment horizontal="right" vertical="center"/>
    </xf>
    <xf numFmtId="0" fontId="19" fillId="0" borderId="107" xfId="0" applyFont="1" applyBorder="1" applyAlignment="1">
      <alignment horizontal="center" vertical="center" shrinkToFit="1"/>
    </xf>
    <xf numFmtId="0" fontId="19" fillId="0" borderId="12" xfId="0" applyFont="1" applyBorder="1" applyAlignment="1">
      <alignment horizontal="center" vertical="center"/>
    </xf>
    <xf numFmtId="0" fontId="0" fillId="0" borderId="108" xfId="0" applyBorder="1" applyAlignment="1">
      <alignment horizontal="right" vertical="center"/>
    </xf>
    <xf numFmtId="0" fontId="19" fillId="0" borderId="109" xfId="0" applyFont="1" applyBorder="1" applyAlignment="1">
      <alignment horizontal="center" vertical="center" shrinkToFit="1"/>
    </xf>
    <xf numFmtId="0" fontId="9" fillId="0" borderId="48" xfId="0" applyFont="1" applyBorder="1" applyAlignment="1">
      <alignment horizontal="left" vertical="center" indent="1"/>
    </xf>
    <xf numFmtId="0" fontId="9" fillId="0" borderId="87" xfId="0" applyFont="1" applyFill="1" applyBorder="1" applyAlignment="1">
      <alignment horizontal="left" vertical="center" indent="1"/>
    </xf>
    <xf numFmtId="0" fontId="19" fillId="0" borderId="9" xfId="0" applyFont="1" applyBorder="1" applyAlignment="1">
      <alignment horizontal="center" vertical="center"/>
    </xf>
    <xf numFmtId="0" fontId="0" fillId="0" borderId="101" xfId="7" applyFont="1" applyBorder="1" applyAlignment="1">
      <alignment horizontal="center" vertical="center"/>
    </xf>
    <xf numFmtId="0" fontId="0" fillId="0" borderId="100" xfId="7" applyFont="1" applyBorder="1" applyAlignment="1">
      <alignment horizontal="center" vertical="center"/>
    </xf>
    <xf numFmtId="0" fontId="17" fillId="0" borderId="101" xfId="7" applyFont="1" applyFill="1" applyBorder="1" applyAlignment="1">
      <alignment horizontal="center" vertical="center"/>
    </xf>
    <xf numFmtId="0" fontId="9" fillId="0" borderId="100" xfId="7" applyBorder="1" applyAlignment="1">
      <alignment horizontal="center" vertical="center"/>
    </xf>
    <xf numFmtId="0" fontId="0" fillId="0" borderId="103" xfId="7" applyFont="1" applyBorder="1" applyAlignment="1">
      <alignment horizontal="center" vertical="center"/>
    </xf>
    <xf numFmtId="0" fontId="9" fillId="0" borderId="103" xfId="7" applyFont="1" applyBorder="1" applyAlignment="1">
      <alignment horizontal="center" vertical="center"/>
    </xf>
    <xf numFmtId="0" fontId="9" fillId="0" borderId="0" xfId="7" applyBorder="1" applyAlignment="1">
      <alignment vertical="center" wrapText="1"/>
    </xf>
    <xf numFmtId="0" fontId="9" fillId="0" borderId="0" xfId="7" applyBorder="1" applyAlignment="1">
      <alignment vertical="center"/>
    </xf>
    <xf numFmtId="0" fontId="18" fillId="0" borderId="0" xfId="7" applyFont="1" applyBorder="1" applyAlignment="1">
      <alignment horizontal="center" vertical="center"/>
    </xf>
    <xf numFmtId="0" fontId="0" fillId="0" borderId="0" xfId="0" applyAlignment="1">
      <alignment horizontal="center" vertical="center"/>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49" fontId="24" fillId="0" borderId="0" xfId="0" applyNumberFormat="1" applyFont="1" applyFill="1" applyAlignment="1">
      <alignment vertical="center"/>
    </xf>
    <xf numFmtId="49" fontId="24" fillId="0" borderId="0" xfId="0" applyNumberFormat="1" applyFont="1" applyFill="1" applyAlignment="1">
      <alignment horizontal="left" vertical="center"/>
    </xf>
    <xf numFmtId="49" fontId="24" fillId="0" borderId="0" xfId="0" applyNumberFormat="1" applyFont="1" applyFill="1" applyAlignment="1">
      <alignment horizontal="right" vertical="center" shrinkToFit="1"/>
    </xf>
    <xf numFmtId="0" fontId="0" fillId="0" borderId="0" xfId="4" applyFont="1">
      <alignment vertical="center"/>
    </xf>
    <xf numFmtId="49" fontId="0" fillId="0" borderId="13"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right" vertical="center"/>
    </xf>
    <xf numFmtId="49" fontId="0" fillId="0" borderId="0" xfId="0" applyNumberFormat="1" applyFont="1">
      <alignment vertical="center"/>
    </xf>
    <xf numFmtId="0" fontId="0" fillId="0" borderId="0" xfId="0" applyFont="1" applyBorder="1">
      <alignment vertical="center"/>
    </xf>
    <xf numFmtId="0" fontId="0" fillId="0" borderId="0" xfId="0" applyFont="1" applyAlignment="1">
      <alignment vertical="top" wrapText="1"/>
    </xf>
    <xf numFmtId="0" fontId="0" fillId="0" borderId="0" xfId="0" applyFont="1" applyBorder="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52" fillId="0" borderId="30" xfId="34" applyFont="1" applyFill="1" applyBorder="1" applyAlignment="1">
      <alignment horizontal="center" vertical="center" shrinkToFit="1"/>
    </xf>
    <xf numFmtId="0" fontId="52" fillId="0" borderId="27" xfId="34" applyFont="1" applyFill="1" applyBorder="1" applyAlignment="1">
      <alignment horizontal="center" vertical="center" shrinkToFit="1"/>
    </xf>
    <xf numFmtId="0" fontId="9" fillId="0" borderId="0" xfId="7" applyBorder="1" applyAlignment="1">
      <alignment horizontal="left" vertical="center" indent="1"/>
    </xf>
    <xf numFmtId="0" fontId="9" fillId="0" borderId="0" xfId="7" applyBorder="1" applyAlignment="1">
      <alignment horizontal="center" vertical="center"/>
    </xf>
    <xf numFmtId="0" fontId="52" fillId="0" borderId="27" xfId="34" applyFont="1" applyBorder="1" applyAlignment="1">
      <alignment horizontal="center" vertical="center" shrinkToFit="1"/>
    </xf>
    <xf numFmtId="0" fontId="52" fillId="0" borderId="24" xfId="34" applyFont="1" applyFill="1" applyBorder="1" applyAlignment="1">
      <alignment horizontal="center" vertical="center" shrinkToFit="1"/>
    </xf>
    <xf numFmtId="0" fontId="52" fillId="0" borderId="11" xfId="34" applyFont="1" applyBorder="1" applyAlignment="1">
      <alignment horizontal="center" vertical="center" shrinkToFit="1"/>
    </xf>
    <xf numFmtId="0" fontId="52" fillId="0" borderId="16" xfId="34" applyFont="1" applyBorder="1" applyAlignment="1">
      <alignment horizontal="center" vertical="center" shrinkToFit="1"/>
    </xf>
    <xf numFmtId="0" fontId="0" fillId="0" borderId="0" xfId="0" applyBorder="1" applyAlignment="1">
      <alignment horizontal="center" vertical="center"/>
    </xf>
    <xf numFmtId="0" fontId="0" fillId="0" borderId="55" xfId="0" applyBorder="1" applyAlignment="1">
      <alignment horizontal="center" vertical="center" shrinkToFit="1"/>
    </xf>
    <xf numFmtId="0" fontId="0" fillId="0" borderId="54" xfId="0" applyBorder="1" applyAlignment="1">
      <alignment horizontal="center" vertical="center" shrinkToFit="1"/>
    </xf>
    <xf numFmtId="0" fontId="0" fillId="0" borderId="53" xfId="0" applyBorder="1" applyAlignment="1">
      <alignment horizontal="center" vertical="center" shrinkToFit="1"/>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0" fillId="0" borderId="40" xfId="0" applyBorder="1">
      <alignment vertical="center"/>
    </xf>
    <xf numFmtId="0" fontId="9" fillId="0" borderId="0" xfId="4" applyFont="1" applyFill="1">
      <alignment vertical="center"/>
    </xf>
    <xf numFmtId="0" fontId="9" fillId="0" borderId="0" xfId="4" applyFill="1">
      <alignment vertical="center"/>
    </xf>
    <xf numFmtId="0" fontId="0" fillId="0" borderId="0" xfId="4" applyFont="1" applyFill="1">
      <alignment vertical="center"/>
    </xf>
    <xf numFmtId="0" fontId="0" fillId="0" borderId="0" xfId="0" applyFill="1">
      <alignment vertical="center"/>
    </xf>
    <xf numFmtId="0" fontId="31" fillId="0" borderId="0" xfId="6" applyFill="1">
      <alignment vertical="center"/>
    </xf>
    <xf numFmtId="0" fontId="31" fillId="0" borderId="0" xfId="6" applyFill="1" applyAlignment="1">
      <alignment horizontal="center"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horizontal="center"/>
    </xf>
    <xf numFmtId="0" fontId="0" fillId="0" borderId="0" xfId="0" applyFill="1" applyBorder="1" applyAlignment="1">
      <alignment horizontal="center" vertical="center"/>
    </xf>
    <xf numFmtId="0" fontId="0" fillId="0" borderId="0" xfId="0" applyFill="1" applyBorder="1">
      <alignment vertical="center"/>
    </xf>
    <xf numFmtId="0" fontId="11" fillId="0" borderId="56"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0" xfId="0" applyFill="1" applyBorder="1" applyAlignment="1">
      <alignment horizontal="right" vertical="center"/>
    </xf>
    <xf numFmtId="0" fontId="11" fillId="0" borderId="60"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0" xfId="0" applyFill="1" applyAlignment="1">
      <alignment horizontal="right" vertical="center"/>
    </xf>
    <xf numFmtId="0" fontId="0" fillId="0" borderId="20" xfId="0" applyFill="1" applyBorder="1" applyAlignment="1">
      <alignment vertical="center" shrinkToFit="1"/>
    </xf>
    <xf numFmtId="0" fontId="0" fillId="0" borderId="67"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vertical="center" shrinkToFit="1"/>
    </xf>
    <xf numFmtId="0" fontId="0" fillId="0" borderId="110" xfId="0" applyFill="1" applyBorder="1">
      <alignment vertical="center"/>
    </xf>
    <xf numFmtId="0" fontId="0" fillId="0" borderId="111" xfId="0" applyFill="1" applyBorder="1">
      <alignment vertical="center"/>
    </xf>
    <xf numFmtId="0" fontId="0" fillId="0" borderId="112" xfId="0" applyFill="1" applyBorder="1">
      <alignment vertical="center"/>
    </xf>
    <xf numFmtId="0" fontId="0" fillId="0" borderId="11" xfId="0" applyFill="1" applyBorder="1" applyAlignment="1">
      <alignment vertical="center" shrinkToFit="1"/>
    </xf>
    <xf numFmtId="0" fontId="0" fillId="0" borderId="73" xfId="0"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9" xfId="0" applyFill="1" applyBorder="1" applyAlignment="1">
      <alignment vertical="center" shrinkToFit="1"/>
    </xf>
    <xf numFmtId="0" fontId="0" fillId="0" borderId="84" xfId="0" applyFill="1" applyBorder="1">
      <alignment vertical="center"/>
    </xf>
    <xf numFmtId="0" fontId="0" fillId="0" borderId="52" xfId="0" applyFill="1" applyBorder="1" applyAlignment="1">
      <alignment vertical="center" shrinkToFit="1"/>
    </xf>
    <xf numFmtId="0" fontId="0" fillId="0" borderId="76"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79" xfId="0" applyFill="1" applyBorder="1" applyAlignment="1">
      <alignment vertical="center" shrinkToFit="1"/>
    </xf>
    <xf numFmtId="0" fontId="0" fillId="0" borderId="125" xfId="0" applyFill="1" applyBorder="1">
      <alignment vertical="center"/>
    </xf>
    <xf numFmtId="0" fontId="0" fillId="0" borderId="126" xfId="0" applyFill="1" applyBorder="1">
      <alignment vertical="center"/>
    </xf>
    <xf numFmtId="0" fontId="0" fillId="0" borderId="127" xfId="0" applyFill="1" applyBorder="1">
      <alignment vertical="center"/>
    </xf>
    <xf numFmtId="0" fontId="0" fillId="0" borderId="83" xfId="0" applyFill="1" applyBorder="1">
      <alignment vertical="center"/>
    </xf>
    <xf numFmtId="0" fontId="0" fillId="0" borderId="83" xfId="0" applyFill="1" applyBorder="1" applyAlignment="1">
      <alignment horizontal="left" vertical="center"/>
    </xf>
    <xf numFmtId="0" fontId="0" fillId="0" borderId="71" xfId="0" applyFill="1" applyBorder="1">
      <alignment vertical="center"/>
    </xf>
    <xf numFmtId="0" fontId="0" fillId="0" borderId="82" xfId="0" applyFill="1" applyBorder="1">
      <alignment vertical="center"/>
    </xf>
    <xf numFmtId="0" fontId="0" fillId="0" borderId="52"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Fill="1" applyBorder="1" applyAlignment="1">
      <alignment vertical="center" shrinkToFit="1"/>
    </xf>
    <xf numFmtId="0" fontId="0" fillId="0" borderId="0" xfId="0" applyFill="1" applyBorder="1" applyAlignment="1">
      <alignment vertical="center"/>
    </xf>
    <xf numFmtId="0" fontId="31" fillId="0" borderId="0" xfId="6" applyFill="1" applyBorder="1">
      <alignment vertical="center"/>
    </xf>
    <xf numFmtId="0" fontId="11" fillId="0" borderId="0" xfId="0" applyFont="1" applyFill="1" applyBorder="1" applyAlignment="1">
      <alignment horizontal="center" vertical="center" shrinkToFit="1"/>
    </xf>
    <xf numFmtId="0" fontId="0" fillId="0" borderId="0" xfId="0" applyFill="1" applyBorder="1" applyAlignment="1">
      <alignment horizontal="left" vertical="top" shrinkToFit="1"/>
    </xf>
    <xf numFmtId="0" fontId="9" fillId="0" borderId="55" xfId="7" applyBorder="1" applyAlignment="1">
      <alignment vertical="center" wrapText="1"/>
    </xf>
    <xf numFmtId="0" fontId="9" fillId="0" borderId="21" xfId="7" applyBorder="1" applyAlignment="1">
      <alignment horizontal="center" vertical="center"/>
    </xf>
    <xf numFmtId="0" fontId="9" fillId="0" borderId="23" xfId="7" applyBorder="1" applyAlignment="1">
      <alignment horizontal="center" vertical="center"/>
    </xf>
    <xf numFmtId="0" fontId="19" fillId="0" borderId="26" xfId="7" applyFont="1" applyBorder="1" applyAlignment="1">
      <alignment horizontal="center" vertical="center"/>
    </xf>
    <xf numFmtId="0" fontId="19" fillId="0" borderId="29" xfId="7" applyFont="1" applyBorder="1" applyAlignment="1">
      <alignment horizontal="center" vertical="center"/>
    </xf>
    <xf numFmtId="0" fontId="0" fillId="0" borderId="0" xfId="0" applyAlignment="1">
      <alignment vertical="center" wrapText="1"/>
    </xf>
    <xf numFmtId="0" fontId="0" fillId="0" borderId="0" xfId="0" applyBorder="1" applyAlignment="1">
      <alignment horizontal="left" vertical="top" shrinkToFit="1"/>
    </xf>
    <xf numFmtId="0" fontId="0" fillId="0" borderId="0" xfId="0" applyFont="1" applyBorder="1" applyAlignment="1">
      <alignment horizontal="right" vertical="center"/>
    </xf>
    <xf numFmtId="0" fontId="11" fillId="0" borderId="0" xfId="0" applyFont="1" applyBorder="1" applyAlignment="1">
      <alignment horizontal="center" vertical="center" shrinkToFit="1"/>
    </xf>
    <xf numFmtId="0" fontId="24" fillId="0" borderId="0" xfId="17" applyNumberFormat="1" applyFont="1" applyFill="1" applyBorder="1" applyAlignment="1">
      <alignment vertical="center" shrinkToFit="1"/>
    </xf>
    <xf numFmtId="14" fontId="0" fillId="0" borderId="0" xfId="0" applyNumberFormat="1" applyFill="1" applyBorder="1">
      <alignment vertical="center"/>
    </xf>
    <xf numFmtId="0" fontId="0" fillId="0" borderId="0" xfId="0" applyFill="1" applyBorder="1" applyAlignment="1">
      <alignment horizontal="left" vertical="center"/>
    </xf>
    <xf numFmtId="0" fontId="49" fillId="0" borderId="0" xfId="34" applyFill="1" applyBorder="1" applyAlignment="1">
      <alignment vertical="center"/>
    </xf>
    <xf numFmtId="0" fontId="24" fillId="0" borderId="0" xfId="2" applyFill="1" applyBorder="1" applyAlignment="1">
      <alignment vertical="center"/>
    </xf>
    <xf numFmtId="0" fontId="49" fillId="0" borderId="0" xfId="34" applyFont="1" applyFill="1" applyBorder="1" applyAlignment="1">
      <alignment vertical="center"/>
    </xf>
    <xf numFmtId="0" fontId="49" fillId="0" borderId="0" xfId="34" applyFill="1" applyBorder="1" applyAlignment="1">
      <alignment horizontal="left" vertical="center"/>
    </xf>
    <xf numFmtId="0" fontId="32" fillId="0" borderId="0" xfId="34" applyFont="1" applyFill="1" applyBorder="1" applyAlignment="1">
      <alignment horizontal="left" vertical="center"/>
    </xf>
    <xf numFmtId="0" fontId="51" fillId="0" borderId="0" xfId="34" applyFont="1" applyFill="1" applyBorder="1" applyAlignment="1">
      <alignment horizontal="left" vertical="center"/>
    </xf>
    <xf numFmtId="0" fontId="9" fillId="0" borderId="11" xfId="7" applyBorder="1" applyAlignment="1">
      <alignment horizontal="center" vertical="center"/>
    </xf>
    <xf numFmtId="0" fontId="9" fillId="0" borderId="86" xfId="7" applyBorder="1">
      <alignment vertical="center"/>
    </xf>
    <xf numFmtId="0" fontId="9" fillId="0" borderId="26" xfId="7" applyBorder="1" applyAlignment="1">
      <alignment horizontal="center" vertical="center"/>
    </xf>
    <xf numFmtId="0" fontId="9" fillId="0" borderId="11" xfId="7" applyBorder="1" applyAlignment="1">
      <alignment horizontal="center" vertical="center" shrinkToFit="1"/>
    </xf>
    <xf numFmtId="0" fontId="52" fillId="0" borderId="0" xfId="34" applyFont="1" applyBorder="1" applyAlignment="1">
      <alignment horizontal="center" vertical="center" shrinkToFit="1"/>
    </xf>
    <xf numFmtId="0" fontId="52" fillId="0" borderId="0" xfId="34" applyFont="1" applyFill="1" applyBorder="1" applyAlignment="1">
      <alignment horizontal="center" vertical="center" shrinkToFit="1"/>
    </xf>
    <xf numFmtId="0" fontId="0" fillId="0" borderId="0" xfId="9" applyFont="1" applyBorder="1" applyAlignment="1">
      <alignment horizontal="center" vertical="center" shrinkToFit="1"/>
    </xf>
    <xf numFmtId="0" fontId="9" fillId="0" borderId="86" xfId="7" applyBorder="1" applyAlignment="1">
      <alignment horizontal="center"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35" xfId="0" applyFill="1" applyBorder="1" applyAlignment="1">
      <alignment vertical="center" shrinkToFit="1"/>
    </xf>
    <xf numFmtId="0" fontId="0" fillId="0" borderId="144" xfId="0" applyFill="1" applyBorder="1" applyAlignment="1">
      <alignment horizontal="center" vertical="center" shrinkToFit="1"/>
    </xf>
    <xf numFmtId="0" fontId="0" fillId="0" borderId="138" xfId="0" applyFill="1" applyBorder="1" applyAlignment="1">
      <alignment vertical="center" shrinkToFit="1"/>
    </xf>
    <xf numFmtId="0" fontId="11" fillId="0" borderId="145" xfId="0" applyFont="1" applyFill="1" applyBorder="1" applyAlignment="1">
      <alignment horizontal="center" vertical="center" shrinkToFit="1"/>
    </xf>
    <xf numFmtId="0" fontId="11" fillId="0" borderId="146" xfId="0" applyFont="1" applyFill="1" applyBorder="1" applyAlignment="1">
      <alignment horizontal="center" vertical="center" shrinkToFit="1"/>
    </xf>
    <xf numFmtId="49" fontId="59" fillId="0" borderId="0" xfId="0" applyNumberFormat="1" applyFont="1" applyBorder="1" applyAlignment="1">
      <alignment horizontal="right" vertical="center"/>
    </xf>
    <xf numFmtId="0" fontId="0" fillId="0" borderId="83" xfId="0" applyBorder="1">
      <alignment vertical="center"/>
    </xf>
    <xf numFmtId="0" fontId="0" fillId="0" borderId="20" xfId="0" applyBorder="1">
      <alignment vertical="center"/>
    </xf>
    <xf numFmtId="0" fontId="0" fillId="0" borderId="32" xfId="0" applyBorder="1">
      <alignment vertical="center"/>
    </xf>
    <xf numFmtId="0" fontId="0" fillId="0" borderId="83" xfId="0" applyBorder="1" applyAlignment="1">
      <alignment horizontal="right" vertical="center"/>
    </xf>
    <xf numFmtId="0" fontId="11" fillId="0" borderId="0" xfId="0" applyFont="1" applyAlignment="1">
      <alignment horizontal="center"/>
    </xf>
    <xf numFmtId="0" fontId="9" fillId="0" borderId="86" xfId="7" applyBorder="1" applyAlignment="1">
      <alignment horizontal="center" vertical="center"/>
    </xf>
    <xf numFmtId="0" fontId="9" fillId="0" borderId="11" xfId="7" applyBorder="1" applyAlignment="1">
      <alignment horizontal="center" vertical="center"/>
    </xf>
    <xf numFmtId="0" fontId="9" fillId="0" borderId="16" xfId="7" applyBorder="1" applyAlignment="1">
      <alignment horizontal="center" vertical="center" wrapText="1"/>
    </xf>
    <xf numFmtId="0" fontId="9" fillId="0" borderId="55" xfId="7" applyBorder="1" applyAlignment="1">
      <alignment horizontal="center" vertical="center" wrapText="1"/>
    </xf>
    <xf numFmtId="0" fontId="0" fillId="0" borderId="0" xfId="0" applyFont="1" applyFill="1">
      <alignment vertical="center"/>
    </xf>
    <xf numFmtId="0" fontId="0" fillId="0" borderId="80" xfId="0" applyBorder="1" applyAlignment="1">
      <alignment horizontal="right" vertical="center"/>
    </xf>
    <xf numFmtId="0" fontId="0" fillId="0" borderId="0" xfId="0" applyBorder="1" applyAlignment="1">
      <alignment horizontal="right" vertical="center"/>
    </xf>
    <xf numFmtId="0" fontId="9" fillId="0" borderId="0" xfId="7" applyBorder="1" applyAlignment="1">
      <alignment horizontal="center" vertical="center" wrapText="1"/>
    </xf>
    <xf numFmtId="0" fontId="9" fillId="0" borderId="0" xfId="7" applyBorder="1" applyAlignment="1">
      <alignment horizontal="center" vertical="center" shrinkToFit="1"/>
    </xf>
    <xf numFmtId="0" fontId="0" fillId="0" borderId="11" xfId="0" applyBorder="1" applyAlignment="1">
      <alignment horizontal="center" vertical="center"/>
    </xf>
    <xf numFmtId="0" fontId="54" fillId="26" borderId="129" xfId="60" applyFont="1" applyFill="1" applyBorder="1" applyAlignment="1">
      <alignment horizontal="center" vertical="center" shrinkToFit="1"/>
    </xf>
    <xf numFmtId="0" fontId="54" fillId="30" borderId="87" xfId="60" applyFont="1" applyFill="1" applyBorder="1" applyAlignment="1">
      <alignment horizontal="center" vertical="center" shrinkToFit="1"/>
    </xf>
    <xf numFmtId="0" fontId="55" fillId="26" borderId="13" xfId="60" applyFont="1" applyFill="1" applyBorder="1" applyAlignment="1">
      <alignment horizontal="center" vertical="center" shrinkToFit="1"/>
    </xf>
    <xf numFmtId="0" fontId="56" fillId="30" borderId="13" xfId="60" applyFont="1" applyFill="1" applyBorder="1" applyAlignment="1">
      <alignment horizontal="center" vertical="center" shrinkToFit="1"/>
    </xf>
    <xf numFmtId="176" fontId="57" fillId="27" borderId="75" xfId="60" applyNumberFormat="1" applyFont="1" applyFill="1" applyBorder="1" applyAlignment="1">
      <alignment horizontal="center" vertical="center" shrinkToFit="1"/>
    </xf>
    <xf numFmtId="0" fontId="54" fillId="0" borderId="129" xfId="60" applyFont="1" applyBorder="1" applyAlignment="1">
      <alignment horizontal="center" vertical="center" shrinkToFit="1"/>
    </xf>
    <xf numFmtId="0" fontId="55" fillId="0" borderId="13" xfId="60" applyFont="1" applyBorder="1" applyAlignment="1">
      <alignment horizontal="center" vertical="center" shrinkToFit="1"/>
    </xf>
    <xf numFmtId="176" fontId="57" fillId="0" borderId="75" xfId="60" applyNumberFormat="1" applyFont="1" applyBorder="1" applyAlignment="1">
      <alignment horizontal="center" vertical="center" shrinkToFit="1"/>
    </xf>
    <xf numFmtId="0" fontId="54" fillId="27" borderId="129" xfId="60" applyFont="1" applyFill="1" applyBorder="1" applyAlignment="1">
      <alignment horizontal="center" vertical="center" shrinkToFit="1"/>
    </xf>
    <xf numFmtId="0" fontId="55" fillId="27" borderId="13" xfId="60" applyFont="1" applyFill="1" applyBorder="1" applyAlignment="1">
      <alignment horizontal="center" vertical="center" shrinkToFit="1"/>
    </xf>
    <xf numFmtId="0" fontId="54" fillId="0" borderId="130" xfId="60" applyFont="1" applyBorder="1" applyAlignment="1">
      <alignment horizontal="center" vertical="center" shrinkToFit="1"/>
    </xf>
    <xf numFmtId="0" fontId="54" fillId="30" borderId="131" xfId="60" applyFont="1" applyFill="1" applyBorder="1" applyAlignment="1">
      <alignment horizontal="center" vertical="center" shrinkToFit="1"/>
    </xf>
    <xf numFmtId="0" fontId="55" fillId="0" borderId="132" xfId="60" applyFont="1" applyBorder="1" applyAlignment="1">
      <alignment horizontal="center" vertical="center" shrinkToFit="1"/>
    </xf>
    <xf numFmtId="0" fontId="56" fillId="30" borderId="132" xfId="60" applyFont="1" applyFill="1" applyBorder="1" applyAlignment="1">
      <alignment horizontal="center" vertical="center" shrinkToFit="1"/>
    </xf>
    <xf numFmtId="176" fontId="57" fillId="0" borderId="133" xfId="60" applyNumberFormat="1" applyFont="1" applyBorder="1" applyAlignment="1">
      <alignment horizontal="center" vertical="center" shrinkToFit="1"/>
    </xf>
    <xf numFmtId="176" fontId="16" fillId="30" borderId="134" xfId="60" applyNumberFormat="1" applyFont="1" applyFill="1" applyBorder="1" applyAlignment="1">
      <alignment horizontal="center" vertical="center" shrinkToFit="1"/>
    </xf>
    <xf numFmtId="176" fontId="16" fillId="0" borderId="134" xfId="60" applyNumberFormat="1" applyFont="1" applyBorder="1" applyAlignment="1">
      <alignment horizontal="center" vertical="center" shrinkToFit="1"/>
    </xf>
    <xf numFmtId="176" fontId="16" fillId="0" borderId="135" xfId="60" applyNumberFormat="1" applyFont="1" applyBorder="1" applyAlignment="1">
      <alignment horizontal="center" vertical="center" shrinkToFit="1"/>
    </xf>
    <xf numFmtId="0" fontId="61" fillId="0" borderId="0" xfId="59" applyFont="1">
      <alignment vertical="center"/>
    </xf>
    <xf numFmtId="0" fontId="61" fillId="0" borderId="0" xfId="62" applyFont="1">
      <alignment vertical="center"/>
    </xf>
    <xf numFmtId="0" fontId="62" fillId="0" borderId="0" xfId="59" applyFont="1">
      <alignment vertical="center"/>
    </xf>
    <xf numFmtId="0" fontId="64" fillId="0" borderId="0" xfId="59" applyFont="1">
      <alignment vertical="center"/>
    </xf>
    <xf numFmtId="0" fontId="64" fillId="0" borderId="7" xfId="59" applyFont="1" applyBorder="1">
      <alignment vertical="center"/>
    </xf>
    <xf numFmtId="0" fontId="61" fillId="0" borderId="46" xfId="59" applyFont="1" applyBorder="1">
      <alignment vertical="center"/>
    </xf>
    <xf numFmtId="0" fontId="64" fillId="0" borderId="46" xfId="59" applyFont="1" applyBorder="1">
      <alignment vertical="center"/>
    </xf>
    <xf numFmtId="0" fontId="67" fillId="0" borderId="46" xfId="59" applyFont="1" applyBorder="1" applyAlignment="1">
      <alignment horizontal="left" vertical="center"/>
    </xf>
    <xf numFmtId="0" fontId="67" fillId="0" borderId="0" xfId="59" applyFont="1" applyAlignment="1">
      <alignment horizontal="left" vertical="center"/>
    </xf>
    <xf numFmtId="0" fontId="63" fillId="0" borderId="7" xfId="59" applyFont="1" applyBorder="1" applyAlignment="1">
      <alignment horizontal="right" vertical="center"/>
    </xf>
    <xf numFmtId="0" fontId="67" fillId="0" borderId="7" xfId="59" applyFont="1" applyBorder="1" applyAlignment="1">
      <alignment horizontal="left" vertical="center"/>
    </xf>
    <xf numFmtId="0" fontId="61" fillId="0" borderId="0" xfId="59" applyFont="1" applyAlignment="1">
      <alignment horizontal="left" vertical="center"/>
    </xf>
    <xf numFmtId="0" fontId="68" fillId="0" borderId="0" xfId="59" applyFont="1" applyAlignment="1">
      <alignment horizontal="left" vertical="center"/>
    </xf>
    <xf numFmtId="0" fontId="63" fillId="0" borderId="0" xfId="59" applyFont="1">
      <alignment vertical="center"/>
    </xf>
    <xf numFmtId="0" fontId="61" fillId="0" borderId="41" xfId="59" applyFont="1" applyBorder="1" applyAlignment="1">
      <alignment horizontal="center" vertical="center"/>
    </xf>
    <xf numFmtId="0" fontId="65" fillId="0" borderId="154" xfId="59" applyFont="1" applyBorder="1" applyAlignment="1">
      <alignment horizontal="center" vertical="center"/>
    </xf>
    <xf numFmtId="0" fontId="65" fillId="0" borderId="10" xfId="59" applyFont="1" applyBorder="1" applyAlignment="1">
      <alignment horizontal="center" vertical="center" wrapText="1" shrinkToFit="1"/>
    </xf>
    <xf numFmtId="0" fontId="61" fillId="0" borderId="156" xfId="59" applyFont="1" applyBorder="1" applyAlignment="1">
      <alignment horizontal="center" vertical="center"/>
    </xf>
    <xf numFmtId="0" fontId="61" fillId="0" borderId="48" xfId="59" applyFont="1" applyBorder="1" applyAlignment="1">
      <alignment horizontal="center" vertical="center"/>
    </xf>
    <xf numFmtId="0" fontId="61" fillId="0" borderId="9" xfId="59" applyFont="1" applyBorder="1" applyAlignment="1">
      <alignment horizontal="center" vertical="center"/>
    </xf>
    <xf numFmtId="0" fontId="61" fillId="0" borderId="42" xfId="59" applyFont="1" applyBorder="1" applyAlignment="1">
      <alignment horizontal="left" vertical="center"/>
    </xf>
    <xf numFmtId="0" fontId="61" fillId="0" borderId="157" xfId="59" applyFont="1" applyBorder="1" applyAlignment="1">
      <alignment horizontal="left" vertical="center"/>
    </xf>
    <xf numFmtId="0" fontId="61" fillId="0" borderId="14" xfId="59" applyFont="1" applyBorder="1" applyAlignment="1">
      <alignment horizontal="center" vertical="center"/>
    </xf>
    <xf numFmtId="0" fontId="61" fillId="0" borderId="79" xfId="59" applyFont="1" applyBorder="1" applyAlignment="1">
      <alignment horizontal="center" vertical="center"/>
    </xf>
    <xf numFmtId="0" fontId="63" fillId="0" borderId="0" xfId="62" applyFont="1">
      <alignment vertical="center"/>
    </xf>
    <xf numFmtId="0" fontId="67" fillId="0" borderId="0" xfId="62" applyFont="1" applyAlignment="1">
      <alignment horizontal="left" vertical="center"/>
    </xf>
    <xf numFmtId="0" fontId="68" fillId="0" borderId="0" xfId="62" applyFont="1" applyAlignment="1">
      <alignment horizontal="left" vertical="center"/>
    </xf>
    <xf numFmtId="0" fontId="61" fillId="0" borderId="41" xfId="62" applyFont="1" applyBorder="1" applyAlignment="1">
      <alignment horizontal="center" vertical="center"/>
    </xf>
    <xf numFmtId="0" fontId="65" fillId="0" borderId="154" xfId="62" applyFont="1" applyBorder="1" applyAlignment="1">
      <alignment horizontal="center" vertical="center"/>
    </xf>
    <xf numFmtId="0" fontId="65" fillId="0" borderId="10" xfId="62" applyFont="1" applyBorder="1" applyAlignment="1">
      <alignment horizontal="center" vertical="center" wrapText="1" shrinkToFit="1"/>
    </xf>
    <xf numFmtId="0" fontId="61" fillId="0" borderId="42" xfId="62" applyFont="1" applyBorder="1" applyAlignment="1">
      <alignment horizontal="left" vertical="center"/>
    </xf>
    <xf numFmtId="0" fontId="61" fillId="0" borderId="48" xfId="62" applyFont="1" applyBorder="1" applyAlignment="1">
      <alignment horizontal="center" vertical="center"/>
    </xf>
    <xf numFmtId="0" fontId="61" fillId="0" borderId="9" xfId="62" applyFont="1" applyBorder="1" applyAlignment="1">
      <alignment horizontal="center" vertical="center"/>
    </xf>
    <xf numFmtId="0" fontId="61" fillId="0" borderId="157" xfId="62" applyFont="1" applyBorder="1" applyAlignment="1">
      <alignment horizontal="left" vertical="center"/>
    </xf>
    <xf numFmtId="0" fontId="61" fillId="0" borderId="14" xfId="62" applyFont="1" applyBorder="1" applyAlignment="1">
      <alignment horizontal="center" vertical="center"/>
    </xf>
    <xf numFmtId="0" fontId="61" fillId="0" borderId="79" xfId="62" applyFont="1" applyBorder="1" applyAlignment="1">
      <alignment horizontal="center" vertical="center"/>
    </xf>
    <xf numFmtId="0" fontId="70" fillId="0" borderId="0" xfId="59" applyFont="1">
      <alignment vertical="center"/>
    </xf>
    <xf numFmtId="0" fontId="70" fillId="0" borderId="0" xfId="59" applyFont="1" applyAlignment="1">
      <alignment horizontal="right" vertical="center"/>
    </xf>
    <xf numFmtId="0" fontId="71" fillId="0" borderId="0" xfId="59" applyFont="1" applyAlignment="1">
      <alignment horizontal="right" vertical="center"/>
    </xf>
    <xf numFmtId="0" fontId="71" fillId="0" borderId="0" xfId="59" applyFont="1">
      <alignment vertical="center"/>
    </xf>
    <xf numFmtId="0" fontId="72" fillId="0" borderId="0" xfId="59" applyFont="1">
      <alignment vertical="center"/>
    </xf>
    <xf numFmtId="0" fontId="0" fillId="0" borderId="0" xfId="0" applyBorder="1" applyAlignment="1">
      <alignment vertical="center"/>
    </xf>
    <xf numFmtId="0" fontId="17" fillId="0" borderId="0" xfId="0" applyFont="1">
      <alignment vertical="center"/>
    </xf>
    <xf numFmtId="0" fontId="71" fillId="0" borderId="0" xfId="0" applyFont="1" applyAlignment="1">
      <alignment horizontal="right" vertical="center"/>
    </xf>
    <xf numFmtId="0" fontId="71" fillId="0" borderId="0" xfId="0" applyFont="1">
      <alignment vertical="center"/>
    </xf>
    <xf numFmtId="0" fontId="70" fillId="0" borderId="0" xfId="0" applyFont="1">
      <alignment vertical="center"/>
    </xf>
    <xf numFmtId="0" fontId="70" fillId="0" borderId="0" xfId="0" applyFont="1" applyAlignment="1">
      <alignment horizontal="right" vertical="center"/>
    </xf>
    <xf numFmtId="0" fontId="32" fillId="0" borderId="0" xfId="0" applyFont="1" applyAlignment="1">
      <alignment horizontal="center" vertical="center"/>
    </xf>
    <xf numFmtId="0" fontId="32" fillId="0" borderId="0" xfId="0" applyFont="1">
      <alignment vertical="center"/>
    </xf>
    <xf numFmtId="0" fontId="0" fillId="0" borderId="0" xfId="0" applyFill="1" applyAlignment="1">
      <alignment horizontal="center" vertical="center"/>
    </xf>
    <xf numFmtId="0" fontId="0" fillId="0" borderId="0" xfId="0" applyBorder="1">
      <alignment vertical="center"/>
    </xf>
    <xf numFmtId="0" fontId="73" fillId="0" borderId="0" xfId="59" applyFont="1">
      <alignment vertical="center"/>
    </xf>
    <xf numFmtId="0" fontId="74" fillId="25" borderId="13" xfId="60" applyFont="1" applyFill="1" applyBorder="1" applyAlignment="1">
      <alignment horizontal="center" vertical="center" wrapText="1" shrinkToFit="1"/>
    </xf>
    <xf numFmtId="0" fontId="75" fillId="25" borderId="13" xfId="60" applyFont="1" applyFill="1" applyBorder="1" applyAlignment="1">
      <alignment horizontal="center" vertical="center" shrinkToFit="1"/>
    </xf>
    <xf numFmtId="0" fontId="76" fillId="28" borderId="129" xfId="60" applyFont="1" applyFill="1" applyBorder="1" applyAlignment="1">
      <alignment horizontal="center" vertical="center" wrapText="1"/>
    </xf>
    <xf numFmtId="0" fontId="76" fillId="30" borderId="87" xfId="60" applyFont="1" applyFill="1" applyBorder="1" applyAlignment="1">
      <alignment horizontal="center" vertical="center" wrapText="1"/>
    </xf>
    <xf numFmtId="0" fontId="76" fillId="4" borderId="13" xfId="60" applyFont="1" applyFill="1" applyBorder="1" applyAlignment="1">
      <alignment horizontal="center" vertical="center" wrapText="1"/>
    </xf>
    <xf numFmtId="0" fontId="76" fillId="30" borderId="13" xfId="60" applyFont="1" applyFill="1" applyBorder="1" applyAlignment="1">
      <alignment horizontal="center" vertical="center" wrapText="1"/>
    </xf>
    <xf numFmtId="0" fontId="19" fillId="26" borderId="13" xfId="60" applyFont="1" applyFill="1" applyBorder="1" applyAlignment="1">
      <alignment horizontal="center" vertical="center" shrinkToFit="1"/>
    </xf>
    <xf numFmtId="0" fontId="19" fillId="0" borderId="13" xfId="60" applyFont="1" applyBorder="1" applyAlignment="1">
      <alignment horizontal="center" vertical="center" shrinkToFit="1"/>
    </xf>
    <xf numFmtId="0" fontId="19" fillId="27" borderId="13" xfId="60" applyFont="1" applyFill="1" applyBorder="1" applyAlignment="1">
      <alignment horizontal="center" vertical="center" shrinkToFit="1"/>
    </xf>
    <xf numFmtId="0" fontId="75" fillId="25" borderId="48" xfId="60" applyFont="1" applyFill="1" applyBorder="1" applyAlignment="1">
      <alignment horizontal="center" vertical="center" shrinkToFit="1"/>
    </xf>
    <xf numFmtId="0" fontId="19" fillId="26" borderId="48" xfId="60" applyFont="1" applyFill="1" applyBorder="1" applyAlignment="1">
      <alignment horizontal="center" vertical="center" shrinkToFit="1"/>
    </xf>
    <xf numFmtId="0" fontId="19" fillId="0" borderId="48" xfId="60" applyFont="1" applyBorder="1" applyAlignment="1">
      <alignment horizontal="center" vertical="center" shrinkToFit="1"/>
    </xf>
    <xf numFmtId="0" fontId="19" fillId="27" borderId="48" xfId="60" applyFont="1" applyFill="1" applyBorder="1" applyAlignment="1">
      <alignment horizontal="center" vertical="center" shrinkToFit="1"/>
    </xf>
    <xf numFmtId="0" fontId="55" fillId="29" borderId="75" xfId="60" applyFont="1" applyFill="1" applyBorder="1" applyAlignment="1">
      <alignment horizontal="center" vertical="center" wrapText="1"/>
    </xf>
    <xf numFmtId="176" fontId="16" fillId="0" borderId="158" xfId="60" applyNumberFormat="1" applyFont="1" applyBorder="1" applyAlignment="1">
      <alignment horizontal="center" vertical="center" shrinkToFit="1"/>
    </xf>
    <xf numFmtId="0" fontId="0" fillId="0" borderId="11" xfId="7" applyFont="1" applyBorder="1" applyAlignment="1">
      <alignment horizontal="center" vertical="center"/>
    </xf>
    <xf numFmtId="0" fontId="31" fillId="0" borderId="159" xfId="6" applyFill="1" applyBorder="1">
      <alignment vertical="center"/>
    </xf>
    <xf numFmtId="0" fontId="31" fillId="0" borderId="71" xfId="6" applyFill="1" applyBorder="1">
      <alignment vertical="center"/>
    </xf>
    <xf numFmtId="0" fontId="0" fillId="0" borderId="32" xfId="0" applyFill="1" applyBorder="1">
      <alignment vertical="center"/>
    </xf>
    <xf numFmtId="49" fontId="59" fillId="0" borderId="82" xfId="0" applyNumberFormat="1" applyFont="1" applyBorder="1" applyAlignment="1">
      <alignment horizontal="right" vertical="center"/>
    </xf>
    <xf numFmtId="0" fontId="31" fillId="0" borderId="151" xfId="6" applyBorder="1" applyAlignment="1">
      <alignment horizontal="left" vertical="center" indent="1"/>
    </xf>
    <xf numFmtId="0" fontId="0" fillId="0" borderId="27" xfId="9" applyFont="1" applyBorder="1" applyAlignment="1">
      <alignment horizontal="left" vertical="center" indent="1" shrinkToFit="1"/>
    </xf>
    <xf numFmtId="0" fontId="0" fillId="0" borderId="24" xfId="0" applyBorder="1" applyAlignment="1">
      <alignment horizontal="left" vertical="center" indent="1"/>
    </xf>
    <xf numFmtId="49" fontId="59" fillId="0" borderId="32" xfId="0" applyNumberFormat="1" applyFont="1" applyBorder="1" applyAlignment="1">
      <alignment horizontal="right" vertical="center"/>
    </xf>
    <xf numFmtId="0" fontId="31" fillId="0" borderId="152" xfId="6" applyBorder="1" applyAlignment="1">
      <alignment horizontal="left" vertical="center" indent="1"/>
    </xf>
    <xf numFmtId="0" fontId="0" fillId="0" borderId="27" xfId="0" applyBorder="1" applyAlignment="1">
      <alignment horizontal="left" vertical="center" indent="1"/>
    </xf>
    <xf numFmtId="0" fontId="0" fillId="0" borderId="30" xfId="9" applyFont="1" applyBorder="1" applyAlignment="1">
      <alignment horizontal="left" vertical="center" indent="1" shrinkToFit="1"/>
    </xf>
    <xf numFmtId="0" fontId="31" fillId="0" borderId="153" xfId="6" applyBorder="1" applyAlignment="1">
      <alignment horizontal="left" vertical="center" indent="1"/>
    </xf>
    <xf numFmtId="0" fontId="0" fillId="0" borderId="24" xfId="9" applyFont="1" applyBorder="1" applyAlignment="1">
      <alignment horizontal="left" vertical="center" indent="1" shrinkToFit="1"/>
    </xf>
    <xf numFmtId="0" fontId="58" fillId="0" borderId="0" xfId="0" applyFont="1" applyBorder="1" applyAlignment="1">
      <alignment vertical="center"/>
    </xf>
    <xf numFmtId="0" fontId="9" fillId="0" borderId="153" xfId="7" applyBorder="1" applyAlignment="1">
      <alignment horizontal="left" vertical="center" indent="1"/>
    </xf>
    <xf numFmtId="0" fontId="0" fillId="0" borderId="32" xfId="0" applyFill="1" applyBorder="1" applyAlignment="1">
      <alignment horizontal="right" vertical="center"/>
    </xf>
    <xf numFmtId="0" fontId="0" fillId="0" borderId="80" xfId="0" applyBorder="1">
      <alignment vertical="center"/>
    </xf>
    <xf numFmtId="0" fontId="0" fillId="0" borderId="80" xfId="0" applyBorder="1" applyAlignment="1">
      <alignment horizontal="right" vertical="center"/>
    </xf>
    <xf numFmtId="0" fontId="0" fillId="0" borderId="0" xfId="0">
      <alignment vertical="center"/>
    </xf>
    <xf numFmtId="0" fontId="0" fillId="0" borderId="0" xfId="0" applyBorder="1">
      <alignment vertical="center"/>
    </xf>
    <xf numFmtId="0" fontId="9" fillId="0" borderId="21" xfId="7" applyBorder="1" applyAlignment="1">
      <alignment horizontal="center" vertical="center"/>
    </xf>
    <xf numFmtId="0" fontId="9" fillId="0" borderId="23" xfId="7" applyBorder="1" applyAlignment="1">
      <alignment horizontal="center" vertical="center"/>
    </xf>
    <xf numFmtId="0" fontId="19" fillId="0" borderId="26" xfId="7" applyFont="1" applyBorder="1" applyAlignment="1">
      <alignment horizontal="center" vertical="center"/>
    </xf>
    <xf numFmtId="0" fontId="9" fillId="0" borderId="27" xfId="7" applyBorder="1" applyAlignment="1">
      <alignment horizontal="left" vertical="center" indent="1"/>
    </xf>
    <xf numFmtId="0" fontId="19" fillId="0" borderId="29" xfId="7" applyFont="1" applyBorder="1" applyAlignment="1">
      <alignment horizontal="center" vertical="center"/>
    </xf>
    <xf numFmtId="0" fontId="9" fillId="0" borderId="30" xfId="7" applyBorder="1" applyAlignment="1">
      <alignment horizontal="left" vertical="center" indent="1"/>
    </xf>
    <xf numFmtId="0" fontId="0" fillId="0" borderId="0" xfId="0" applyAlignment="1">
      <alignment horizontal="right" vertical="center"/>
    </xf>
    <xf numFmtId="0" fontId="0" fillId="0" borderId="0" xfId="0" applyFont="1">
      <alignment vertical="center"/>
    </xf>
    <xf numFmtId="0" fontId="9" fillId="0" borderId="24" xfId="7" applyBorder="1" applyAlignment="1">
      <alignment horizontal="left" vertical="center" inden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9" xfId="0" applyBorder="1" applyAlignment="1">
      <alignment horizontal="left" vertical="center"/>
    </xf>
    <xf numFmtId="0" fontId="0" fillId="0" borderId="80" xfId="0" applyBorder="1">
      <alignment vertical="center"/>
    </xf>
    <xf numFmtId="0" fontId="0" fillId="0" borderId="82" xfId="0" applyBorder="1">
      <alignment vertical="center"/>
    </xf>
    <xf numFmtId="0" fontId="0" fillId="0" borderId="0" xfId="0" applyFill="1" applyBorder="1" applyAlignment="1">
      <alignment horizontal="center" vertical="center" shrinkToFit="1"/>
    </xf>
    <xf numFmtId="0" fontId="52" fillId="0" borderId="30" xfId="34" applyFont="1" applyFill="1" applyBorder="1" applyAlignment="1">
      <alignment horizontal="center" vertical="center" shrinkToFit="1"/>
    </xf>
    <xf numFmtId="0" fontId="52" fillId="0" borderId="27" xfId="34" applyFont="1" applyFill="1" applyBorder="1" applyAlignment="1">
      <alignment horizontal="center" vertical="center" shrinkToFit="1"/>
    </xf>
    <xf numFmtId="0" fontId="52" fillId="0" borderId="27" xfId="34" applyFont="1" applyBorder="1" applyAlignment="1">
      <alignment horizontal="center" vertical="center" shrinkToFit="1"/>
    </xf>
    <xf numFmtId="0" fontId="52" fillId="0" borderId="24" xfId="34" applyFont="1" applyFill="1" applyBorder="1" applyAlignment="1">
      <alignment horizontal="center" vertical="center" shrinkToFit="1"/>
    </xf>
    <xf numFmtId="0" fontId="52" fillId="0" borderId="11" xfId="34" applyFont="1" applyBorder="1" applyAlignment="1">
      <alignment horizontal="center" vertical="center" shrinkToFit="1"/>
    </xf>
    <xf numFmtId="0" fontId="52" fillId="0" borderId="16" xfId="34" applyFont="1" applyBorder="1" applyAlignment="1">
      <alignment horizontal="center" vertical="center" shrinkToFit="1"/>
    </xf>
    <xf numFmtId="0" fontId="0" fillId="0" borderId="110" xfId="0" applyBorder="1">
      <alignment vertical="center"/>
    </xf>
    <xf numFmtId="0" fontId="0" fillId="0" borderId="111" xfId="0" applyBorder="1">
      <alignment vertical="center"/>
    </xf>
    <xf numFmtId="0" fontId="0" fillId="0" borderId="112" xfId="0" applyBorder="1">
      <alignment vertical="center"/>
    </xf>
    <xf numFmtId="0" fontId="0" fillId="0" borderId="125" xfId="0" applyBorder="1">
      <alignment vertical="center"/>
    </xf>
    <xf numFmtId="0" fontId="0" fillId="0" borderId="126" xfId="0" applyBorder="1">
      <alignment vertical="center"/>
    </xf>
    <xf numFmtId="0" fontId="0" fillId="0" borderId="127" xfId="0" applyBorder="1">
      <alignment vertical="center"/>
    </xf>
    <xf numFmtId="0" fontId="0" fillId="0" borderId="0" xfId="0" applyFill="1">
      <alignment vertical="center"/>
    </xf>
    <xf numFmtId="0" fontId="31" fillId="0" borderId="0" xfId="6"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110" xfId="0" applyFill="1" applyBorder="1">
      <alignment vertical="center"/>
    </xf>
    <xf numFmtId="0" fontId="0" fillId="0" borderId="111" xfId="0" applyFill="1" applyBorder="1">
      <alignment vertical="center"/>
    </xf>
    <xf numFmtId="0" fontId="0" fillId="0" borderId="112" xfId="0" applyFill="1" applyBorder="1">
      <alignment vertical="center"/>
    </xf>
    <xf numFmtId="0" fontId="0" fillId="0" borderId="84" xfId="0" applyFill="1" applyBorder="1">
      <alignment vertical="center"/>
    </xf>
    <xf numFmtId="0" fontId="0" fillId="0" borderId="125" xfId="0" applyFill="1" applyBorder="1">
      <alignment vertical="center"/>
    </xf>
    <xf numFmtId="0" fontId="0" fillId="0" borderId="126" xfId="0" applyFill="1" applyBorder="1">
      <alignment vertical="center"/>
    </xf>
    <xf numFmtId="0" fontId="0" fillId="0" borderId="127" xfId="0" applyFill="1" applyBorder="1">
      <alignment vertical="center"/>
    </xf>
    <xf numFmtId="0" fontId="0" fillId="0" borderId="83" xfId="0" applyFill="1" applyBorder="1">
      <alignment vertical="center"/>
    </xf>
    <xf numFmtId="0" fontId="0" fillId="0" borderId="83" xfId="0" applyFill="1" applyBorder="1" applyAlignment="1">
      <alignment horizontal="left" vertical="center"/>
    </xf>
    <xf numFmtId="0" fontId="0" fillId="0" borderId="71" xfId="0" applyFill="1" applyBorder="1">
      <alignment vertical="center"/>
    </xf>
    <xf numFmtId="0" fontId="0" fillId="0" borderId="82" xfId="0" applyFill="1" applyBorder="1">
      <alignment vertical="center"/>
    </xf>
    <xf numFmtId="0" fontId="0" fillId="0" borderId="0" xfId="0" applyFill="1" applyBorder="1" applyAlignment="1">
      <alignment vertical="center" shrinkToFit="1"/>
    </xf>
    <xf numFmtId="0" fontId="31" fillId="0" borderId="0" xfId="6" applyFill="1" applyBorder="1">
      <alignment vertical="center"/>
    </xf>
    <xf numFmtId="0" fontId="11" fillId="0" borderId="0" xfId="0" applyFont="1" applyFill="1" applyBorder="1" applyAlignment="1">
      <alignment horizontal="center" vertical="center" shrinkToFit="1"/>
    </xf>
    <xf numFmtId="0" fontId="9" fillId="0" borderId="55" xfId="7" applyBorder="1" applyAlignment="1">
      <alignment vertical="center" wrapText="1"/>
    </xf>
    <xf numFmtId="0" fontId="0" fillId="0" borderId="0" xfId="0" applyFill="1" applyBorder="1" applyAlignment="1">
      <alignment horizontal="left" vertical="center"/>
    </xf>
    <xf numFmtId="0" fontId="9" fillId="0" borderId="86" xfId="7" applyBorder="1" applyAlignment="1">
      <alignment horizontal="center" vertical="center"/>
    </xf>
    <xf numFmtId="0" fontId="9" fillId="0" borderId="11" xfId="7" applyBorder="1" applyAlignment="1">
      <alignment horizontal="center" vertical="center"/>
    </xf>
    <xf numFmtId="0" fontId="9" fillId="0" borderId="16" xfId="7" applyBorder="1" applyAlignment="1">
      <alignment horizontal="center" vertical="center" wrapText="1"/>
    </xf>
    <xf numFmtId="0" fontId="9" fillId="0" borderId="55" xfId="7" applyBorder="1" applyAlignment="1">
      <alignment horizontal="center" vertical="center" wrapText="1"/>
    </xf>
    <xf numFmtId="0" fontId="9" fillId="0" borderId="26" xfId="7" applyBorder="1" applyAlignment="1">
      <alignment horizontal="center" vertical="center"/>
    </xf>
    <xf numFmtId="0" fontId="9" fillId="0" borderId="11" xfId="7" applyBorder="1" applyAlignment="1">
      <alignment horizontal="center" vertical="center" shrinkToFit="1"/>
    </xf>
    <xf numFmtId="49" fontId="59" fillId="0" borderId="0" xfId="0" applyNumberFormat="1" applyFont="1" applyBorder="1" applyAlignment="1">
      <alignment horizontal="right" vertical="center"/>
    </xf>
    <xf numFmtId="0" fontId="0" fillId="0" borderId="32" xfId="0" applyBorder="1">
      <alignment vertical="center"/>
    </xf>
    <xf numFmtId="0" fontId="0" fillId="0" borderId="80" xfId="0" applyBorder="1"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0" fillId="0" borderId="11" xfId="7" applyFont="1" applyBorder="1" applyAlignment="1">
      <alignment horizontal="center" vertical="center" shrinkToFit="1"/>
    </xf>
    <xf numFmtId="0" fontId="0" fillId="0" borderId="24" xfId="7" applyFont="1" applyBorder="1" applyAlignment="1">
      <alignment horizontal="left" vertical="center" indent="1"/>
    </xf>
    <xf numFmtId="0" fontId="18" fillId="0" borderId="13" xfId="0" applyFont="1" applyBorder="1">
      <alignment vertical="center"/>
    </xf>
    <xf numFmtId="0" fontId="12" fillId="2" borderId="160" xfId="0" applyFont="1" applyFill="1" applyBorder="1" applyAlignment="1">
      <alignment vertical="center" wrapText="1"/>
    </xf>
    <xf numFmtId="0" fontId="12" fillId="2" borderId="2" xfId="0" applyFont="1" applyFill="1" applyBorder="1">
      <alignment vertical="center"/>
    </xf>
    <xf numFmtId="0" fontId="12" fillId="2" borderId="3" xfId="0" applyFont="1" applyFill="1" applyBorder="1">
      <alignment vertical="center"/>
    </xf>
    <xf numFmtId="0" fontId="12" fillId="2" borderId="4" xfId="0" applyFont="1" applyFill="1" applyBorder="1">
      <alignment vertical="center"/>
    </xf>
    <xf numFmtId="0" fontId="12" fillId="2" borderId="5" xfId="0" applyFont="1" applyFill="1" applyBorder="1">
      <alignment vertical="center"/>
    </xf>
    <xf numFmtId="0" fontId="12" fillId="2" borderId="0" xfId="0" applyFont="1" applyFill="1">
      <alignment vertical="center"/>
    </xf>
    <xf numFmtId="0" fontId="0" fillId="2" borderId="4" xfId="0" applyFill="1" applyBorder="1">
      <alignment vertical="center"/>
    </xf>
    <xf numFmtId="0" fontId="0" fillId="2" borderId="0" xfId="0" applyFill="1">
      <alignment vertical="center"/>
    </xf>
    <xf numFmtId="0" fontId="0" fillId="2" borderId="5" xfId="0" applyFill="1" applyBorder="1">
      <alignment vertical="center"/>
    </xf>
    <xf numFmtId="0" fontId="78" fillId="2" borderId="0" xfId="0" applyFont="1" applyFill="1">
      <alignment vertical="center"/>
    </xf>
    <xf numFmtId="0" fontId="20" fillId="2" borderId="0" xfId="0" applyFont="1" applyFill="1">
      <alignment vertical="center"/>
    </xf>
    <xf numFmtId="0" fontId="12" fillId="2" borderId="6" xfId="0" applyFont="1" applyFill="1" applyBorder="1">
      <alignment vertical="center"/>
    </xf>
    <xf numFmtId="0" fontId="12" fillId="2" borderId="7" xfId="0" applyFont="1" applyFill="1" applyBorder="1">
      <alignment vertical="center"/>
    </xf>
    <xf numFmtId="0" fontId="12" fillId="2" borderId="8" xfId="0" applyFont="1" applyFill="1" applyBorder="1">
      <alignment vertical="center"/>
    </xf>
    <xf numFmtId="0" fontId="18" fillId="0" borderId="161" xfId="0" applyFont="1" applyBorder="1">
      <alignment vertical="center"/>
    </xf>
    <xf numFmtId="0" fontId="18" fillId="0" borderId="163" xfId="0" applyFont="1" applyBorder="1">
      <alignment vertical="center"/>
    </xf>
    <xf numFmtId="0" fontId="18" fillId="0" borderId="159" xfId="0" applyFont="1" applyBorder="1">
      <alignment vertical="center"/>
    </xf>
    <xf numFmtId="0" fontId="18" fillId="0" borderId="80" xfId="0" applyFont="1" applyBorder="1">
      <alignment vertical="center"/>
    </xf>
    <xf numFmtId="0" fontId="18" fillId="0" borderId="71" xfId="0" applyFont="1" applyBorder="1">
      <alignment vertical="center"/>
    </xf>
    <xf numFmtId="0" fontId="18" fillId="0" borderId="84" xfId="0" applyFont="1" applyBorder="1">
      <alignment vertical="center"/>
    </xf>
    <xf numFmtId="0" fontId="18" fillId="0" borderId="83" xfId="0" applyFont="1" applyBorder="1">
      <alignment vertical="center"/>
    </xf>
    <xf numFmtId="0" fontId="20" fillId="0" borderId="0" xfId="0" applyFont="1">
      <alignment vertical="center"/>
    </xf>
    <xf numFmtId="0" fontId="18" fillId="0" borderId="82" xfId="0" applyFont="1" applyBorder="1">
      <alignment vertical="center"/>
    </xf>
    <xf numFmtId="0" fontId="18" fillId="0" borderId="32" xfId="0" applyFont="1" applyBorder="1">
      <alignment vertical="center"/>
    </xf>
    <xf numFmtId="0" fontId="18" fillId="0" borderId="162" xfId="0" applyFont="1" applyBorder="1">
      <alignment vertical="center"/>
    </xf>
    <xf numFmtId="0" fontId="19" fillId="0" borderId="13" xfId="60" applyFont="1" applyFill="1" applyBorder="1" applyAlignment="1">
      <alignment horizontal="center" vertical="center" shrinkToFit="1"/>
    </xf>
    <xf numFmtId="0" fontId="19" fillId="0" borderId="48" xfId="60" applyFont="1" applyFill="1" applyBorder="1" applyAlignment="1">
      <alignment horizontal="center" vertical="center" shrinkToFit="1"/>
    </xf>
    <xf numFmtId="0" fontId="54" fillId="0" borderId="129" xfId="60" applyFont="1" applyFill="1" applyBorder="1" applyAlignment="1">
      <alignment horizontal="center" vertical="center" shrinkToFit="1"/>
    </xf>
    <xf numFmtId="0" fontId="55" fillId="0" borderId="13" xfId="60" applyFont="1" applyFill="1" applyBorder="1" applyAlignment="1">
      <alignment horizontal="center" vertical="center" shrinkToFit="1"/>
    </xf>
    <xf numFmtId="176" fontId="57" fillId="0" borderId="75" xfId="60" applyNumberFormat="1" applyFont="1" applyFill="1" applyBorder="1" applyAlignment="1">
      <alignment horizontal="center" vertical="center" shrinkToFit="1"/>
    </xf>
    <xf numFmtId="0" fontId="0" fillId="0" borderId="68" xfId="0" applyFont="1" applyFill="1" applyBorder="1" applyAlignment="1">
      <alignment vertical="center" shrinkToFit="1"/>
    </xf>
    <xf numFmtId="0" fontId="0" fillId="0" borderId="69" xfId="0" applyFont="1" applyFill="1" applyBorder="1" applyAlignment="1">
      <alignment horizontal="left" vertical="top" shrinkToFit="1"/>
    </xf>
    <xf numFmtId="0" fontId="0" fillId="0" borderId="70" xfId="0" applyFont="1" applyFill="1" applyBorder="1" applyAlignment="1">
      <alignment horizontal="left" vertical="top" shrinkToFit="1"/>
    </xf>
    <xf numFmtId="0" fontId="0" fillId="0" borderId="53" xfId="0" applyFont="1" applyFill="1" applyBorder="1" applyAlignment="1">
      <alignment horizontal="left" vertical="top" shrinkToFit="1"/>
    </xf>
    <xf numFmtId="0" fontId="0" fillId="0" borderId="74" xfId="0" applyFont="1" applyFill="1" applyBorder="1" applyAlignment="1">
      <alignment vertical="center" shrinkToFit="1"/>
    </xf>
    <xf numFmtId="0" fontId="0" fillId="0" borderId="54" xfId="0" applyFont="1" applyFill="1" applyBorder="1" applyAlignment="1">
      <alignment horizontal="left" vertical="top" shrinkToFit="1"/>
    </xf>
    <xf numFmtId="0" fontId="0" fillId="0" borderId="77" xfId="0" applyFont="1" applyFill="1" applyBorder="1" applyAlignment="1">
      <alignment horizontal="left" vertical="top" shrinkToFit="1"/>
    </xf>
    <xf numFmtId="0" fontId="0" fillId="0" borderId="78" xfId="0" applyFont="1" applyFill="1" applyBorder="1" applyAlignment="1">
      <alignment vertical="center" shrinkToFit="1"/>
    </xf>
    <xf numFmtId="0" fontId="0" fillId="0" borderId="75" xfId="0" applyFont="1" applyFill="1" applyBorder="1" applyAlignment="1">
      <alignment horizontal="left" vertical="top" shrinkToFit="1"/>
    </xf>
    <xf numFmtId="0" fontId="0" fillId="0" borderId="13" xfId="0" applyFont="1" applyFill="1" applyBorder="1" applyAlignment="1">
      <alignment horizontal="left" vertical="top" shrinkToFit="1"/>
    </xf>
    <xf numFmtId="0" fontId="11" fillId="0" borderId="141" xfId="0" applyFont="1" applyFill="1" applyBorder="1" applyAlignment="1">
      <alignment horizontal="center" vertical="center" shrinkToFit="1"/>
    </xf>
    <xf numFmtId="0" fontId="11" fillId="0" borderId="142" xfId="0" applyFont="1" applyFill="1" applyBorder="1" applyAlignment="1">
      <alignment horizontal="center" vertical="center" shrinkToFit="1"/>
    </xf>
    <xf numFmtId="0" fontId="11" fillId="0" borderId="143" xfId="0" applyFont="1" applyFill="1" applyBorder="1" applyAlignment="1">
      <alignment horizontal="center" vertical="center" shrinkToFit="1"/>
    </xf>
    <xf numFmtId="0" fontId="0" fillId="0" borderId="130" xfId="0"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48" xfId="0" applyFill="1" applyBorder="1" applyAlignment="1">
      <alignment horizontal="center" vertical="center" shrinkToFit="1"/>
    </xf>
    <xf numFmtId="0" fontId="12" fillId="0" borderId="0" xfId="0" applyFont="1" applyAlignment="1">
      <alignment vertical="center" shrinkToFit="1"/>
    </xf>
    <xf numFmtId="0" fontId="12" fillId="31" borderId="166" xfId="0" applyFont="1" applyFill="1" applyBorder="1" applyAlignment="1">
      <alignment vertical="center" shrinkToFit="1"/>
    </xf>
    <xf numFmtId="20" fontId="12" fillId="0" borderId="34" xfId="0" applyNumberFormat="1" applyFont="1" applyBorder="1" applyAlignment="1">
      <alignment vertical="center" shrinkToFit="1"/>
    </xf>
    <xf numFmtId="0" fontId="12" fillId="0" borderId="167" xfId="0" applyFont="1" applyBorder="1" applyAlignment="1">
      <alignment vertical="center" shrinkToFit="1"/>
    </xf>
    <xf numFmtId="0" fontId="12" fillId="0" borderId="51"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169" xfId="0" applyFont="1" applyBorder="1" applyAlignment="1">
      <alignment horizontal="center" vertical="center" shrinkToFit="1"/>
    </xf>
    <xf numFmtId="0" fontId="12" fillId="0" borderId="170" xfId="0" applyFont="1" applyBorder="1" applyAlignment="1">
      <alignment horizontal="center" vertical="center" shrinkToFit="1"/>
    </xf>
    <xf numFmtId="0" fontId="12" fillId="31" borderId="168" xfId="0" applyFont="1" applyFill="1" applyBorder="1" applyAlignment="1">
      <alignment vertical="center" shrinkToFit="1"/>
    </xf>
    <xf numFmtId="20" fontId="12" fillId="0" borderId="11" xfId="0" applyNumberFormat="1" applyFont="1" applyBorder="1" applyAlignment="1">
      <alignment vertical="center" shrinkToFit="1"/>
    </xf>
    <xf numFmtId="0" fontId="12" fillId="0" borderId="52" xfId="0" applyFont="1" applyBorder="1" applyAlignment="1">
      <alignment vertical="center" shrinkToFit="1"/>
    </xf>
    <xf numFmtId="0" fontId="12" fillId="0" borderId="52"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73"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161" xfId="0" applyFont="1" applyBorder="1" applyAlignment="1">
      <alignment horizontal="center" vertical="center" shrinkToFit="1"/>
    </xf>
    <xf numFmtId="0" fontId="12" fillId="0" borderId="174" xfId="0" applyFont="1" applyBorder="1" applyAlignment="1">
      <alignment horizontal="center" vertical="center" shrinkToFit="1"/>
    </xf>
    <xf numFmtId="0" fontId="19" fillId="0" borderId="0" xfId="0" applyFont="1" applyAlignment="1">
      <alignment horizontal="center" vertical="center" shrinkToFit="1"/>
    </xf>
    <xf numFmtId="0" fontId="19" fillId="0" borderId="0" xfId="0" applyFont="1" applyAlignment="1">
      <alignment vertical="center" shrinkToFit="1"/>
    </xf>
    <xf numFmtId="0" fontId="19" fillId="0" borderId="43" xfId="0" applyFont="1" applyBorder="1" applyAlignment="1">
      <alignment horizontal="center" vertical="center" shrinkToFit="1"/>
    </xf>
    <xf numFmtId="0" fontId="19" fillId="0" borderId="43" xfId="0" applyFont="1" applyBorder="1" applyAlignment="1">
      <alignment vertical="center" shrinkToFit="1"/>
    </xf>
    <xf numFmtId="0" fontId="19" fillId="0" borderId="21" xfId="0" applyFont="1" applyBorder="1" applyAlignment="1">
      <alignment vertical="center" shrinkToFit="1"/>
    </xf>
    <xf numFmtId="0" fontId="19" fillId="0" borderId="21"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44" xfId="0" applyFont="1" applyBorder="1" applyAlignment="1">
      <alignment vertical="center" shrinkToFit="1"/>
    </xf>
    <xf numFmtId="0" fontId="19" fillId="0" borderId="45" xfId="0" applyFont="1" applyBorder="1" applyAlignment="1">
      <alignment horizontal="center" vertical="center" shrinkToFit="1"/>
    </xf>
    <xf numFmtId="0" fontId="19" fillId="0" borderId="149" xfId="0" applyFont="1" applyBorder="1" applyAlignment="1">
      <alignment horizontal="center" vertical="center" shrinkToFit="1"/>
    </xf>
    <xf numFmtId="0" fontId="19" fillId="0" borderId="149" xfId="0" applyFont="1" applyBorder="1" applyAlignment="1">
      <alignment vertical="center" shrinkToFit="1"/>
    </xf>
    <xf numFmtId="0" fontId="19" fillId="0" borderId="45" xfId="0" applyFont="1" applyBorder="1" applyAlignment="1">
      <alignment vertical="center" shrinkToFit="1"/>
    </xf>
    <xf numFmtId="0" fontId="19" fillId="0" borderId="150" xfId="0" applyFont="1" applyBorder="1" applyAlignment="1">
      <alignment horizontal="center" vertical="center" shrinkToFit="1"/>
    </xf>
    <xf numFmtId="0" fontId="19" fillId="0" borderId="175" xfId="0" applyFont="1" applyBorder="1" applyAlignment="1">
      <alignment vertical="center" shrinkToFit="1"/>
    </xf>
    <xf numFmtId="0" fontId="19" fillId="0" borderId="176" xfId="0" applyFont="1" applyBorder="1" applyAlignment="1">
      <alignment vertical="center" shrinkToFit="1"/>
    </xf>
    <xf numFmtId="0" fontId="19" fillId="0" borderId="177" xfId="0" applyFont="1" applyBorder="1" applyAlignment="1">
      <alignment horizontal="center" vertical="center" shrinkToFit="1"/>
    </xf>
    <xf numFmtId="0" fontId="19" fillId="0" borderId="177" xfId="0" applyFont="1" applyBorder="1" applyAlignment="1">
      <alignment vertical="center" shrinkToFit="1"/>
    </xf>
    <xf numFmtId="0" fontId="19" fillId="0" borderId="170" xfId="0" applyFont="1" applyBorder="1" applyAlignment="1">
      <alignment vertical="center" shrinkToFit="1"/>
    </xf>
    <xf numFmtId="0" fontId="12" fillId="0" borderId="0" xfId="0" applyFont="1" applyAlignment="1">
      <alignment vertical="center"/>
    </xf>
    <xf numFmtId="0" fontId="13" fillId="0" borderId="178" xfId="0" applyFont="1" applyBorder="1" applyAlignment="1">
      <alignment vertical="center" shrinkToFit="1"/>
    </xf>
    <xf numFmtId="0" fontId="12" fillId="31" borderId="179" xfId="0" applyFont="1" applyFill="1" applyBorder="1" applyAlignment="1">
      <alignment vertical="center" shrinkToFit="1"/>
    </xf>
    <xf numFmtId="20" fontId="79" fillId="0" borderId="2" xfId="0" applyNumberFormat="1" applyFont="1" applyBorder="1" applyAlignment="1">
      <alignment vertical="center"/>
    </xf>
    <xf numFmtId="0" fontId="80" fillId="0" borderId="2" xfId="0" applyFont="1" applyBorder="1">
      <alignment vertical="center"/>
    </xf>
    <xf numFmtId="0" fontId="18" fillId="0" borderId="11" xfId="7" applyFont="1" applyBorder="1" applyAlignment="1">
      <alignment horizontal="center" vertical="center"/>
    </xf>
    <xf numFmtId="0" fontId="9" fillId="0" borderId="11" xfId="7" applyFont="1" applyBorder="1" applyAlignment="1">
      <alignment horizontal="center" vertical="center"/>
    </xf>
    <xf numFmtId="0" fontId="17"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19" fillId="0" borderId="188" xfId="0" applyFont="1" applyBorder="1" applyAlignment="1">
      <alignment horizontal="center" vertical="center" shrinkToFit="1"/>
    </xf>
    <xf numFmtId="0" fontId="19" fillId="0" borderId="189" xfId="0" applyFont="1" applyBorder="1" applyAlignment="1">
      <alignment horizontal="center" vertical="center" shrinkToFit="1"/>
    </xf>
    <xf numFmtId="0" fontId="19" fillId="0" borderId="190" xfId="0" applyFont="1" applyBorder="1" applyAlignment="1">
      <alignment horizontal="center" vertical="center" shrinkToFit="1"/>
    </xf>
    <xf numFmtId="20" fontId="19" fillId="0" borderId="191" xfId="0" applyNumberFormat="1" applyFont="1" applyBorder="1" applyAlignment="1">
      <alignment vertical="center" shrinkToFit="1"/>
    </xf>
    <xf numFmtId="0" fontId="19" fillId="0" borderId="192" xfId="0" applyFont="1" applyBorder="1" applyAlignment="1">
      <alignment horizontal="center" vertical="center" shrinkToFit="1"/>
    </xf>
    <xf numFmtId="0" fontId="19" fillId="0" borderId="192" xfId="0" applyFont="1" applyBorder="1" applyAlignment="1">
      <alignment vertical="center" shrinkToFit="1"/>
    </xf>
    <xf numFmtId="0" fontId="19" fillId="0" borderId="193" xfId="0" applyFont="1" applyBorder="1" applyAlignment="1">
      <alignment vertical="center" shrinkToFit="1"/>
    </xf>
    <xf numFmtId="0" fontId="19" fillId="0" borderId="193" xfId="0" applyFont="1" applyBorder="1" applyAlignment="1">
      <alignment horizontal="center" vertical="center" shrinkToFit="1"/>
    </xf>
    <xf numFmtId="0" fontId="17" fillId="0" borderId="194" xfId="7" applyFont="1" applyFill="1" applyBorder="1" applyAlignment="1">
      <alignment horizontal="center" vertical="center"/>
    </xf>
    <xf numFmtId="0" fontId="9" fillId="0" borderId="194" xfId="7" applyFont="1" applyBorder="1" applyAlignment="1">
      <alignment horizontal="center" vertical="center"/>
    </xf>
    <xf numFmtId="0" fontId="17" fillId="0" borderId="195" xfId="7" applyFont="1" applyFill="1" applyBorder="1" applyAlignment="1">
      <alignment horizontal="center" vertical="center"/>
    </xf>
    <xf numFmtId="0" fontId="9" fillId="0" borderId="195" xfId="7" applyFont="1" applyBorder="1" applyAlignment="1">
      <alignment horizontal="center" vertical="center"/>
    </xf>
    <xf numFmtId="0" fontId="17" fillId="0" borderId="167" xfId="7" applyFont="1" applyFill="1" applyBorder="1" applyAlignment="1">
      <alignment horizontal="center" vertical="center" shrinkToFit="1"/>
    </xf>
    <xf numFmtId="0" fontId="9" fillId="0" borderId="167" xfId="7" applyFont="1" applyBorder="1" applyAlignment="1">
      <alignment horizontal="center" vertical="center"/>
    </xf>
    <xf numFmtId="0" fontId="0" fillId="0" borderId="194" xfId="7" applyFont="1" applyBorder="1" applyAlignment="1">
      <alignment horizontal="center" vertical="center"/>
    </xf>
    <xf numFmtId="0" fontId="0" fillId="0" borderId="195" xfId="7" applyFont="1" applyBorder="1" applyAlignment="1">
      <alignment horizontal="center" vertical="center"/>
    </xf>
    <xf numFmtId="0" fontId="0" fillId="0" borderId="167" xfId="7" applyFont="1" applyBorder="1" applyAlignment="1">
      <alignment horizontal="center" vertical="center"/>
    </xf>
    <xf numFmtId="0" fontId="18" fillId="0" borderId="196" xfId="7" applyFont="1" applyBorder="1" applyAlignment="1">
      <alignment horizontal="center" vertical="center"/>
    </xf>
    <xf numFmtId="0" fontId="15"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9" fillId="0" borderId="0" xfId="0" applyFont="1" applyAlignment="1">
      <alignment horizontal="left" vertical="center" wrapText="1"/>
    </xf>
    <xf numFmtId="0" fontId="61" fillId="0" borderId="0" xfId="59" applyFont="1">
      <alignment vertical="center"/>
    </xf>
    <xf numFmtId="0" fontId="3" fillId="0" borderId="0" xfId="59">
      <alignment vertical="center"/>
    </xf>
    <xf numFmtId="0" fontId="61" fillId="0" borderId="0" xfId="59" applyFont="1" applyAlignment="1">
      <alignment horizontal="right" vertical="center"/>
    </xf>
    <xf numFmtId="0" fontId="63" fillId="0" borderId="7" xfId="59" applyFont="1" applyBorder="1" applyAlignment="1">
      <alignment horizontal="center"/>
    </xf>
    <xf numFmtId="0" fontId="65" fillId="0" borderId="139" xfId="59" applyFont="1" applyBorder="1" applyAlignment="1">
      <alignment horizontal="center" vertical="center" wrapText="1"/>
    </xf>
    <xf numFmtId="0" fontId="65" fillId="0" borderId="2" xfId="59" applyFont="1" applyBorder="1" applyAlignment="1">
      <alignment horizontal="center" vertical="center" wrapText="1"/>
    </xf>
    <xf numFmtId="0" fontId="65" fillId="0" borderId="3" xfId="59" applyFont="1" applyBorder="1" applyAlignment="1">
      <alignment horizontal="center" vertical="center" wrapText="1"/>
    </xf>
    <xf numFmtId="0" fontId="65" fillId="0" borderId="6" xfId="59" applyFont="1" applyBorder="1" applyAlignment="1">
      <alignment horizontal="center" vertical="center" wrapText="1"/>
    </xf>
    <xf numFmtId="0" fontId="65" fillId="0" borderId="7" xfId="59" applyFont="1" applyBorder="1" applyAlignment="1">
      <alignment horizontal="center" vertical="center" wrapText="1"/>
    </xf>
    <xf numFmtId="0" fontId="65" fillId="0" borderId="8" xfId="59" applyFont="1" applyBorder="1" applyAlignment="1">
      <alignment horizontal="center" vertical="center" wrapText="1"/>
    </xf>
    <xf numFmtId="0" fontId="64" fillId="0" borderId="46" xfId="59" applyFont="1" applyBorder="1" applyAlignment="1">
      <alignment horizontal="left" vertical="center"/>
    </xf>
    <xf numFmtId="0" fontId="61" fillId="0" borderId="48" xfId="59" applyFont="1" applyBorder="1" applyAlignment="1">
      <alignment horizontal="center" vertical="center" wrapText="1"/>
    </xf>
    <xf numFmtId="0" fontId="61" fillId="0" borderId="53" xfId="59" applyFont="1" applyBorder="1" applyAlignment="1">
      <alignment horizontal="center" vertical="center" wrapText="1"/>
    </xf>
    <xf numFmtId="0" fontId="61" fillId="0" borderId="13" xfId="59" applyFont="1" applyBorder="1" applyAlignment="1">
      <alignment horizontal="center" vertical="center"/>
    </xf>
    <xf numFmtId="0" fontId="61" fillId="0" borderId="48" xfId="59" applyFont="1" applyBorder="1" applyAlignment="1">
      <alignment horizontal="center" vertical="center"/>
    </xf>
    <xf numFmtId="58" fontId="64" fillId="0" borderId="46" xfId="59" applyNumberFormat="1" applyFont="1" applyBorder="1" applyAlignment="1">
      <alignment horizontal="left" vertical="center"/>
    </xf>
    <xf numFmtId="0" fontId="61" fillId="0" borderId="154" xfId="59" applyFont="1" applyBorder="1" applyAlignment="1">
      <alignment horizontal="center" vertical="center"/>
    </xf>
    <xf numFmtId="0" fontId="61" fillId="0" borderId="155" xfId="59" applyFont="1" applyBorder="1" applyAlignment="1">
      <alignment horizontal="center" vertical="center"/>
    </xf>
    <xf numFmtId="0" fontId="61" fillId="0" borderId="88" xfId="59" applyFont="1" applyBorder="1" applyAlignment="1">
      <alignment horizontal="center" vertical="center" wrapText="1"/>
    </xf>
    <xf numFmtId="0" fontId="61" fillId="0" borderId="40" xfId="59" applyFont="1" applyBorder="1" applyAlignment="1">
      <alignment horizontal="left" vertical="center" wrapText="1"/>
    </xf>
    <xf numFmtId="0" fontId="61" fillId="0" borderId="84" xfId="59" applyFont="1" applyBorder="1" applyAlignment="1">
      <alignment horizontal="left" vertical="center"/>
    </xf>
    <xf numFmtId="0" fontId="61" fillId="0" borderId="154" xfId="62" applyFont="1" applyBorder="1" applyAlignment="1">
      <alignment horizontal="center" vertical="center"/>
    </xf>
    <xf numFmtId="0" fontId="61" fillId="0" borderId="155" xfId="62" applyFont="1" applyBorder="1" applyAlignment="1">
      <alignment horizontal="center" vertical="center"/>
    </xf>
    <xf numFmtId="0" fontId="61" fillId="0" borderId="88" xfId="62" applyFont="1" applyBorder="1" applyAlignment="1">
      <alignment horizontal="center" vertical="center" wrapText="1"/>
    </xf>
    <xf numFmtId="0" fontId="61" fillId="0" borderId="48" xfId="62" applyFont="1" applyBorder="1" applyAlignment="1">
      <alignment horizontal="center" vertical="center" wrapText="1"/>
    </xf>
    <xf numFmtId="0" fontId="61" fillId="0" borderId="53" xfId="62" applyFont="1" applyBorder="1" applyAlignment="1">
      <alignment horizontal="center" vertical="center" wrapText="1"/>
    </xf>
    <xf numFmtId="0" fontId="61" fillId="0" borderId="13" xfId="62" applyFont="1" applyBorder="1" applyAlignment="1">
      <alignment horizontal="left" vertical="center" wrapText="1"/>
    </xf>
    <xf numFmtId="0" fontId="61" fillId="0" borderId="48" xfId="62" applyFont="1" applyBorder="1" applyAlignment="1">
      <alignment horizontal="left" vertical="center"/>
    </xf>
    <xf numFmtId="0" fontId="61" fillId="0" borderId="13" xfId="62" applyFont="1" applyBorder="1" applyAlignment="1">
      <alignment horizontal="center" vertical="center"/>
    </xf>
    <xf numFmtId="0" fontId="61" fillId="0" borderId="48" xfId="62" applyFont="1" applyBorder="1" applyAlignment="1">
      <alignment horizontal="center" vertical="center"/>
    </xf>
    <xf numFmtId="0" fontId="61" fillId="0" borderId="14" xfId="59" applyFont="1" applyBorder="1" applyAlignment="1">
      <alignment horizontal="center" vertical="center"/>
    </xf>
    <xf numFmtId="0" fontId="61" fillId="0" borderId="54" xfId="59" applyFont="1" applyBorder="1" applyAlignment="1">
      <alignment horizontal="center" vertical="center"/>
    </xf>
    <xf numFmtId="0" fontId="61" fillId="0" borderId="77" xfId="59" applyFont="1" applyBorder="1" applyAlignment="1">
      <alignment horizontal="center" vertical="center"/>
    </xf>
    <xf numFmtId="0" fontId="61" fillId="0" borderId="14" xfId="62" applyFont="1" applyBorder="1" applyAlignment="1">
      <alignment horizontal="center" vertical="center"/>
    </xf>
    <xf numFmtId="0" fontId="61" fillId="0" borderId="54" xfId="62" applyFont="1" applyBorder="1" applyAlignment="1">
      <alignment horizontal="center" vertical="center"/>
    </xf>
    <xf numFmtId="0" fontId="61" fillId="0" borderId="77" xfId="62" applyFont="1" applyBorder="1" applyAlignment="1">
      <alignment horizontal="center" vertical="center"/>
    </xf>
    <xf numFmtId="0" fontId="0" fillId="0" borderId="57" xfId="0" applyBorder="1" applyAlignment="1">
      <alignment horizontal="center" vertical="center" textRotation="255" shrinkToFit="1"/>
    </xf>
    <xf numFmtId="0" fontId="9" fillId="0" borderId="69" xfId="0" applyFont="1" applyBorder="1" applyAlignment="1">
      <alignment horizontal="center" vertical="center" textRotation="255" shrinkToFit="1"/>
    </xf>
    <xf numFmtId="0" fontId="0" fillId="0" borderId="0" xfId="0" applyAlignment="1">
      <alignment horizontal="left" vertical="center" wrapText="1"/>
    </xf>
    <xf numFmtId="0" fontId="9" fillId="0" borderId="105" xfId="0" applyFont="1" applyBorder="1" applyAlignment="1">
      <alignment horizontal="center" vertical="center"/>
    </xf>
    <xf numFmtId="0" fontId="9" fillId="0" borderId="83" xfId="0" applyFont="1" applyBorder="1" applyAlignment="1">
      <alignment horizontal="center" vertical="center"/>
    </xf>
    <xf numFmtId="0" fontId="18" fillId="0" borderId="11" xfId="7" applyFont="1" applyBorder="1" applyAlignment="1">
      <alignment horizontal="center" vertical="center"/>
    </xf>
    <xf numFmtId="0" fontId="18" fillId="0" borderId="53" xfId="7" applyFont="1" applyBorder="1" applyAlignment="1">
      <alignment horizontal="center" vertical="center"/>
    </xf>
    <xf numFmtId="0" fontId="0" fillId="0" borderId="11" xfId="7" applyFont="1" applyBorder="1" applyAlignment="1">
      <alignment horizontal="center" vertical="center"/>
    </xf>
    <xf numFmtId="0" fontId="9" fillId="0" borderId="86" xfId="7" applyBorder="1" applyAlignment="1">
      <alignment horizontal="center" vertical="center"/>
    </xf>
    <xf numFmtId="0" fontId="9" fillId="0" borderId="91" xfId="0" applyFont="1" applyBorder="1" applyAlignment="1">
      <alignment horizontal="center" vertical="center" textRotation="255"/>
    </xf>
    <xf numFmtId="0" fontId="9" fillId="0" borderId="92" xfId="0" applyFont="1" applyBorder="1" applyAlignment="1">
      <alignment horizontal="center" vertical="center" textRotation="255"/>
    </xf>
    <xf numFmtId="0" fontId="9" fillId="0" borderId="93" xfId="0" applyFont="1" applyBorder="1" applyAlignment="1">
      <alignment horizontal="center" vertical="center" textRotation="255"/>
    </xf>
    <xf numFmtId="0" fontId="9" fillId="0" borderId="7" xfId="7" applyFont="1" applyBorder="1" applyAlignment="1">
      <alignment horizontal="center" vertical="center" wrapText="1"/>
    </xf>
    <xf numFmtId="0" fontId="9" fillId="0" borderId="7" xfId="7" applyBorder="1" applyAlignment="1">
      <alignment horizontal="center" vertical="center" wrapText="1"/>
    </xf>
    <xf numFmtId="0" fontId="18" fillId="0" borderId="20" xfId="7" applyFont="1" applyBorder="1" applyAlignment="1">
      <alignment horizontal="center" vertical="center"/>
    </xf>
    <xf numFmtId="0" fontId="18" fillId="0" borderId="71" xfId="7" applyFont="1" applyBorder="1" applyAlignment="1">
      <alignment horizontal="center" vertical="center"/>
    </xf>
    <xf numFmtId="0" fontId="0" fillId="0" borderId="20" xfId="7" applyFont="1" applyBorder="1" applyAlignment="1">
      <alignment horizontal="center" vertical="center"/>
    </xf>
    <xf numFmtId="0" fontId="9" fillId="0" borderId="98" xfId="7" applyBorder="1" applyAlignment="1">
      <alignment horizontal="center" vertical="center"/>
    </xf>
    <xf numFmtId="0" fontId="9" fillId="0" borderId="96" xfId="7" applyFont="1" applyFill="1" applyBorder="1" applyAlignment="1">
      <alignment horizontal="center" vertical="center"/>
    </xf>
    <xf numFmtId="0" fontId="9" fillId="0" borderId="97" xfId="7" applyFont="1" applyFill="1" applyBorder="1" applyAlignment="1">
      <alignment horizontal="center" vertical="center"/>
    </xf>
    <xf numFmtId="0" fontId="18" fillId="0" borderId="7" xfId="7" applyFont="1" applyBorder="1" applyAlignment="1">
      <alignment horizontal="center" vertical="center"/>
    </xf>
    <xf numFmtId="0" fontId="16" fillId="0" borderId="0" xfId="7" applyFont="1" applyAlignment="1">
      <alignment horizontal="center" vertical="center" wrapText="1"/>
    </xf>
    <xf numFmtId="0" fontId="16" fillId="0" borderId="0" xfId="7" applyFont="1" applyAlignment="1">
      <alignment horizontal="center" vertical="center"/>
    </xf>
    <xf numFmtId="0" fontId="9" fillId="0" borderId="94" xfId="7" applyFont="1" applyFill="1" applyBorder="1" applyAlignment="1">
      <alignment horizontal="center" vertical="center" shrinkToFit="1"/>
    </xf>
    <xf numFmtId="0" fontId="9" fillId="0" borderId="95" xfId="7" applyFont="1" applyFill="1" applyBorder="1" applyAlignment="1">
      <alignment horizontal="center" vertical="center" shrinkToFit="1"/>
    </xf>
    <xf numFmtId="0" fontId="9" fillId="0" borderId="20" xfId="7" applyFont="1" applyBorder="1" applyAlignment="1">
      <alignment horizontal="center" vertical="center"/>
    </xf>
    <xf numFmtId="0" fontId="9" fillId="0" borderId="11" xfId="7" applyFont="1" applyBorder="1" applyAlignment="1">
      <alignment horizontal="center" vertical="center"/>
    </xf>
    <xf numFmtId="0" fontId="12" fillId="0" borderId="11" xfId="0" applyFont="1" applyBorder="1" applyAlignment="1">
      <alignment horizontal="center" vertical="center" shrinkToFit="1"/>
    </xf>
    <xf numFmtId="0" fontId="12" fillId="0" borderId="87"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21" xfId="0" applyFont="1" applyBorder="1" applyAlignment="1">
      <alignment horizontal="center" vertical="center" shrinkToFit="1"/>
    </xf>
    <xf numFmtId="0" fontId="13" fillId="31" borderId="168" xfId="0" applyFont="1" applyFill="1" applyBorder="1" applyAlignment="1">
      <alignment horizontal="center" vertical="center" shrinkToFit="1"/>
    </xf>
    <xf numFmtId="0" fontId="13" fillId="31" borderId="171" xfId="0" applyFont="1" applyFill="1" applyBorder="1" applyAlignment="1">
      <alignment horizontal="center" vertical="center" shrinkToFit="1"/>
    </xf>
    <xf numFmtId="0" fontId="13" fillId="31" borderId="172" xfId="0" applyFont="1" applyFill="1" applyBorder="1" applyAlignment="1">
      <alignment horizontal="center" vertical="center" shrinkToFit="1"/>
    </xf>
    <xf numFmtId="0" fontId="13" fillId="0" borderId="164" xfId="0" applyFont="1" applyFill="1" applyBorder="1" applyAlignment="1">
      <alignment horizontal="center" vertical="center" shrinkToFit="1"/>
    </xf>
    <xf numFmtId="0" fontId="13" fillId="0" borderId="165" xfId="0" applyFont="1" applyFill="1" applyBorder="1" applyAlignment="1">
      <alignment horizontal="center" vertical="center" shrinkToFit="1"/>
    </xf>
    <xf numFmtId="0" fontId="13" fillId="31" borderId="20" xfId="0" applyFont="1" applyFill="1" applyBorder="1" applyAlignment="1">
      <alignment horizontal="center" vertical="center" shrinkToFit="1"/>
    </xf>
    <xf numFmtId="0" fontId="13" fillId="31" borderId="32" xfId="0" applyFont="1" applyFill="1" applyBorder="1" applyAlignment="1">
      <alignment horizontal="center" vertical="center" shrinkToFit="1"/>
    </xf>
    <xf numFmtId="0" fontId="13" fillId="31" borderId="98" xfId="0" applyFont="1" applyFill="1" applyBorder="1" applyAlignment="1">
      <alignment horizontal="center" vertical="center" shrinkToFit="1"/>
    </xf>
    <xf numFmtId="0" fontId="13" fillId="31" borderId="164" xfId="0" applyFont="1" applyFill="1" applyBorder="1" applyAlignment="1">
      <alignment horizontal="center" vertical="center" shrinkToFit="1"/>
    </xf>
    <xf numFmtId="0" fontId="13" fillId="31" borderId="165" xfId="0" applyFont="1" applyFill="1" applyBorder="1" applyAlignment="1">
      <alignment horizontal="center" vertical="center" shrinkToFit="1"/>
    </xf>
    <xf numFmtId="0" fontId="13" fillId="31" borderId="182" xfId="0" applyFont="1" applyFill="1" applyBorder="1" applyAlignment="1">
      <alignment horizontal="center" vertical="center" shrinkToFit="1"/>
    </xf>
    <xf numFmtId="0" fontId="13" fillId="31" borderId="183" xfId="0" applyFont="1" applyFill="1" applyBorder="1" applyAlignment="1">
      <alignment horizontal="center" vertical="center" shrinkToFit="1"/>
    </xf>
    <xf numFmtId="0" fontId="13" fillId="0" borderId="178" xfId="0" applyFont="1" applyBorder="1" applyAlignment="1">
      <alignment horizontal="center" vertical="center" shrinkToFit="1"/>
    </xf>
    <xf numFmtId="0" fontId="13" fillId="31" borderId="180" xfId="0" applyFont="1" applyFill="1" applyBorder="1" applyAlignment="1">
      <alignment horizontal="center" vertical="center" shrinkToFit="1"/>
    </xf>
    <xf numFmtId="0" fontId="13" fillId="31" borderId="181"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29" fillId="0" borderId="99" xfId="0" applyFont="1" applyFill="1" applyBorder="1" applyAlignment="1">
      <alignment horizontal="center" vertical="center" shrinkToFi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0" xfId="0" applyFill="1" applyAlignment="1">
      <alignment horizontal="center" vertical="center"/>
    </xf>
    <xf numFmtId="0" fontId="58" fillId="0" borderId="160" xfId="0" applyFont="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0" fillId="0" borderId="160"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29" fillId="0" borderId="139" xfId="0" applyFont="1" applyBorder="1" applyAlignment="1">
      <alignment horizontal="center" vertical="center" shrinkToFit="1"/>
    </xf>
    <xf numFmtId="0" fontId="29" fillId="0" borderId="140" xfId="0" applyFont="1" applyBorder="1" applyAlignment="1">
      <alignment horizontal="center" vertical="center" shrinkToFit="1"/>
    </xf>
    <xf numFmtId="0" fontId="9" fillId="0" borderId="16" xfId="7" applyBorder="1" applyAlignment="1">
      <alignment horizontal="center" vertical="center" wrapText="1"/>
    </xf>
    <xf numFmtId="0" fontId="9" fillId="0" borderId="55" xfId="7" applyBorder="1" applyAlignment="1">
      <alignment horizontal="center" vertical="center" wrapText="1"/>
    </xf>
    <xf numFmtId="0" fontId="9" fillId="0" borderId="11" xfId="7" applyBorder="1" applyAlignment="1">
      <alignment horizontal="center" vertical="center"/>
    </xf>
    <xf numFmtId="0" fontId="9" fillId="0" borderId="4" xfId="7" applyBorder="1" applyAlignment="1">
      <alignment horizontal="center" vertical="center"/>
    </xf>
    <xf numFmtId="0" fontId="9" fillId="0" borderId="5" xfId="7" applyBorder="1" applyAlignment="1">
      <alignment horizontal="center" vertical="center"/>
    </xf>
    <xf numFmtId="0" fontId="9" fillId="0" borderId="0" xfId="7" applyAlignment="1">
      <alignment horizontal="center" vertical="center"/>
    </xf>
    <xf numFmtId="0" fontId="0" fillId="0" borderId="197" xfId="7" applyFont="1" applyBorder="1" applyAlignment="1">
      <alignment horizontal="center" vertical="center" wrapText="1"/>
    </xf>
    <xf numFmtId="0" fontId="9" fillId="0" borderId="198" xfId="7" applyBorder="1" applyAlignment="1">
      <alignment horizontal="center" vertical="center" wrapText="1"/>
    </xf>
    <xf numFmtId="0" fontId="9" fillId="0" borderId="197" xfId="7" applyFont="1" applyBorder="1" applyAlignment="1">
      <alignment horizontal="center" vertical="center" wrapText="1"/>
    </xf>
    <xf numFmtId="0" fontId="9" fillId="0" borderId="42" xfId="7" applyBorder="1" applyAlignment="1">
      <alignment horizontal="center" vertical="center"/>
    </xf>
    <xf numFmtId="0" fontId="9" fillId="0" borderId="9" xfId="7" applyBorder="1" applyAlignment="1">
      <alignment horizontal="center" vertical="center"/>
    </xf>
    <xf numFmtId="0" fontId="18" fillId="0" borderId="13" xfId="0" applyFont="1" applyBorder="1" applyAlignment="1">
      <alignment horizontal="center" vertical="center"/>
    </xf>
    <xf numFmtId="0" fontId="18" fillId="0" borderId="48" xfId="0" applyFont="1" applyBorder="1" applyAlignment="1">
      <alignment horizontal="center" vertical="center"/>
    </xf>
    <xf numFmtId="0" fontId="18" fillId="0" borderId="53" xfId="0" applyFont="1" applyBorder="1" applyAlignment="1">
      <alignment horizontal="center" vertical="center"/>
    </xf>
    <xf numFmtId="0" fontId="18" fillId="0" borderId="40" xfId="0" applyFont="1" applyBorder="1" applyAlignment="1">
      <alignment horizontal="center" vertical="center" textRotation="180"/>
    </xf>
    <xf numFmtId="0" fontId="18" fillId="0" borderId="69" xfId="0" applyFont="1" applyBorder="1" applyAlignment="1">
      <alignment horizontal="center" vertical="center" textRotation="180"/>
    </xf>
    <xf numFmtId="0" fontId="20" fillId="0" borderId="48" xfId="0" applyFont="1" applyBorder="1" applyAlignment="1">
      <alignment horizontal="center" vertical="center"/>
    </xf>
    <xf numFmtId="0" fontId="20" fillId="0" borderId="53" xfId="0" applyFont="1" applyBorder="1" applyAlignment="1">
      <alignment horizontal="center" vertical="center"/>
    </xf>
    <xf numFmtId="0" fontId="13" fillId="2" borderId="0" xfId="0" applyFont="1" applyFill="1" applyAlignment="1">
      <alignment horizontal="center" vertical="center" shrinkToFit="1"/>
    </xf>
    <xf numFmtId="0" fontId="0" fillId="2" borderId="0" xfId="0" applyFill="1" applyAlignment="1">
      <alignment horizontal="center" vertical="center"/>
    </xf>
    <xf numFmtId="0" fontId="18" fillId="0" borderId="84" xfId="0" applyFont="1" applyBorder="1" applyAlignment="1">
      <alignment horizontal="center" vertical="center"/>
    </xf>
    <xf numFmtId="0" fontId="18" fillId="0" borderId="161" xfId="0" applyFont="1" applyBorder="1" applyAlignment="1">
      <alignment horizontal="center" vertical="center"/>
    </xf>
    <xf numFmtId="0" fontId="18" fillId="0" borderId="159" xfId="0" applyFont="1" applyBorder="1" applyAlignment="1">
      <alignment horizontal="center" vertical="center"/>
    </xf>
    <xf numFmtId="0" fontId="18" fillId="0" borderId="83" xfId="0" applyFont="1" applyBorder="1" applyAlignment="1">
      <alignment horizontal="center" vertical="center"/>
    </xf>
    <xf numFmtId="0" fontId="18" fillId="0" borderId="0" xfId="0" applyFont="1" applyAlignment="1">
      <alignment horizontal="center" vertical="center"/>
    </xf>
    <xf numFmtId="0" fontId="18" fillId="0" borderId="80" xfId="0" applyFont="1" applyBorder="1" applyAlignment="1">
      <alignment horizontal="center" vertical="center"/>
    </xf>
    <xf numFmtId="0" fontId="20" fillId="0" borderId="162" xfId="0" applyFont="1" applyBorder="1" applyAlignment="1">
      <alignment horizontal="center"/>
    </xf>
    <xf numFmtId="0" fontId="18" fillId="0" borderId="40" xfId="0" applyFont="1" applyBorder="1" applyAlignment="1">
      <alignment horizontal="center" vertical="center"/>
    </xf>
    <xf numFmtId="0" fontId="20" fillId="0" borderId="84" xfId="0" applyFont="1" applyBorder="1" applyAlignment="1">
      <alignment horizontal="center" vertical="center"/>
    </xf>
    <xf numFmtId="0" fontId="20" fillId="0" borderId="159" xfId="0" applyFont="1" applyBorder="1" applyAlignment="1">
      <alignment horizontal="center" vertical="center"/>
    </xf>
    <xf numFmtId="0" fontId="12" fillId="0" borderId="0" xfId="0" applyFont="1" applyAlignment="1">
      <alignment horizontal="center" vertical="center"/>
    </xf>
    <xf numFmtId="0" fontId="20" fillId="0" borderId="163" xfId="0" applyFont="1" applyBorder="1" applyAlignment="1">
      <alignment horizontal="center" vertical="top"/>
    </xf>
    <xf numFmtId="0" fontId="18" fillId="0" borderId="82" xfId="0" applyFont="1" applyBorder="1" applyAlignment="1">
      <alignment horizontal="center" vertical="center"/>
    </xf>
    <xf numFmtId="0" fontId="18" fillId="0" borderId="32" xfId="0" applyFont="1" applyBorder="1" applyAlignment="1">
      <alignment horizontal="center" vertical="center"/>
    </xf>
    <xf numFmtId="0" fontId="18" fillId="0" borderId="71" xfId="0" applyFont="1" applyBorder="1" applyAlignment="1">
      <alignment horizontal="center" vertical="center"/>
    </xf>
    <xf numFmtId="0" fontId="18" fillId="0" borderId="48"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87" xfId="0" applyFont="1" applyBorder="1" applyAlignment="1">
      <alignment horizontal="center" vertical="center"/>
    </xf>
    <xf numFmtId="0" fontId="12" fillId="2" borderId="0" xfId="0" applyFont="1" applyFill="1" applyAlignment="1">
      <alignment horizontal="center" vertical="center"/>
    </xf>
    <xf numFmtId="0" fontId="16" fillId="0" borderId="136" xfId="60" applyFont="1" applyBorder="1" applyAlignment="1">
      <alignment horizontal="center" vertical="center" wrapText="1" shrinkToFit="1"/>
    </xf>
    <xf numFmtId="0" fontId="16" fillId="0" borderId="128" xfId="60" applyFont="1" applyBorder="1" applyAlignment="1">
      <alignment horizontal="center" vertical="center" shrinkToFit="1"/>
    </xf>
    <xf numFmtId="0" fontId="16" fillId="0" borderId="137" xfId="60" applyFont="1" applyBorder="1" applyAlignment="1">
      <alignment horizontal="center" vertical="center" shrinkToFit="1"/>
    </xf>
    <xf numFmtId="0" fontId="22" fillId="0" borderId="0" xfId="4" applyFont="1" applyFill="1" applyAlignment="1">
      <alignment horizontal="center" vertical="center"/>
    </xf>
    <xf numFmtId="0" fontId="22" fillId="0" borderId="0" xfId="0" applyFont="1" applyFill="1" applyAlignment="1">
      <alignment horizontal="center" vertical="center"/>
    </xf>
    <xf numFmtId="0" fontId="22" fillId="0" borderId="0" xfId="4" applyFont="1" applyAlignment="1">
      <alignment horizontal="center" vertical="center"/>
    </xf>
  </cellXfs>
  <cellStyles count="77">
    <cellStyle name="20% - アクセント 1 2" xfId="19"/>
    <cellStyle name="20% - アクセント 2 2" xfId="14"/>
    <cellStyle name="20% - アクセント 3 2" xfId="20"/>
    <cellStyle name="20% - アクセント 4 2" xfId="22"/>
    <cellStyle name="20% - アクセント 5 2" xfId="24"/>
    <cellStyle name="20% - アクセント 6 2" xfId="15"/>
    <cellStyle name="40% - アクセント 1 2" xfId="26"/>
    <cellStyle name="40% - アクセント 2 2" xfId="12"/>
    <cellStyle name="40% - アクセント 3 2" xfId="27"/>
    <cellStyle name="40% - アクセント 4 2" xfId="28"/>
    <cellStyle name="40% - アクセント 5 2" xfId="30"/>
    <cellStyle name="40% - アクセント 6 2" xfId="31"/>
    <cellStyle name="60% - アクセント 1 2" xfId="23"/>
    <cellStyle name="60% - アクセント 2 2" xfId="11"/>
    <cellStyle name="60% - アクセント 3 2" xfId="32"/>
    <cellStyle name="60% - アクセント 4 2" xfId="33"/>
    <cellStyle name="60% - アクセント 5 2" xfId="35"/>
    <cellStyle name="60% - アクセント 6 2" xfId="13"/>
    <cellStyle name="アクセント 1 2" xfId="36"/>
    <cellStyle name="アクセント 2 2" xfId="16"/>
    <cellStyle name="アクセント 3 2" xfId="37"/>
    <cellStyle name="アクセント 4 2" xfId="18"/>
    <cellStyle name="アクセント 5 2" xfId="38"/>
    <cellStyle name="アクセント 6 2" xfId="41"/>
    <cellStyle name="タイトル 2" xfId="43"/>
    <cellStyle name="チェック セル 2" xfId="45"/>
    <cellStyle name="どちらでもない 2" xfId="46"/>
    <cellStyle name="パーセント 2" xfId="1"/>
    <cellStyle name="メモ 2" xfId="21"/>
    <cellStyle name="メモ 2 2" xfId="70"/>
    <cellStyle name="リンク セル 2" xfId="42"/>
    <cellStyle name="悪い 2" xfId="47"/>
    <cellStyle name="計算 2" xfId="49"/>
    <cellStyle name="計算 2 2" xfId="74"/>
    <cellStyle name="警告文 2" xfId="51"/>
    <cellStyle name="見出し 1 2" xfId="40"/>
    <cellStyle name="見出し 2 2" xfId="52"/>
    <cellStyle name="見出し 3 2" xfId="48"/>
    <cellStyle name="見出し 4 2" xfId="53"/>
    <cellStyle name="集計 2" xfId="25"/>
    <cellStyle name="集計 2 2" xfId="71"/>
    <cellStyle name="出力 2" xfId="39"/>
    <cellStyle name="出力 2 2" xfId="72"/>
    <cellStyle name="説明文 2" xfId="54"/>
    <cellStyle name="入力 2" xfId="44"/>
    <cellStyle name="入力 2 2" xfId="73"/>
    <cellStyle name="標準" xfId="0" builtinId="0"/>
    <cellStyle name="標準 2" xfId="2"/>
    <cellStyle name="標準 2 2" xfId="3"/>
    <cellStyle name="標準 2 2 2" xfId="60"/>
    <cellStyle name="標準 2 3" xfId="4"/>
    <cellStyle name="標準 2 4" xfId="5"/>
    <cellStyle name="標準 2 5" xfId="10"/>
    <cellStyle name="標準 2 6" xfId="29"/>
    <cellStyle name="標準 2 7" xfId="62"/>
    <cellStyle name="標準 2 7 2" xfId="68"/>
    <cellStyle name="標準 2_管理表_集計表" xfId="56"/>
    <cellStyle name="標準 3" xfId="6"/>
    <cellStyle name="標準 4" xfId="8"/>
    <cellStyle name="標準 4 2" xfId="63"/>
    <cellStyle name="標準 4 3" xfId="69"/>
    <cellStyle name="標準 5" xfId="55"/>
    <cellStyle name="標準 5 2" xfId="58"/>
    <cellStyle name="標準 5 2 2" xfId="61"/>
    <cellStyle name="標準 5 2 2 2" xfId="67"/>
    <cellStyle name="標準 5 2 3" xfId="66"/>
    <cellStyle name="標準 5 2 4" xfId="76"/>
    <cellStyle name="標準 5 3" xfId="64"/>
    <cellStyle name="標準 5 4" xfId="75"/>
    <cellStyle name="標準 6" xfId="57"/>
    <cellStyle name="標準 6 2" xfId="65"/>
    <cellStyle name="標準 7" xfId="59"/>
    <cellStyle name="標準_2_1_08若葉_要項" xfId="7"/>
    <cellStyle name="標準_2_1_08若葉_要項 2" xfId="34"/>
    <cellStyle name="標準_県協会登録用紙" xfId="9"/>
    <cellStyle name="標準_県協会登録用紙 2" xfId="17"/>
    <cellStyle name="良い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390525</xdr:colOff>
      <xdr:row>0</xdr:row>
      <xdr:rowOff>266700</xdr:rowOff>
    </xdr:from>
    <xdr:to>
      <xdr:col>7</xdr:col>
      <xdr:colOff>628650</xdr:colOff>
      <xdr:row>3</xdr:row>
      <xdr:rowOff>47625</xdr:rowOff>
    </xdr:to>
    <xdr:pic>
      <xdr:nvPicPr>
        <xdr:cNvPr id="2786" name="Picture 7" descr="岐阜県小学生バドミントン連盟白黒">
          <a:extLst>
            <a:ext uri="{FF2B5EF4-FFF2-40B4-BE49-F238E27FC236}">
              <a16:creationId xmlns:a16="http://schemas.microsoft.com/office/drawing/2014/main" xmlns="" id="{00000000-0008-0000-1000-0000E20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95650" y="266700"/>
          <a:ext cx="2295525" cy="1524000"/>
        </a:xfrm>
        <a:prstGeom prst="rect">
          <a:avLst/>
        </a:prstGeom>
        <a:noFill/>
        <a:ln w="9525">
          <a:noFill/>
          <a:miter lim="800000"/>
          <a:headEnd/>
          <a:tailEnd/>
        </a:ln>
      </xdr:spPr>
    </xdr:pic>
    <xdr:clientData/>
  </xdr:twoCellAnchor>
  <xdr:twoCellAnchor>
    <xdr:from>
      <xdr:col>2</xdr:col>
      <xdr:colOff>180975</xdr:colOff>
      <xdr:row>20</xdr:row>
      <xdr:rowOff>0</xdr:rowOff>
    </xdr:from>
    <xdr:to>
      <xdr:col>2</xdr:col>
      <xdr:colOff>476250</xdr:colOff>
      <xdr:row>20</xdr:row>
      <xdr:rowOff>0</xdr:rowOff>
    </xdr:to>
    <xdr:sp macro="" textlink="">
      <xdr:nvSpPr>
        <xdr:cNvPr id="2787" name="Line 1">
          <a:extLst>
            <a:ext uri="{FF2B5EF4-FFF2-40B4-BE49-F238E27FC236}">
              <a16:creationId xmlns:a16="http://schemas.microsoft.com/office/drawing/2014/main" xmlns="" id="{00000000-0008-0000-1000-0000E30A0000}"/>
            </a:ext>
          </a:extLst>
        </xdr:cNvPr>
        <xdr:cNvSpPr>
          <a:spLocks noChangeShapeType="1"/>
        </xdr:cNvSpPr>
      </xdr:nvSpPr>
      <xdr:spPr bwMode="auto">
        <a:xfrm>
          <a:off x="1714500" y="6600825"/>
          <a:ext cx="295275" cy="0"/>
        </a:xfrm>
        <a:prstGeom prst="line">
          <a:avLst/>
        </a:prstGeom>
        <a:noFill/>
        <a:ln w="28575">
          <a:solidFill>
            <a:srgbClr val="000000"/>
          </a:solidFill>
          <a:round/>
          <a:headEnd/>
          <a:tailEnd/>
        </a:ln>
      </xdr:spPr>
    </xdr:sp>
    <xdr:clientData/>
  </xdr:twoCellAnchor>
  <xdr:twoCellAnchor>
    <xdr:from>
      <xdr:col>2</xdr:col>
      <xdr:colOff>180975</xdr:colOff>
      <xdr:row>23</xdr:row>
      <xdr:rowOff>0</xdr:rowOff>
    </xdr:from>
    <xdr:to>
      <xdr:col>2</xdr:col>
      <xdr:colOff>476250</xdr:colOff>
      <xdr:row>23</xdr:row>
      <xdr:rowOff>0</xdr:rowOff>
    </xdr:to>
    <xdr:sp macro="" textlink="">
      <xdr:nvSpPr>
        <xdr:cNvPr id="2788" name="Line 2">
          <a:extLst>
            <a:ext uri="{FF2B5EF4-FFF2-40B4-BE49-F238E27FC236}">
              <a16:creationId xmlns:a16="http://schemas.microsoft.com/office/drawing/2014/main" xmlns="" id="{00000000-0008-0000-1000-0000E40A0000}"/>
            </a:ext>
          </a:extLst>
        </xdr:cNvPr>
        <xdr:cNvSpPr>
          <a:spLocks noChangeShapeType="1"/>
        </xdr:cNvSpPr>
      </xdr:nvSpPr>
      <xdr:spPr bwMode="auto">
        <a:xfrm>
          <a:off x="1714500" y="7343775"/>
          <a:ext cx="295275" cy="0"/>
        </a:xfrm>
        <a:prstGeom prst="line">
          <a:avLst/>
        </a:prstGeom>
        <a:noFill/>
        <a:ln w="28575">
          <a:solidFill>
            <a:srgbClr val="000000"/>
          </a:solidFill>
          <a:round/>
          <a:headEnd/>
          <a:tailEnd/>
        </a:ln>
      </xdr:spPr>
    </xdr:sp>
    <xdr:clientData/>
  </xdr:twoCellAnchor>
  <xdr:twoCellAnchor>
    <xdr:from>
      <xdr:col>2</xdr:col>
      <xdr:colOff>200025</xdr:colOff>
      <xdr:row>29</xdr:row>
      <xdr:rowOff>9525</xdr:rowOff>
    </xdr:from>
    <xdr:to>
      <xdr:col>2</xdr:col>
      <xdr:colOff>495300</xdr:colOff>
      <xdr:row>29</xdr:row>
      <xdr:rowOff>9525</xdr:rowOff>
    </xdr:to>
    <xdr:sp macro="" textlink="">
      <xdr:nvSpPr>
        <xdr:cNvPr id="2789" name="Line 3">
          <a:extLst>
            <a:ext uri="{FF2B5EF4-FFF2-40B4-BE49-F238E27FC236}">
              <a16:creationId xmlns:a16="http://schemas.microsoft.com/office/drawing/2014/main" xmlns="" id="{00000000-0008-0000-1000-0000E50A0000}"/>
            </a:ext>
          </a:extLst>
        </xdr:cNvPr>
        <xdr:cNvSpPr>
          <a:spLocks noChangeShapeType="1"/>
        </xdr:cNvSpPr>
      </xdr:nvSpPr>
      <xdr:spPr bwMode="auto">
        <a:xfrm>
          <a:off x="1733550" y="8839200"/>
          <a:ext cx="295275" cy="0"/>
        </a:xfrm>
        <a:prstGeom prst="line">
          <a:avLst/>
        </a:prstGeom>
        <a:noFill/>
        <a:ln w="28575">
          <a:solidFill>
            <a:srgbClr val="000000"/>
          </a:solidFill>
          <a:round/>
          <a:headEnd/>
          <a:tailEnd/>
        </a:ln>
      </xdr:spPr>
    </xdr:sp>
    <xdr:clientData/>
  </xdr:twoCellAnchor>
  <xdr:twoCellAnchor>
    <xdr:from>
      <xdr:col>2</xdr:col>
      <xdr:colOff>190500</xdr:colOff>
      <xdr:row>26</xdr:row>
      <xdr:rowOff>0</xdr:rowOff>
    </xdr:from>
    <xdr:to>
      <xdr:col>2</xdr:col>
      <xdr:colOff>485775</xdr:colOff>
      <xdr:row>26</xdr:row>
      <xdr:rowOff>0</xdr:rowOff>
    </xdr:to>
    <xdr:sp macro="" textlink="">
      <xdr:nvSpPr>
        <xdr:cNvPr id="2790" name="Line 4">
          <a:extLst>
            <a:ext uri="{FF2B5EF4-FFF2-40B4-BE49-F238E27FC236}">
              <a16:creationId xmlns:a16="http://schemas.microsoft.com/office/drawing/2014/main" xmlns="" id="{00000000-0008-0000-1000-0000E60A0000}"/>
            </a:ext>
          </a:extLst>
        </xdr:cNvPr>
        <xdr:cNvSpPr>
          <a:spLocks noChangeShapeType="1"/>
        </xdr:cNvSpPr>
      </xdr:nvSpPr>
      <xdr:spPr bwMode="auto">
        <a:xfrm>
          <a:off x="1724025" y="8086725"/>
          <a:ext cx="295275" cy="0"/>
        </a:xfrm>
        <a:prstGeom prst="line">
          <a:avLst/>
        </a:prstGeom>
        <a:noFill/>
        <a:ln w="28575">
          <a:solidFill>
            <a:srgbClr val="000000"/>
          </a:solidFill>
          <a:round/>
          <a:headEnd/>
          <a:tailEnd/>
        </a:ln>
      </xdr:spPr>
    </xdr:sp>
    <xdr:clientData/>
  </xdr:twoCellAnchor>
  <xdr:twoCellAnchor editAs="oneCell">
    <xdr:from>
      <xdr:col>1</xdr:col>
      <xdr:colOff>586446</xdr:colOff>
      <xdr:row>0</xdr:row>
      <xdr:rowOff>104776</xdr:rowOff>
    </xdr:from>
    <xdr:to>
      <xdr:col>3</xdr:col>
      <xdr:colOff>473514</xdr:colOff>
      <xdr:row>3</xdr:row>
      <xdr:rowOff>142875</xdr:rowOff>
    </xdr:to>
    <xdr:pic>
      <xdr:nvPicPr>
        <xdr:cNvPr id="7" name="図 6" descr="バトミントンミナモ修正版.png">
          <a:extLst>
            <a:ext uri="{FF2B5EF4-FFF2-40B4-BE49-F238E27FC236}">
              <a16:creationId xmlns:a16="http://schemas.microsoft.com/office/drawing/2014/main" xmlns="" id="{00000000-0008-0000-1000-000007000000}"/>
            </a:ext>
          </a:extLst>
        </xdr:cNvPr>
        <xdr:cNvPicPr>
          <a:picLocks noChangeAspect="1"/>
        </xdr:cNvPicPr>
      </xdr:nvPicPr>
      <xdr:blipFill>
        <a:blip xmlns:r="http://schemas.openxmlformats.org/officeDocument/2006/relationships" r:embed="rId2" cstate="print"/>
        <a:stretch>
          <a:fillRect/>
        </a:stretch>
      </xdr:blipFill>
      <xdr:spPr>
        <a:xfrm>
          <a:off x="1434171" y="104776"/>
          <a:ext cx="1258668" cy="1781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4</xdr:row>
      <xdr:rowOff>9525</xdr:rowOff>
    </xdr:from>
    <xdr:to>
      <xdr:col>7</xdr:col>
      <xdr:colOff>666750</xdr:colOff>
      <xdr:row>27</xdr:row>
      <xdr:rowOff>200025</xdr:rowOff>
    </xdr:to>
    <xdr:pic>
      <xdr:nvPicPr>
        <xdr:cNvPr id="1172" name="Picture 1">
          <a:extLst>
            <a:ext uri="{FF2B5EF4-FFF2-40B4-BE49-F238E27FC236}">
              <a16:creationId xmlns:a16="http://schemas.microsoft.com/office/drawing/2014/main" xmlns="" id="{00000000-0008-0000-1300-00009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71600" y="1000125"/>
          <a:ext cx="4095750" cy="58864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0_&#12496;&#12489;&#12511;&#12531;&#12488;&#12531;\00_&#12496;&#12489;&#12511;&#12531;&#12488;&#12531;&#12513;&#12514;&#12522;&#12473;&#12486;&#12451;&#12483;&#12463;\9_&#22823;&#20250;&#36939;&#21942;&#12477;&#12501;&#12488;\&#12488;&#12473;&#12496;&#12483;&#12463;&#22823;&#37326;&#12373;&#12435;\&#22243;&#20307;&#25126;_20150930\&#21021;&#26399;&#35373;&#234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SWS07/AppData/Local/Microsoft/Windows/Temporary%20Internet%20Files/Content.IE5/W2M0RAM2/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名"/>
      <sheetName val="競技種目名"/>
      <sheetName val="対戦記号名"/>
      <sheetName val="対戦表設定"/>
      <sheetName val="オーダー表"/>
      <sheetName val="対戦表3"/>
      <sheetName val="対戦表5"/>
      <sheetName val="審判記入表"/>
      <sheetName val="エントリー記入例"/>
      <sheetName val="オーダー表記入例"/>
      <sheetName val="ダミー"/>
      <sheetName val="P1_エントリー"/>
      <sheetName val="P1_試合組合せ"/>
      <sheetName val="P2_試合組合せ"/>
      <sheetName val="P3_試合組合せ"/>
      <sheetName val="P4_試合組合せ"/>
      <sheetName val="P5_試合組合せ"/>
      <sheetName val="P6_試合組合せ"/>
      <sheetName val="P7_試合組合せ"/>
      <sheetName val="P8_試合組合せ"/>
      <sheetName val="P1_対戦結果"/>
      <sheetName val="P2_対戦結果"/>
      <sheetName val="P3_対戦結果"/>
      <sheetName val="P4_対戦結果"/>
      <sheetName val="P5_対戦結果"/>
      <sheetName val="P6_対戦結果"/>
      <sheetName val="P7_対戦結果"/>
      <sheetName val="P8_対戦結果"/>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B1:H44"/>
  <sheetViews>
    <sheetView tabSelected="1" zoomScaleNormal="100" workbookViewId="0">
      <selection activeCell="J1" sqref="J1"/>
    </sheetView>
  </sheetViews>
  <sheetFormatPr defaultRowHeight="13.5"/>
  <cols>
    <col min="1" max="1" width="11.125" customWidth="1"/>
  </cols>
  <sheetData>
    <row r="1" spans="2:8" ht="26.25" customHeight="1"/>
    <row r="2" spans="2:8" ht="34.5" customHeight="1"/>
    <row r="3" spans="2:8" ht="76.5" customHeight="1"/>
    <row r="4" spans="2:8" ht="20.25" customHeight="1" thickBot="1"/>
    <row r="5" spans="2:8" ht="20.25" customHeight="1">
      <c r="B5" s="3"/>
      <c r="C5" s="4"/>
      <c r="D5" s="4"/>
      <c r="E5" s="4"/>
      <c r="F5" s="4"/>
      <c r="G5" s="4"/>
      <c r="H5" s="5"/>
    </row>
    <row r="6" spans="2:8" ht="30" customHeight="1">
      <c r="B6" s="6"/>
      <c r="C6" s="149"/>
      <c r="D6" s="2"/>
      <c r="F6" s="2"/>
      <c r="G6" s="2"/>
      <c r="H6" s="8"/>
    </row>
    <row r="7" spans="2:8" ht="33" customHeight="1">
      <c r="B7" s="6"/>
      <c r="D7" s="2"/>
      <c r="E7" s="7" t="s">
        <v>497</v>
      </c>
      <c r="F7" s="2"/>
      <c r="G7" s="2"/>
      <c r="H7" s="8"/>
    </row>
    <row r="8" spans="2:8" ht="30.75" customHeight="1">
      <c r="B8" s="9" t="s">
        <v>12</v>
      </c>
      <c r="C8" s="2"/>
      <c r="D8" s="2"/>
      <c r="E8" s="2"/>
      <c r="F8" s="2"/>
      <c r="G8" s="2"/>
      <c r="H8" s="8"/>
    </row>
    <row r="9" spans="2:8" ht="20.25" customHeight="1">
      <c r="B9" s="6"/>
      <c r="C9" s="2"/>
      <c r="D9" s="10" t="s">
        <v>13</v>
      </c>
      <c r="F9" s="2"/>
      <c r="G9" s="2"/>
      <c r="H9" s="8"/>
    </row>
    <row r="10" spans="2:8" ht="20.25" customHeight="1">
      <c r="B10" s="6"/>
      <c r="C10" s="2"/>
      <c r="D10" s="2"/>
      <c r="E10" s="2"/>
      <c r="F10" s="2"/>
      <c r="G10" s="2"/>
      <c r="H10" s="8"/>
    </row>
    <row r="11" spans="2:8" ht="20.25" customHeight="1">
      <c r="B11" s="11" t="s">
        <v>498</v>
      </c>
      <c r="C11" s="2"/>
      <c r="D11" s="2"/>
      <c r="E11" s="2"/>
      <c r="F11" s="12" t="s">
        <v>508</v>
      </c>
      <c r="G11" s="2"/>
      <c r="H11" s="8"/>
    </row>
    <row r="12" spans="2:8" ht="20.25" customHeight="1">
      <c r="B12" s="6"/>
      <c r="C12" s="2"/>
      <c r="D12" s="2"/>
      <c r="E12" s="2"/>
      <c r="F12" s="12" t="s">
        <v>509</v>
      </c>
      <c r="G12" s="2"/>
      <c r="H12" s="8"/>
    </row>
    <row r="13" spans="2:8" ht="20.25" customHeight="1">
      <c r="B13" s="6"/>
      <c r="C13" s="13" t="s">
        <v>14</v>
      </c>
      <c r="D13" s="2"/>
      <c r="E13" s="13" t="s">
        <v>15</v>
      </c>
      <c r="F13" s="2"/>
      <c r="G13" s="2"/>
      <c r="H13" s="8"/>
    </row>
    <row r="14" spans="2:8" ht="20.25" customHeight="1">
      <c r="B14" s="6"/>
      <c r="C14" s="13" t="s">
        <v>16</v>
      </c>
      <c r="D14" s="2"/>
      <c r="E14" s="13" t="s">
        <v>17</v>
      </c>
      <c r="F14" s="2"/>
      <c r="G14" s="2"/>
      <c r="H14" s="8"/>
    </row>
    <row r="15" spans="2:8" ht="20.25" customHeight="1">
      <c r="B15" s="6"/>
      <c r="C15" s="13" t="s">
        <v>4</v>
      </c>
      <c r="D15" s="2"/>
      <c r="E15" s="13" t="s">
        <v>5</v>
      </c>
      <c r="F15" s="2"/>
      <c r="G15" s="2"/>
      <c r="H15" s="8"/>
    </row>
    <row r="16" spans="2:8" ht="20.25" customHeight="1" thickBot="1">
      <c r="B16" s="14"/>
      <c r="C16" s="15"/>
      <c r="D16" s="15"/>
      <c r="E16" s="15"/>
      <c r="F16" s="15"/>
      <c r="G16" s="15"/>
      <c r="H16" s="16"/>
    </row>
    <row r="17" spans="2:8" ht="20.25" customHeight="1"/>
    <row r="18" spans="2:8" ht="20.25" customHeight="1">
      <c r="B18" s="17"/>
      <c r="D18" s="18"/>
      <c r="G18" s="18"/>
    </row>
    <row r="19" spans="2:8" ht="20.25" customHeight="1" thickBot="1"/>
    <row r="20" spans="2:8" ht="20.25" customHeight="1">
      <c r="B20" s="591" t="s">
        <v>18</v>
      </c>
      <c r="C20" s="19"/>
      <c r="D20" s="592"/>
      <c r="E20" s="593"/>
      <c r="G20" s="592"/>
      <c r="H20" s="593"/>
    </row>
    <row r="21" spans="2:8" ht="20.25" customHeight="1" thickBot="1">
      <c r="B21" s="591"/>
      <c r="C21" s="19"/>
      <c r="D21" s="594"/>
      <c r="E21" s="595"/>
      <c r="G21" s="594"/>
      <c r="H21" s="595"/>
    </row>
    <row r="22" spans="2:8" ht="20.25" customHeight="1" thickBot="1"/>
    <row r="23" spans="2:8" ht="20.25" customHeight="1">
      <c r="B23" s="591" t="s">
        <v>19</v>
      </c>
      <c r="C23" s="20"/>
      <c r="D23" s="592"/>
      <c r="E23" s="593"/>
      <c r="G23" s="592"/>
      <c r="H23" s="593"/>
    </row>
    <row r="24" spans="2:8" ht="20.25" customHeight="1" thickBot="1">
      <c r="B24" s="591"/>
      <c r="C24" s="20"/>
      <c r="D24" s="594"/>
      <c r="E24" s="595"/>
      <c r="G24" s="594"/>
      <c r="H24" s="595"/>
    </row>
    <row r="25" spans="2:8" ht="20.25" customHeight="1" thickBot="1"/>
    <row r="26" spans="2:8" ht="20.25" customHeight="1">
      <c r="B26" s="591" t="s">
        <v>20</v>
      </c>
      <c r="C26" s="20"/>
      <c r="D26" s="592"/>
      <c r="E26" s="593"/>
      <c r="G26" s="592"/>
      <c r="H26" s="593"/>
    </row>
    <row r="27" spans="2:8" ht="20.25" customHeight="1" thickBot="1">
      <c r="B27" s="591"/>
      <c r="C27" s="20"/>
      <c r="D27" s="594"/>
      <c r="E27" s="595"/>
      <c r="G27" s="594"/>
      <c r="H27" s="595"/>
    </row>
    <row r="28" spans="2:8" ht="20.25" customHeight="1" thickBot="1"/>
    <row r="29" spans="2:8" ht="20.25" customHeight="1">
      <c r="B29" s="591" t="s">
        <v>149</v>
      </c>
      <c r="C29" s="20"/>
      <c r="D29" s="592"/>
      <c r="E29" s="593"/>
      <c r="G29" s="592"/>
      <c r="H29" s="593"/>
    </row>
    <row r="30" spans="2:8" ht="20.25" customHeight="1" thickBot="1">
      <c r="B30" s="591"/>
      <c r="C30" s="20"/>
      <c r="D30" s="594"/>
      <c r="E30" s="595"/>
      <c r="G30" s="594"/>
      <c r="H30" s="595"/>
    </row>
    <row r="31" spans="2:8" ht="20.25" customHeight="1"/>
    <row r="32" spans="2:8" ht="20.25" customHeight="1">
      <c r="B32" s="596" t="s">
        <v>21</v>
      </c>
      <c r="C32" s="596"/>
      <c r="D32" s="596"/>
      <c r="E32" s="596"/>
      <c r="F32" s="21"/>
    </row>
    <row r="33" spans="2:6" ht="20.25" customHeight="1">
      <c r="D33" s="22" t="s">
        <v>196</v>
      </c>
    </row>
    <row r="34" spans="2:6" ht="20.25" customHeight="1">
      <c r="B34" s="596" t="s">
        <v>22</v>
      </c>
      <c r="C34" s="596"/>
      <c r="D34" s="596"/>
      <c r="E34" s="596"/>
      <c r="F34" s="596"/>
    </row>
    <row r="35" spans="2:6" ht="20.25" customHeight="1">
      <c r="D35" s="22" t="s">
        <v>195</v>
      </c>
    </row>
    <row r="36" spans="2:6" ht="20.25" customHeight="1"/>
    <row r="37" spans="2:6" ht="20.25" customHeight="1"/>
    <row r="38" spans="2:6" ht="20.25" customHeight="1"/>
    <row r="39" spans="2:6" ht="20.25" customHeight="1"/>
    <row r="40" spans="2:6" ht="20.25" customHeight="1"/>
    <row r="41" spans="2:6" ht="20.25" customHeight="1"/>
    <row r="42" spans="2:6" ht="20.25" customHeight="1"/>
    <row r="43" spans="2:6" ht="20.25" customHeight="1"/>
    <row r="44" spans="2:6" ht="20.25" customHeight="1"/>
  </sheetData>
  <mergeCells count="14">
    <mergeCell ref="G26:H27"/>
    <mergeCell ref="D29:E30"/>
    <mergeCell ref="G29:H30"/>
    <mergeCell ref="B32:E32"/>
    <mergeCell ref="B34:F34"/>
    <mergeCell ref="B26:B27"/>
    <mergeCell ref="B29:B30"/>
    <mergeCell ref="D26:E27"/>
    <mergeCell ref="B20:B21"/>
    <mergeCell ref="B23:B24"/>
    <mergeCell ref="D20:E21"/>
    <mergeCell ref="G20:H21"/>
    <mergeCell ref="D23:E24"/>
    <mergeCell ref="G23:H24"/>
  </mergeCells>
  <phoneticPr fontId="10"/>
  <pageMargins left="0.73" right="0.75" top="0.5" bottom="0.49" header="0.31" footer="0.3"/>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36"/>
  <sheetViews>
    <sheetView zoomScale="70" zoomScaleNormal="70" workbookViewId="0">
      <selection activeCell="X1" sqref="X1"/>
    </sheetView>
  </sheetViews>
  <sheetFormatPr defaultColWidth="8.75" defaultRowHeight="23.65" customHeight="1"/>
  <cols>
    <col min="1" max="1" width="12.5" style="528" customWidth="1"/>
    <col min="2" max="23" width="8.5" style="528" customWidth="1"/>
    <col min="24" max="16384" width="8.75" style="528"/>
  </cols>
  <sheetData>
    <row r="1" spans="1:23" ht="23.65" customHeight="1" thickBot="1">
      <c r="A1" s="564" t="s">
        <v>809</v>
      </c>
      <c r="B1" s="677">
        <v>1</v>
      </c>
      <c r="C1" s="677"/>
      <c r="D1" s="677">
        <v>2</v>
      </c>
      <c r="E1" s="677"/>
      <c r="F1" s="677">
        <v>3</v>
      </c>
      <c r="G1" s="677"/>
      <c r="H1" s="677">
        <v>4</v>
      </c>
      <c r="I1" s="677"/>
      <c r="J1" s="677">
        <v>5</v>
      </c>
      <c r="K1" s="677"/>
      <c r="L1" s="677">
        <v>6</v>
      </c>
      <c r="M1" s="677"/>
      <c r="N1" s="677">
        <v>7</v>
      </c>
      <c r="O1" s="677"/>
      <c r="P1" s="677">
        <v>8</v>
      </c>
      <c r="Q1" s="677"/>
      <c r="R1" s="677">
        <v>9</v>
      </c>
      <c r="S1" s="677"/>
      <c r="T1" s="677">
        <v>10</v>
      </c>
      <c r="U1" s="677"/>
    </row>
    <row r="2" spans="1:23" ht="23.65" customHeight="1" thickTop="1">
      <c r="A2" s="565" t="s">
        <v>810</v>
      </c>
      <c r="B2" s="678">
        <v>1</v>
      </c>
      <c r="C2" s="679"/>
      <c r="D2" s="678">
        <v>2</v>
      </c>
      <c r="E2" s="679"/>
      <c r="F2" s="678">
        <v>3</v>
      </c>
      <c r="G2" s="679"/>
      <c r="H2" s="678">
        <v>4</v>
      </c>
      <c r="I2" s="679"/>
      <c r="J2" s="678">
        <v>5</v>
      </c>
      <c r="K2" s="679"/>
      <c r="L2" s="678">
        <v>6</v>
      </c>
      <c r="M2" s="679"/>
      <c r="N2" s="678">
        <v>7</v>
      </c>
      <c r="O2" s="679"/>
      <c r="P2" s="678">
        <v>8</v>
      </c>
      <c r="Q2" s="679"/>
      <c r="R2" s="678">
        <v>9</v>
      </c>
      <c r="S2" s="679"/>
      <c r="T2" s="678">
        <v>10</v>
      </c>
      <c r="U2" s="679"/>
      <c r="V2" s="673">
        <v>11</v>
      </c>
      <c r="W2" s="674"/>
    </row>
    <row r="3" spans="1:23" ht="23.65" customHeight="1">
      <c r="A3" s="530">
        <v>0.375</v>
      </c>
      <c r="B3" s="663" t="s">
        <v>760</v>
      </c>
      <c r="C3" s="664"/>
      <c r="D3" s="663" t="s">
        <v>763</v>
      </c>
      <c r="E3" s="664"/>
      <c r="F3" s="663" t="s">
        <v>764</v>
      </c>
      <c r="G3" s="664"/>
      <c r="H3" s="663" t="s">
        <v>769</v>
      </c>
      <c r="I3" s="664"/>
      <c r="J3" s="663" t="s">
        <v>770</v>
      </c>
      <c r="K3" s="664"/>
      <c r="L3" s="663" t="s">
        <v>775</v>
      </c>
      <c r="M3" s="664"/>
      <c r="N3" s="663" t="s">
        <v>776</v>
      </c>
      <c r="O3" s="664"/>
      <c r="P3" s="663" t="s">
        <v>781</v>
      </c>
      <c r="Q3" s="664"/>
      <c r="R3" s="663" t="s">
        <v>784</v>
      </c>
      <c r="S3" s="664"/>
      <c r="T3" s="663" t="s">
        <v>787</v>
      </c>
      <c r="U3" s="664"/>
      <c r="V3" s="663" t="s">
        <v>813</v>
      </c>
      <c r="W3" s="664"/>
    </row>
    <row r="4" spans="1:23" ht="23.65" customHeight="1" thickBot="1">
      <c r="A4" s="531" t="s">
        <v>811</v>
      </c>
      <c r="B4" s="532" t="s">
        <v>361</v>
      </c>
      <c r="C4" s="533" t="s">
        <v>264</v>
      </c>
      <c r="D4" s="532" t="s">
        <v>385</v>
      </c>
      <c r="E4" s="533" t="s">
        <v>381</v>
      </c>
      <c r="F4" s="532" t="s">
        <v>158</v>
      </c>
      <c r="G4" s="533" t="s">
        <v>213</v>
      </c>
      <c r="H4" s="532" t="s">
        <v>378</v>
      </c>
      <c r="I4" s="533" t="s">
        <v>157</v>
      </c>
      <c r="J4" s="532" t="s">
        <v>368</v>
      </c>
      <c r="K4" s="533" t="s">
        <v>383</v>
      </c>
      <c r="L4" s="532" t="s">
        <v>397</v>
      </c>
      <c r="M4" s="533" t="s">
        <v>402</v>
      </c>
      <c r="N4" s="532" t="s">
        <v>161</v>
      </c>
      <c r="O4" s="533" t="s">
        <v>367</v>
      </c>
      <c r="P4" s="532" t="s">
        <v>368</v>
      </c>
      <c r="Q4" s="533" t="s">
        <v>402</v>
      </c>
      <c r="R4" s="532" t="s">
        <v>411</v>
      </c>
      <c r="S4" s="533" t="s">
        <v>158</v>
      </c>
      <c r="T4" s="532" t="s">
        <v>758</v>
      </c>
      <c r="U4" s="533" t="s">
        <v>754</v>
      </c>
      <c r="V4" s="532" t="s">
        <v>397</v>
      </c>
      <c r="W4" s="533" t="s">
        <v>264</v>
      </c>
    </row>
    <row r="5" spans="1:23" ht="23.65" customHeight="1">
      <c r="A5" s="529" t="s">
        <v>810</v>
      </c>
      <c r="B5" s="673">
        <v>12</v>
      </c>
      <c r="C5" s="674"/>
      <c r="D5" s="673">
        <v>13</v>
      </c>
      <c r="E5" s="674"/>
      <c r="F5" s="673">
        <v>14</v>
      </c>
      <c r="G5" s="674"/>
      <c r="H5" s="673">
        <v>15</v>
      </c>
      <c r="I5" s="674"/>
      <c r="J5" s="673">
        <v>16</v>
      </c>
      <c r="K5" s="674"/>
      <c r="L5" s="673">
        <v>17</v>
      </c>
      <c r="M5" s="674"/>
      <c r="N5" s="673">
        <v>18</v>
      </c>
      <c r="O5" s="674"/>
      <c r="P5" s="673">
        <v>19</v>
      </c>
      <c r="Q5" s="674"/>
      <c r="R5" s="673">
        <v>20</v>
      </c>
      <c r="S5" s="674"/>
      <c r="T5" s="673">
        <v>21</v>
      </c>
      <c r="U5" s="674"/>
      <c r="V5" s="675">
        <v>22</v>
      </c>
      <c r="W5" s="676"/>
    </row>
    <row r="6" spans="1:23" ht="23.65" customHeight="1">
      <c r="A6" s="530">
        <v>0.42708333333333331</v>
      </c>
      <c r="B6" s="663" t="s">
        <v>814</v>
      </c>
      <c r="C6" s="664"/>
      <c r="D6" s="663" t="s">
        <v>815</v>
      </c>
      <c r="E6" s="664"/>
      <c r="F6" s="663" t="s">
        <v>816</v>
      </c>
      <c r="G6" s="664"/>
      <c r="H6" s="663" t="s">
        <v>817</v>
      </c>
      <c r="I6" s="664"/>
      <c r="J6" s="663" t="s">
        <v>818</v>
      </c>
      <c r="K6" s="664"/>
      <c r="L6" s="663" t="s">
        <v>819</v>
      </c>
      <c r="M6" s="664"/>
      <c r="N6" s="663" t="s">
        <v>820</v>
      </c>
      <c r="O6" s="664"/>
      <c r="P6" s="663" t="s">
        <v>821</v>
      </c>
      <c r="Q6" s="664"/>
      <c r="R6" s="663" t="s">
        <v>822</v>
      </c>
      <c r="S6" s="664"/>
      <c r="T6" s="663" t="s">
        <v>823</v>
      </c>
      <c r="U6" s="664"/>
      <c r="V6" s="663" t="s">
        <v>824</v>
      </c>
      <c r="W6" s="664"/>
    </row>
    <row r="7" spans="1:23" ht="23.65" customHeight="1" thickBot="1">
      <c r="A7" s="531" t="s">
        <v>811</v>
      </c>
      <c r="B7" s="532" t="s">
        <v>365</v>
      </c>
      <c r="C7" s="533" t="s">
        <v>264</v>
      </c>
      <c r="D7" s="532" t="s">
        <v>385</v>
      </c>
      <c r="E7" s="533" t="s">
        <v>213</v>
      </c>
      <c r="F7" s="532" t="s">
        <v>158</v>
      </c>
      <c r="G7" s="533" t="s">
        <v>381</v>
      </c>
      <c r="H7" s="532" t="s">
        <v>378</v>
      </c>
      <c r="I7" s="533" t="s">
        <v>383</v>
      </c>
      <c r="J7" s="532" t="s">
        <v>368</v>
      </c>
      <c r="K7" s="533" t="s">
        <v>157</v>
      </c>
      <c r="L7" s="532" t="s">
        <v>397</v>
      </c>
      <c r="M7" s="533" t="s">
        <v>367</v>
      </c>
      <c r="N7" s="532" t="s">
        <v>161</v>
      </c>
      <c r="O7" s="533" t="s">
        <v>402</v>
      </c>
      <c r="P7" s="532" t="s">
        <v>365</v>
      </c>
      <c r="Q7" s="533" t="s">
        <v>402</v>
      </c>
      <c r="R7" s="532" t="s">
        <v>160</v>
      </c>
      <c r="S7" s="533" t="s">
        <v>158</v>
      </c>
      <c r="T7" s="534" t="s">
        <v>758</v>
      </c>
      <c r="U7" s="535" t="s">
        <v>264</v>
      </c>
      <c r="V7" s="532" t="s">
        <v>397</v>
      </c>
      <c r="W7" s="533" t="s">
        <v>754</v>
      </c>
    </row>
    <row r="8" spans="1:23" ht="23.65" customHeight="1">
      <c r="A8" s="529" t="s">
        <v>810</v>
      </c>
      <c r="B8" s="668"/>
      <c r="C8" s="669"/>
      <c r="D8" s="673">
        <v>23</v>
      </c>
      <c r="E8" s="674"/>
      <c r="F8" s="673">
        <v>24</v>
      </c>
      <c r="G8" s="674"/>
      <c r="H8" s="673">
        <v>25</v>
      </c>
      <c r="I8" s="674"/>
      <c r="J8" s="673">
        <v>26</v>
      </c>
      <c r="K8" s="674"/>
      <c r="L8" s="668"/>
      <c r="M8" s="669"/>
      <c r="N8" s="668"/>
      <c r="O8" s="669"/>
      <c r="P8" s="673">
        <v>27</v>
      </c>
      <c r="Q8" s="674"/>
      <c r="R8" s="673">
        <v>28</v>
      </c>
      <c r="S8" s="674"/>
      <c r="T8" s="673">
        <v>29</v>
      </c>
      <c r="U8" s="674"/>
    </row>
    <row r="9" spans="1:23" ht="23.65" customHeight="1">
      <c r="A9" s="530">
        <v>0.47916666666666669</v>
      </c>
      <c r="B9" s="663"/>
      <c r="C9" s="664"/>
      <c r="D9" s="663" t="s">
        <v>825</v>
      </c>
      <c r="E9" s="664"/>
      <c r="F9" s="663" t="s">
        <v>826</v>
      </c>
      <c r="G9" s="664"/>
      <c r="H9" s="663" t="s">
        <v>827</v>
      </c>
      <c r="I9" s="664"/>
      <c r="J9" s="663" t="s">
        <v>828</v>
      </c>
      <c r="K9" s="664"/>
      <c r="L9" s="663"/>
      <c r="M9" s="664"/>
      <c r="N9" s="663"/>
      <c r="O9" s="664"/>
      <c r="P9" s="663" t="s">
        <v>829</v>
      </c>
      <c r="Q9" s="664"/>
      <c r="R9" s="663" t="s">
        <v>830</v>
      </c>
      <c r="S9" s="664"/>
      <c r="T9" s="663" t="s">
        <v>831</v>
      </c>
      <c r="U9" s="664"/>
    </row>
    <row r="10" spans="1:23" ht="23.65" customHeight="1" thickBot="1">
      <c r="A10" s="531" t="s">
        <v>811</v>
      </c>
      <c r="B10" s="532"/>
      <c r="C10" s="533"/>
      <c r="D10" s="532" t="s">
        <v>365</v>
      </c>
      <c r="E10" s="533" t="s">
        <v>361</v>
      </c>
      <c r="F10" s="532" t="s">
        <v>385</v>
      </c>
      <c r="G10" s="533" t="s">
        <v>158</v>
      </c>
      <c r="H10" s="532" t="s">
        <v>213</v>
      </c>
      <c r="I10" s="533" t="s">
        <v>381</v>
      </c>
      <c r="J10" s="532" t="s">
        <v>378</v>
      </c>
      <c r="K10" s="533" t="s">
        <v>368</v>
      </c>
      <c r="L10" s="532"/>
      <c r="M10" s="533"/>
      <c r="N10" s="532"/>
      <c r="O10" s="533"/>
      <c r="P10" s="532" t="s">
        <v>383</v>
      </c>
      <c r="Q10" s="533" t="s">
        <v>157</v>
      </c>
      <c r="R10" s="532" t="s">
        <v>397</v>
      </c>
      <c r="S10" s="533" t="s">
        <v>161</v>
      </c>
      <c r="T10" s="532" t="s">
        <v>367</v>
      </c>
      <c r="U10" s="533" t="s">
        <v>402</v>
      </c>
    </row>
    <row r="11" spans="1:23" ht="23.65" customHeight="1">
      <c r="A11" s="536" t="s">
        <v>810</v>
      </c>
      <c r="B11" s="668"/>
      <c r="C11" s="669"/>
      <c r="D11" s="665">
        <v>30</v>
      </c>
      <c r="E11" s="666"/>
      <c r="F11" s="666"/>
      <c r="G11" s="667"/>
      <c r="H11" s="665">
        <v>31</v>
      </c>
      <c r="I11" s="666"/>
      <c r="J11" s="666"/>
      <c r="K11" s="667"/>
      <c r="L11" s="668"/>
      <c r="M11" s="669"/>
      <c r="N11" s="665">
        <v>32</v>
      </c>
      <c r="O11" s="666"/>
      <c r="P11" s="666"/>
      <c r="Q11" s="667"/>
      <c r="R11" s="665">
        <v>33</v>
      </c>
      <c r="S11" s="666"/>
      <c r="T11" s="666"/>
      <c r="U11" s="667"/>
    </row>
    <row r="12" spans="1:23" ht="23.65" customHeight="1">
      <c r="A12" s="537">
        <v>0.53125</v>
      </c>
      <c r="B12" s="663"/>
      <c r="C12" s="664"/>
      <c r="D12" s="660" t="s">
        <v>832</v>
      </c>
      <c r="E12" s="661"/>
      <c r="F12" s="661"/>
      <c r="G12" s="662"/>
      <c r="H12" s="660" t="s">
        <v>833</v>
      </c>
      <c r="I12" s="661"/>
      <c r="J12" s="661"/>
      <c r="K12" s="662"/>
      <c r="L12" s="663"/>
      <c r="M12" s="664"/>
      <c r="N12" s="660" t="s">
        <v>834</v>
      </c>
      <c r="O12" s="661"/>
      <c r="P12" s="661"/>
      <c r="Q12" s="662"/>
      <c r="R12" s="660" t="s">
        <v>835</v>
      </c>
      <c r="S12" s="661"/>
      <c r="T12" s="661"/>
      <c r="U12" s="662"/>
    </row>
    <row r="13" spans="1:23" ht="23.65" customHeight="1" thickBot="1">
      <c r="A13" s="538" t="s">
        <v>811</v>
      </c>
      <c r="B13" s="532"/>
      <c r="C13" s="533"/>
      <c r="D13" s="539"/>
      <c r="E13" s="540" t="s">
        <v>365</v>
      </c>
      <c r="F13" s="540" t="s">
        <v>368</v>
      </c>
      <c r="G13" s="541"/>
      <c r="H13" s="539"/>
      <c r="I13" s="540" t="s">
        <v>518</v>
      </c>
      <c r="J13" s="540" t="s">
        <v>282</v>
      </c>
      <c r="K13" s="541"/>
      <c r="L13" s="532"/>
      <c r="M13" s="533"/>
      <c r="N13" s="539"/>
      <c r="O13" s="540" t="s">
        <v>313</v>
      </c>
      <c r="P13" s="540" t="s">
        <v>812</v>
      </c>
      <c r="Q13" s="541"/>
      <c r="R13" s="539" t="s">
        <v>264</v>
      </c>
      <c r="S13" s="540" t="s">
        <v>754</v>
      </c>
      <c r="T13" s="540"/>
      <c r="U13" s="541"/>
    </row>
    <row r="14" spans="1:23" ht="23.65" customHeight="1">
      <c r="A14" s="529" t="s">
        <v>810</v>
      </c>
      <c r="B14" s="668"/>
      <c r="C14" s="669"/>
      <c r="D14" s="665">
        <v>34</v>
      </c>
      <c r="E14" s="666"/>
      <c r="F14" s="666"/>
      <c r="G14" s="667"/>
      <c r="H14" s="665">
        <v>35</v>
      </c>
      <c r="I14" s="666"/>
      <c r="J14" s="666"/>
      <c r="K14" s="667"/>
      <c r="L14" s="668"/>
      <c r="M14" s="669"/>
      <c r="N14" s="665">
        <v>36</v>
      </c>
      <c r="O14" s="666"/>
      <c r="P14" s="666"/>
      <c r="Q14" s="667"/>
      <c r="R14" s="665">
        <v>37</v>
      </c>
      <c r="S14" s="666"/>
      <c r="T14" s="666"/>
      <c r="U14" s="667"/>
    </row>
    <row r="15" spans="1:23" ht="23.65" customHeight="1">
      <c r="A15" s="530">
        <v>0.5625</v>
      </c>
      <c r="B15" s="663"/>
      <c r="C15" s="664"/>
      <c r="D15" s="660" t="s">
        <v>793</v>
      </c>
      <c r="E15" s="661"/>
      <c r="F15" s="661"/>
      <c r="G15" s="662"/>
      <c r="H15" s="660" t="s">
        <v>836</v>
      </c>
      <c r="I15" s="661"/>
      <c r="J15" s="661"/>
      <c r="K15" s="662"/>
      <c r="L15" s="663"/>
      <c r="M15" s="664"/>
      <c r="N15" s="660" t="s">
        <v>837</v>
      </c>
      <c r="O15" s="661"/>
      <c r="P15" s="661"/>
      <c r="Q15" s="662"/>
      <c r="R15" s="660" t="s">
        <v>838</v>
      </c>
      <c r="S15" s="661"/>
      <c r="T15" s="661"/>
      <c r="U15" s="662"/>
    </row>
    <row r="16" spans="1:23" ht="23.65" customHeight="1" thickBot="1">
      <c r="A16" s="531" t="s">
        <v>811</v>
      </c>
      <c r="B16" s="532"/>
      <c r="C16" s="533"/>
      <c r="D16" s="542"/>
      <c r="E16" s="543"/>
      <c r="F16" s="543"/>
      <c r="G16" s="544"/>
      <c r="H16" s="542"/>
      <c r="I16" s="543"/>
      <c r="J16" s="540"/>
      <c r="K16" s="541"/>
      <c r="L16" s="532"/>
      <c r="M16" s="533"/>
      <c r="N16" s="539"/>
      <c r="O16" s="540"/>
      <c r="P16" s="540"/>
      <c r="Q16" s="541"/>
      <c r="R16" s="539"/>
      <c r="S16" s="540"/>
      <c r="T16" s="540"/>
      <c r="U16" s="541"/>
    </row>
    <row r="17" spans="1:21" ht="23.65" customHeight="1">
      <c r="A17" s="536" t="s">
        <v>810</v>
      </c>
      <c r="B17" s="668"/>
      <c r="C17" s="669"/>
      <c r="D17" s="665">
        <v>38</v>
      </c>
      <c r="E17" s="666"/>
      <c r="F17" s="666"/>
      <c r="G17" s="666"/>
      <c r="H17" s="666"/>
      <c r="I17" s="667"/>
      <c r="J17" s="668"/>
      <c r="K17" s="669"/>
      <c r="L17" s="668"/>
      <c r="M17" s="669"/>
      <c r="N17" s="665">
        <v>39</v>
      </c>
      <c r="O17" s="666"/>
      <c r="P17" s="666"/>
      <c r="Q17" s="666"/>
      <c r="R17" s="666"/>
      <c r="S17" s="667"/>
      <c r="T17" s="668"/>
      <c r="U17" s="669"/>
    </row>
    <row r="18" spans="1:21" ht="23.65" customHeight="1">
      <c r="A18" s="537">
        <v>0.59375</v>
      </c>
      <c r="B18" s="663"/>
      <c r="C18" s="664"/>
      <c r="D18" s="660" t="s">
        <v>798</v>
      </c>
      <c r="E18" s="661"/>
      <c r="F18" s="661"/>
      <c r="G18" s="661"/>
      <c r="H18" s="661"/>
      <c r="I18" s="662"/>
      <c r="J18" s="663"/>
      <c r="K18" s="664"/>
      <c r="L18" s="663"/>
      <c r="M18" s="664"/>
      <c r="N18" s="660" t="s">
        <v>839</v>
      </c>
      <c r="O18" s="661"/>
      <c r="P18" s="661"/>
      <c r="Q18" s="661"/>
      <c r="R18" s="661"/>
      <c r="S18" s="662"/>
      <c r="T18" s="663"/>
      <c r="U18" s="664"/>
    </row>
    <row r="19" spans="1:21" ht="23.65" customHeight="1" thickBot="1">
      <c r="A19" s="538" t="s">
        <v>811</v>
      </c>
      <c r="B19" s="532"/>
      <c r="C19" s="533"/>
      <c r="D19" s="539"/>
      <c r="E19" s="540"/>
      <c r="F19" s="540"/>
      <c r="G19" s="540"/>
      <c r="H19" s="540"/>
      <c r="I19" s="541"/>
      <c r="J19" s="532"/>
      <c r="K19" s="533"/>
      <c r="L19" s="532"/>
      <c r="M19" s="533"/>
      <c r="N19" s="539"/>
      <c r="O19" s="540"/>
      <c r="P19" s="540"/>
      <c r="Q19" s="540"/>
      <c r="R19" s="540"/>
      <c r="S19" s="541"/>
      <c r="T19" s="532"/>
      <c r="U19" s="533"/>
    </row>
    <row r="20" spans="1:21" ht="23.65" customHeight="1">
      <c r="A20" s="529" t="s">
        <v>810</v>
      </c>
      <c r="B20" s="668"/>
      <c r="C20" s="669"/>
      <c r="D20" s="670">
        <v>40</v>
      </c>
      <c r="E20" s="671"/>
      <c r="F20" s="671"/>
      <c r="G20" s="672"/>
      <c r="H20" s="670">
        <v>41</v>
      </c>
      <c r="I20" s="671"/>
      <c r="J20" s="666"/>
      <c r="K20" s="667"/>
      <c r="L20" s="668"/>
      <c r="M20" s="669"/>
      <c r="N20" s="665">
        <v>42</v>
      </c>
      <c r="O20" s="666"/>
      <c r="P20" s="666"/>
      <c r="Q20" s="667"/>
      <c r="R20" s="665">
        <v>43</v>
      </c>
      <c r="S20" s="666"/>
      <c r="T20" s="666"/>
      <c r="U20" s="667"/>
    </row>
    <row r="21" spans="1:21" ht="23.65" customHeight="1">
      <c r="A21" s="530">
        <v>0.625</v>
      </c>
      <c r="B21" s="663"/>
      <c r="C21" s="664"/>
      <c r="D21" s="660" t="s">
        <v>801</v>
      </c>
      <c r="E21" s="661"/>
      <c r="F21" s="661"/>
      <c r="G21" s="662"/>
      <c r="H21" s="660" t="s">
        <v>840</v>
      </c>
      <c r="I21" s="661"/>
      <c r="J21" s="661"/>
      <c r="K21" s="662"/>
      <c r="L21" s="663"/>
      <c r="M21" s="664"/>
      <c r="N21" s="660" t="s">
        <v>841</v>
      </c>
      <c r="O21" s="661"/>
      <c r="P21" s="661"/>
      <c r="Q21" s="662"/>
      <c r="R21" s="660" t="s">
        <v>842</v>
      </c>
      <c r="S21" s="661"/>
      <c r="T21" s="661"/>
      <c r="U21" s="662"/>
    </row>
    <row r="22" spans="1:21" ht="23.65" customHeight="1" thickBot="1">
      <c r="A22" s="531" t="s">
        <v>811</v>
      </c>
      <c r="B22" s="532"/>
      <c r="C22" s="533"/>
      <c r="D22" s="539"/>
      <c r="E22" s="540"/>
      <c r="F22" s="540"/>
      <c r="G22" s="541"/>
      <c r="H22" s="539"/>
      <c r="I22" s="540"/>
      <c r="J22" s="540"/>
      <c r="K22" s="541"/>
      <c r="L22" s="532"/>
      <c r="M22" s="533"/>
      <c r="N22" s="539"/>
      <c r="O22" s="540"/>
      <c r="P22" s="540"/>
      <c r="Q22" s="541"/>
      <c r="R22" s="539"/>
      <c r="S22" s="540"/>
      <c r="T22" s="540"/>
      <c r="U22" s="541"/>
    </row>
    <row r="23" spans="1:21" ht="23.65" customHeight="1">
      <c r="A23" s="529" t="s">
        <v>810</v>
      </c>
      <c r="B23" s="668"/>
      <c r="C23" s="669"/>
      <c r="D23" s="665">
        <v>44</v>
      </c>
      <c r="E23" s="666"/>
      <c r="F23" s="666"/>
      <c r="G23" s="666"/>
      <c r="H23" s="666"/>
      <c r="I23" s="667"/>
      <c r="J23" s="668"/>
      <c r="K23" s="669"/>
      <c r="L23" s="668"/>
      <c r="M23" s="669"/>
      <c r="N23" s="665">
        <v>45</v>
      </c>
      <c r="O23" s="666"/>
      <c r="P23" s="666"/>
      <c r="Q23" s="666"/>
      <c r="R23" s="666"/>
      <c r="S23" s="667"/>
      <c r="T23" s="668"/>
      <c r="U23" s="669"/>
    </row>
    <row r="24" spans="1:21" ht="23.65" customHeight="1">
      <c r="A24" s="530">
        <v>0.65625</v>
      </c>
      <c r="B24" s="663"/>
      <c r="C24" s="664"/>
      <c r="D24" s="660" t="s">
        <v>806</v>
      </c>
      <c r="E24" s="661"/>
      <c r="F24" s="661"/>
      <c r="G24" s="661"/>
      <c r="H24" s="661"/>
      <c r="I24" s="662"/>
      <c r="J24" s="663"/>
      <c r="K24" s="664"/>
      <c r="L24" s="663"/>
      <c r="M24" s="664"/>
      <c r="N24" s="660" t="s">
        <v>843</v>
      </c>
      <c r="O24" s="661"/>
      <c r="P24" s="661"/>
      <c r="Q24" s="661"/>
      <c r="R24" s="661"/>
      <c r="S24" s="662"/>
      <c r="T24" s="663"/>
      <c r="U24" s="664"/>
    </row>
    <row r="25" spans="1:21" ht="23.65" customHeight="1" thickBot="1">
      <c r="A25" s="531" t="s">
        <v>811</v>
      </c>
      <c r="B25" s="532"/>
      <c r="C25" s="533"/>
      <c r="D25" s="539"/>
      <c r="E25" s="540"/>
      <c r="F25" s="540"/>
      <c r="G25" s="540"/>
      <c r="H25" s="540"/>
      <c r="I25" s="541"/>
      <c r="J25" s="532"/>
      <c r="K25" s="533"/>
      <c r="L25" s="532"/>
      <c r="M25" s="533"/>
      <c r="N25" s="539"/>
      <c r="O25" s="540"/>
      <c r="P25" s="540"/>
      <c r="Q25" s="540"/>
      <c r="R25" s="540"/>
      <c r="S25" s="541"/>
      <c r="T25" s="532"/>
      <c r="U25" s="533"/>
    </row>
    <row r="26" spans="1:21" s="563" customFormat="1" ht="23.65" customHeight="1">
      <c r="A26" s="566">
        <v>0.67708333333333337</v>
      </c>
      <c r="B26" s="567" t="s">
        <v>853</v>
      </c>
    </row>
    <row r="27" spans="1:21" s="563" customFormat="1" ht="23.65" customHeight="1"/>
    <row r="28" spans="1:21" s="563" customFormat="1" ht="23.65" customHeight="1">
      <c r="A28" s="563" t="s">
        <v>849</v>
      </c>
    </row>
    <row r="29" spans="1:21" s="563" customFormat="1" ht="23.65" customHeight="1">
      <c r="A29" s="563" t="s">
        <v>854</v>
      </c>
    </row>
    <row r="30" spans="1:21" s="563" customFormat="1" ht="23.65" customHeight="1"/>
    <row r="31" spans="1:21" s="563" customFormat="1" ht="23.65" customHeight="1"/>
    <row r="32" spans="1:21" s="563" customFormat="1" ht="23.65" customHeight="1"/>
    <row r="33" s="563" customFormat="1" ht="23.65" customHeight="1"/>
    <row r="34" s="563" customFormat="1" ht="23.65" customHeight="1"/>
    <row r="35" s="563" customFormat="1" ht="23.65" customHeight="1"/>
    <row r="36" s="563" customFormat="1" ht="23.65" customHeight="1"/>
  </sheetData>
  <mergeCells count="134">
    <mergeCell ref="B8:C8"/>
    <mergeCell ref="B9:C9"/>
    <mergeCell ref="L8:M8"/>
    <mergeCell ref="N8:O8"/>
    <mergeCell ref="L9:M9"/>
    <mergeCell ref="N9:O9"/>
    <mergeCell ref="J17:K17"/>
    <mergeCell ref="J18:K18"/>
    <mergeCell ref="T17:U17"/>
    <mergeCell ref="T18:U18"/>
    <mergeCell ref="D8:E8"/>
    <mergeCell ref="F8:G8"/>
    <mergeCell ref="H8:I8"/>
    <mergeCell ref="J8:K8"/>
    <mergeCell ref="P8:Q8"/>
    <mergeCell ref="R8:S8"/>
    <mergeCell ref="T8:U8"/>
    <mergeCell ref="D15:G15"/>
    <mergeCell ref="H15:K15"/>
    <mergeCell ref="B15:C15"/>
    <mergeCell ref="N15:Q15"/>
    <mergeCell ref="R15:U15"/>
    <mergeCell ref="L15:M15"/>
    <mergeCell ref="D14:G14"/>
    <mergeCell ref="B2:C2"/>
    <mergeCell ref="D2:E2"/>
    <mergeCell ref="F2:G2"/>
    <mergeCell ref="H2:I2"/>
    <mergeCell ref="J2:K2"/>
    <mergeCell ref="L2:M2"/>
    <mergeCell ref="B1:C1"/>
    <mergeCell ref="D1:E1"/>
    <mergeCell ref="F1:G1"/>
    <mergeCell ref="H1:I1"/>
    <mergeCell ref="J1:K1"/>
    <mergeCell ref="L1:M1"/>
    <mergeCell ref="J3:K3"/>
    <mergeCell ref="L3:M3"/>
    <mergeCell ref="N3:O3"/>
    <mergeCell ref="P3:Q3"/>
    <mergeCell ref="R3:S3"/>
    <mergeCell ref="N1:O1"/>
    <mergeCell ref="P1:Q1"/>
    <mergeCell ref="R1:S1"/>
    <mergeCell ref="T1:U1"/>
    <mergeCell ref="N2:O2"/>
    <mergeCell ref="P2:Q2"/>
    <mergeCell ref="R2:S2"/>
    <mergeCell ref="T2:U2"/>
    <mergeCell ref="H6:I6"/>
    <mergeCell ref="J6:K6"/>
    <mergeCell ref="L6:M6"/>
    <mergeCell ref="N6:O6"/>
    <mergeCell ref="P6:Q6"/>
    <mergeCell ref="R6:S6"/>
    <mergeCell ref="T3:U3"/>
    <mergeCell ref="V2:W2"/>
    <mergeCell ref="B5:C5"/>
    <mergeCell ref="D5:E5"/>
    <mergeCell ref="F5:G5"/>
    <mergeCell ref="H5:I5"/>
    <mergeCell ref="J5:K5"/>
    <mergeCell ref="L5:M5"/>
    <mergeCell ref="N5:O5"/>
    <mergeCell ref="P5:Q5"/>
    <mergeCell ref="R5:S5"/>
    <mergeCell ref="V3:W3"/>
    <mergeCell ref="T5:U5"/>
    <mergeCell ref="V5:W5"/>
    <mergeCell ref="B3:C3"/>
    <mergeCell ref="D3:E3"/>
    <mergeCell ref="F3:G3"/>
    <mergeCell ref="H3:I3"/>
    <mergeCell ref="T6:U6"/>
    <mergeCell ref="V6:W6"/>
    <mergeCell ref="D9:E9"/>
    <mergeCell ref="F9:G9"/>
    <mergeCell ref="H9:I9"/>
    <mergeCell ref="J9:K9"/>
    <mergeCell ref="D12:G12"/>
    <mergeCell ref="H12:K12"/>
    <mergeCell ref="B12:C12"/>
    <mergeCell ref="N12:Q12"/>
    <mergeCell ref="R12:U12"/>
    <mergeCell ref="L12:M12"/>
    <mergeCell ref="P9:Q9"/>
    <mergeCell ref="R9:S9"/>
    <mergeCell ref="T9:U9"/>
    <mergeCell ref="D11:G11"/>
    <mergeCell ref="H11:K11"/>
    <mergeCell ref="B11:C11"/>
    <mergeCell ref="N11:Q11"/>
    <mergeCell ref="R11:U11"/>
    <mergeCell ref="L11:M11"/>
    <mergeCell ref="B6:C6"/>
    <mergeCell ref="D6:E6"/>
    <mergeCell ref="F6:G6"/>
    <mergeCell ref="H14:K14"/>
    <mergeCell ref="B14:C14"/>
    <mergeCell ref="N14:Q14"/>
    <mergeCell ref="R14:U14"/>
    <mergeCell ref="L14:M14"/>
    <mergeCell ref="D18:I18"/>
    <mergeCell ref="B18:C18"/>
    <mergeCell ref="N18:S18"/>
    <mergeCell ref="L18:M18"/>
    <mergeCell ref="D17:I17"/>
    <mergeCell ref="B17:C17"/>
    <mergeCell ref="N17:S17"/>
    <mergeCell ref="L17:M17"/>
    <mergeCell ref="D21:G21"/>
    <mergeCell ref="H21:K21"/>
    <mergeCell ref="B21:C21"/>
    <mergeCell ref="N21:Q21"/>
    <mergeCell ref="R21:U21"/>
    <mergeCell ref="L21:M21"/>
    <mergeCell ref="D20:G20"/>
    <mergeCell ref="H20:K20"/>
    <mergeCell ref="B20:C20"/>
    <mergeCell ref="N20:Q20"/>
    <mergeCell ref="R20:U20"/>
    <mergeCell ref="L20:M20"/>
    <mergeCell ref="D24:I24"/>
    <mergeCell ref="B24:C24"/>
    <mergeCell ref="J24:K24"/>
    <mergeCell ref="N24:S24"/>
    <mergeCell ref="L24:M24"/>
    <mergeCell ref="T24:U24"/>
    <mergeCell ref="D23:I23"/>
    <mergeCell ref="B23:C23"/>
    <mergeCell ref="J23:K23"/>
    <mergeCell ref="N23:S23"/>
    <mergeCell ref="L23:M23"/>
    <mergeCell ref="T23:U23"/>
  </mergeCells>
  <phoneticPr fontId="10"/>
  <pageMargins left="0.31496062992125984" right="0.31496062992125984" top="0.52" bottom="0.47" header="0.31496062992125984" footer="0.31496062992125984"/>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K45"/>
  <sheetViews>
    <sheetView zoomScaleNormal="100" workbookViewId="0">
      <selection activeCell="Y1" sqref="Y1"/>
    </sheetView>
  </sheetViews>
  <sheetFormatPr defaultColWidth="9" defaultRowHeight="17.25" customHeight="1"/>
  <cols>
    <col min="1" max="1" width="7.125" style="213" customWidth="1"/>
    <col min="2" max="2" width="5.125" style="212" customWidth="1"/>
    <col min="3" max="3" width="9" style="212" customWidth="1"/>
    <col min="4" max="6" width="9" style="212"/>
    <col min="7" max="7" width="9" style="212" customWidth="1"/>
    <col min="8" max="10" width="9" style="212"/>
    <col min="11" max="12" width="4.125" style="212" customWidth="1"/>
    <col min="13" max="13" width="6.75" style="212" customWidth="1"/>
    <col min="14" max="14" width="14" style="212" customWidth="1"/>
    <col min="15" max="15" width="4.625" style="212" customWidth="1"/>
    <col min="16" max="21" width="4" style="212" customWidth="1"/>
    <col min="22" max="22" width="6.75" style="212" customWidth="1"/>
    <col min="23" max="23" width="14" style="212" customWidth="1"/>
    <col min="24" max="24" width="4.625" style="213" customWidth="1"/>
    <col min="25" max="25" width="4.125" style="213" customWidth="1"/>
    <col min="26" max="16384" width="9" style="213"/>
  </cols>
  <sheetData>
    <row r="1" spans="1:37" ht="17.25" customHeight="1">
      <c r="E1" s="685" t="s">
        <v>340</v>
      </c>
      <c r="F1" s="685"/>
      <c r="G1" s="685"/>
      <c r="N1" s="685" t="s">
        <v>520</v>
      </c>
      <c r="O1" s="685"/>
      <c r="P1" s="685"/>
      <c r="Q1" s="685"/>
      <c r="R1" s="685"/>
      <c r="S1" s="685"/>
      <c r="T1" s="685"/>
      <c r="U1" s="685"/>
      <c r="V1" s="685"/>
      <c r="W1" s="685"/>
    </row>
    <row r="2" spans="1:37" ht="17.25" customHeight="1" thickBot="1">
      <c r="A2" s="214"/>
      <c r="B2" s="215"/>
      <c r="C2" s="216"/>
      <c r="D2" s="216"/>
      <c r="E2" s="217">
        <v>1</v>
      </c>
      <c r="F2" s="217">
        <v>2</v>
      </c>
      <c r="G2" s="217">
        <v>3</v>
      </c>
      <c r="H2" s="215"/>
      <c r="I2" s="215"/>
      <c r="L2" s="218"/>
      <c r="M2" s="219"/>
      <c r="N2" s="219"/>
      <c r="O2" s="219"/>
      <c r="V2" s="219"/>
      <c r="W2" s="219"/>
      <c r="X2" s="219"/>
    </row>
    <row r="3" spans="1:37" ht="17.25" customHeight="1">
      <c r="A3" s="214"/>
      <c r="B3" s="215"/>
      <c r="C3" s="680" t="s">
        <v>341</v>
      </c>
      <c r="D3" s="681"/>
      <c r="E3" s="220" t="str">
        <f>C5</f>
        <v>各務原</v>
      </c>
      <c r="F3" s="221" t="str">
        <f>C6</f>
        <v>大垣東</v>
      </c>
      <c r="G3" s="222" t="str">
        <f>C7</f>
        <v>多治見</v>
      </c>
      <c r="H3" s="223" t="s">
        <v>34</v>
      </c>
      <c r="I3" s="224">
        <v>3</v>
      </c>
      <c r="L3" s="225"/>
      <c r="M3" s="682" t="s">
        <v>510</v>
      </c>
      <c r="N3" s="683"/>
      <c r="O3" s="684"/>
      <c r="P3" s="213"/>
      <c r="Q3" s="213"/>
      <c r="R3" s="213"/>
      <c r="V3" s="682" t="s">
        <v>513</v>
      </c>
      <c r="W3" s="683"/>
      <c r="X3" s="684"/>
      <c r="AE3" s="290"/>
      <c r="AF3" s="212"/>
      <c r="AG3" s="212"/>
      <c r="AH3" s="212"/>
      <c r="AI3" s="219"/>
      <c r="AJ3" s="219"/>
      <c r="AK3" s="219"/>
    </row>
    <row r="4" spans="1:37" ht="17.25" customHeight="1" thickBot="1">
      <c r="A4" s="214"/>
      <c r="B4" s="215"/>
      <c r="C4" s="226"/>
      <c r="D4" s="227"/>
      <c r="E4" s="228"/>
      <c r="F4" s="229"/>
      <c r="G4" s="230"/>
      <c r="H4" s="231" t="s">
        <v>35</v>
      </c>
      <c r="I4" s="232" t="s">
        <v>36</v>
      </c>
      <c r="L4" s="225"/>
      <c r="M4" s="238" t="s">
        <v>109</v>
      </c>
      <c r="N4" s="239" t="s">
        <v>294</v>
      </c>
      <c r="O4" s="240"/>
      <c r="P4" s="213"/>
      <c r="Q4" s="213"/>
      <c r="R4" s="213"/>
      <c r="V4" s="238" t="s">
        <v>315</v>
      </c>
      <c r="W4" s="239" t="s">
        <v>506</v>
      </c>
      <c r="X4" s="240"/>
    </row>
    <row r="5" spans="1:37" ht="17.25" customHeight="1" thickTop="1">
      <c r="A5" s="233" t="s">
        <v>109</v>
      </c>
      <c r="C5" s="234" t="s">
        <v>294</v>
      </c>
      <c r="D5" s="235"/>
      <c r="E5" s="511"/>
      <c r="F5" s="512">
        <v>23</v>
      </c>
      <c r="G5" s="513">
        <v>12</v>
      </c>
      <c r="H5" s="236" t="s">
        <v>37</v>
      </c>
      <c r="I5" s="237"/>
      <c r="L5" s="225"/>
      <c r="M5" s="238" t="s">
        <v>306</v>
      </c>
      <c r="N5" s="239" t="s">
        <v>503</v>
      </c>
      <c r="O5" s="240"/>
      <c r="P5" s="399"/>
      <c r="Q5" s="213"/>
      <c r="R5" s="213"/>
      <c r="U5" s="245"/>
      <c r="V5" s="238" t="s">
        <v>309</v>
      </c>
      <c r="W5" s="239" t="s">
        <v>278</v>
      </c>
      <c r="X5" s="240"/>
    </row>
    <row r="6" spans="1:37" ht="17.25" customHeight="1" thickBot="1">
      <c r="A6" s="233" t="s">
        <v>110</v>
      </c>
      <c r="C6" s="241" t="s">
        <v>503</v>
      </c>
      <c r="D6" s="242"/>
      <c r="E6" s="514">
        <f>F5</f>
        <v>23</v>
      </c>
      <c r="F6" s="515"/>
      <c r="G6" s="519">
        <v>1</v>
      </c>
      <c r="H6" s="243" t="s">
        <v>37</v>
      </c>
      <c r="I6" s="244"/>
      <c r="L6" s="219"/>
      <c r="M6" s="250" t="s">
        <v>307</v>
      </c>
      <c r="N6" s="251" t="s">
        <v>281</v>
      </c>
      <c r="O6" s="252"/>
      <c r="P6" s="416" t="s">
        <v>9</v>
      </c>
      <c r="Q6" s="72"/>
      <c r="R6" s="213"/>
      <c r="U6" s="253" t="s">
        <v>334</v>
      </c>
      <c r="V6" s="238" t="s">
        <v>311</v>
      </c>
      <c r="W6" s="239" t="s">
        <v>507</v>
      </c>
      <c r="X6" s="240"/>
    </row>
    <row r="7" spans="1:37" ht="17.25" customHeight="1" thickBot="1">
      <c r="A7" s="233" t="s">
        <v>111</v>
      </c>
      <c r="C7" s="246" t="s">
        <v>281</v>
      </c>
      <c r="D7" s="247"/>
      <c r="E7" s="516">
        <f>G5</f>
        <v>12</v>
      </c>
      <c r="F7" s="517">
        <f>G6</f>
        <v>1</v>
      </c>
      <c r="G7" s="518"/>
      <c r="H7" s="248" t="s">
        <v>37</v>
      </c>
      <c r="I7" s="249"/>
      <c r="L7" s="225"/>
      <c r="M7" s="449"/>
      <c r="N7" s="449"/>
      <c r="O7" s="449"/>
      <c r="P7" s="415">
        <v>34</v>
      </c>
      <c r="Q7" s="129"/>
      <c r="R7" s="300"/>
      <c r="S7" s="256"/>
      <c r="T7" s="255"/>
      <c r="U7" s="254">
        <v>35</v>
      </c>
      <c r="V7" s="250" t="s">
        <v>514</v>
      </c>
      <c r="W7" s="251" t="s">
        <v>296</v>
      </c>
      <c r="X7" s="252"/>
    </row>
    <row r="8" spans="1:37" ht="17.25" customHeight="1" thickBot="1">
      <c r="A8" s="233"/>
      <c r="B8" s="233"/>
      <c r="C8" s="259"/>
      <c r="D8" s="133"/>
      <c r="E8" s="263"/>
      <c r="F8" s="263"/>
      <c r="G8" s="462"/>
      <c r="H8" s="433"/>
      <c r="I8" s="258"/>
      <c r="L8" s="225"/>
      <c r="M8" s="219"/>
      <c r="N8" s="219"/>
      <c r="O8" s="219"/>
      <c r="P8" s="128"/>
      <c r="Q8" s="381"/>
      <c r="R8" s="417">
        <v>40</v>
      </c>
      <c r="S8" s="219"/>
      <c r="T8" s="219"/>
      <c r="U8" s="253"/>
      <c r="V8" s="219"/>
      <c r="W8" s="219"/>
      <c r="X8" s="219"/>
    </row>
    <row r="9" spans="1:37" ht="17.25" customHeight="1" thickBot="1">
      <c r="B9" s="380"/>
      <c r="C9" s="216"/>
      <c r="D9" s="216"/>
      <c r="E9" s="217">
        <v>1</v>
      </c>
      <c r="F9" s="217">
        <v>2</v>
      </c>
      <c r="G9" s="217">
        <v>3</v>
      </c>
      <c r="H9" s="217">
        <v>4</v>
      </c>
      <c r="I9" s="380"/>
      <c r="L9" s="225"/>
      <c r="M9" s="682" t="s">
        <v>515</v>
      </c>
      <c r="N9" s="683"/>
      <c r="O9" s="684"/>
      <c r="P9" s="128"/>
      <c r="Q9" s="381"/>
      <c r="R9" s="425" t="s">
        <v>337</v>
      </c>
      <c r="S9" s="219"/>
      <c r="T9" s="219"/>
      <c r="U9" s="253"/>
      <c r="V9" s="682" t="s">
        <v>511</v>
      </c>
      <c r="W9" s="683"/>
      <c r="X9" s="684"/>
    </row>
    <row r="10" spans="1:37" ht="17.25" customHeight="1">
      <c r="A10" s="214"/>
      <c r="B10" s="380"/>
      <c r="C10" s="680" t="s">
        <v>342</v>
      </c>
      <c r="D10" s="681"/>
      <c r="E10" s="220" t="str">
        <f>C12</f>
        <v>大垣安井</v>
      </c>
      <c r="F10" s="221" t="str">
        <f>C13</f>
        <v>岐南</v>
      </c>
      <c r="G10" s="295" t="s">
        <v>302</v>
      </c>
      <c r="H10" s="222" t="str">
        <f>C15</f>
        <v>大垣静里</v>
      </c>
      <c r="I10" s="223" t="s">
        <v>34</v>
      </c>
      <c r="J10" s="224">
        <v>4</v>
      </c>
      <c r="L10" s="219"/>
      <c r="M10" s="238" t="s">
        <v>316</v>
      </c>
      <c r="N10" s="239" t="s">
        <v>279</v>
      </c>
      <c r="O10" s="240"/>
      <c r="P10" s="400"/>
      <c r="Q10" s="381"/>
      <c r="R10" s="381"/>
      <c r="S10" s="219"/>
      <c r="T10" s="219"/>
      <c r="U10" s="256"/>
      <c r="V10" s="238" t="s">
        <v>314</v>
      </c>
      <c r="W10" s="239" t="s">
        <v>504</v>
      </c>
      <c r="X10" s="240"/>
    </row>
    <row r="11" spans="1:37" ht="17.25" customHeight="1" thickBot="1">
      <c r="B11" s="380"/>
      <c r="C11" s="226"/>
      <c r="D11" s="227"/>
      <c r="E11" s="228"/>
      <c r="F11" s="229"/>
      <c r="G11" s="296"/>
      <c r="H11" s="230"/>
      <c r="I11" s="231" t="s">
        <v>35</v>
      </c>
      <c r="J11" s="232" t="s">
        <v>36</v>
      </c>
      <c r="L11" s="225"/>
      <c r="M11" s="238" t="s">
        <v>312</v>
      </c>
      <c r="N11" s="239" t="s">
        <v>298</v>
      </c>
      <c r="O11" s="240"/>
      <c r="P11" s="381"/>
      <c r="Q11" s="381"/>
      <c r="R11" s="309"/>
      <c r="S11" s="219"/>
      <c r="T11" s="219"/>
      <c r="V11" s="238" t="s">
        <v>308</v>
      </c>
      <c r="W11" s="239" t="s">
        <v>295</v>
      </c>
      <c r="X11" s="240"/>
    </row>
    <row r="12" spans="1:37" ht="17.25" customHeight="1" thickTop="1">
      <c r="A12" s="233" t="s">
        <v>314</v>
      </c>
      <c r="B12" s="233"/>
      <c r="C12" s="234" t="s">
        <v>504</v>
      </c>
      <c r="D12" s="235"/>
      <c r="E12" s="511"/>
      <c r="F12" s="512">
        <v>24</v>
      </c>
      <c r="G12" s="512">
        <v>13</v>
      </c>
      <c r="H12" s="513">
        <v>2</v>
      </c>
      <c r="I12" s="236" t="s">
        <v>37</v>
      </c>
      <c r="J12" s="237"/>
      <c r="L12" s="225"/>
      <c r="M12" s="238" t="s">
        <v>317</v>
      </c>
      <c r="N12" s="239" t="s">
        <v>301</v>
      </c>
      <c r="O12" s="240"/>
      <c r="P12" s="381"/>
      <c r="Q12" s="309"/>
      <c r="R12" s="381"/>
      <c r="S12" s="219"/>
      <c r="T12" s="219"/>
      <c r="V12" s="238" t="s">
        <v>310</v>
      </c>
      <c r="W12" s="239" t="s">
        <v>297</v>
      </c>
      <c r="X12" s="240"/>
    </row>
    <row r="13" spans="1:37" ht="17.25" customHeight="1" thickBot="1">
      <c r="A13" s="233" t="s">
        <v>112</v>
      </c>
      <c r="B13" s="233"/>
      <c r="C13" s="241" t="s">
        <v>295</v>
      </c>
      <c r="D13" s="242"/>
      <c r="E13" s="514">
        <f>F12</f>
        <v>24</v>
      </c>
      <c r="F13" s="515"/>
      <c r="G13" s="520">
        <v>3</v>
      </c>
      <c r="H13" s="519">
        <v>14</v>
      </c>
      <c r="I13" s="243" t="s">
        <v>37</v>
      </c>
      <c r="J13" s="244"/>
      <c r="L13" s="225"/>
      <c r="M13" s="250" t="s">
        <v>516</v>
      </c>
      <c r="N13" s="251" t="s">
        <v>280</v>
      </c>
      <c r="O13" s="252"/>
      <c r="P13" s="261"/>
      <c r="Q13" s="381"/>
      <c r="R13" s="381"/>
      <c r="S13" s="219"/>
      <c r="T13" s="275"/>
      <c r="V13" s="250" t="s">
        <v>512</v>
      </c>
      <c r="W13" s="251" t="s">
        <v>505</v>
      </c>
      <c r="X13" s="252"/>
    </row>
    <row r="14" spans="1:37" ht="17.25" customHeight="1" thickBot="1">
      <c r="A14" s="233" t="s">
        <v>113</v>
      </c>
      <c r="B14" s="233"/>
      <c r="C14" s="292" t="s">
        <v>297</v>
      </c>
      <c r="D14" s="293"/>
      <c r="E14" s="514">
        <f>G12</f>
        <v>13</v>
      </c>
      <c r="F14" s="520">
        <f>G13</f>
        <v>3</v>
      </c>
      <c r="G14" s="515"/>
      <c r="H14" s="519">
        <v>25</v>
      </c>
      <c r="I14" s="243" t="s">
        <v>37</v>
      </c>
      <c r="J14" s="294"/>
      <c r="L14" s="219"/>
      <c r="M14" s="258"/>
      <c r="N14" s="219"/>
      <c r="O14" s="218"/>
      <c r="P14" s="218"/>
      <c r="Q14" s="218"/>
      <c r="T14" s="218"/>
      <c r="W14" s="225"/>
      <c r="X14" s="261"/>
    </row>
    <row r="15" spans="1:37" ht="17.25" customHeight="1" thickBot="1">
      <c r="A15" s="233" t="s">
        <v>500</v>
      </c>
      <c r="B15" s="233"/>
      <c r="C15" s="257" t="s">
        <v>505</v>
      </c>
      <c r="D15" s="247"/>
      <c r="E15" s="516">
        <f>H12</f>
        <v>2</v>
      </c>
      <c r="F15" s="517">
        <f>H13</f>
        <v>14</v>
      </c>
      <c r="G15" s="517">
        <f>H14</f>
        <v>25</v>
      </c>
      <c r="H15" s="518"/>
      <c r="I15" s="248" t="s">
        <v>37</v>
      </c>
      <c r="J15" s="249"/>
      <c r="L15" s="219"/>
      <c r="M15" s="686"/>
      <c r="N15" s="687"/>
      <c r="O15" s="688"/>
      <c r="P15" s="406"/>
      <c r="Q15" s="406"/>
      <c r="R15" s="406"/>
      <c r="S15" s="402"/>
      <c r="T15" s="401"/>
      <c r="U15" s="414"/>
      <c r="V15" s="692"/>
      <c r="W15" s="693"/>
      <c r="X15" s="694"/>
    </row>
    <row r="16" spans="1:37" ht="17.25" customHeight="1" thickBot="1">
      <c r="A16" s="233"/>
      <c r="B16" s="233"/>
      <c r="C16" s="259"/>
      <c r="D16" s="133"/>
      <c r="E16" s="263"/>
      <c r="F16" s="263"/>
      <c r="G16" s="462"/>
      <c r="H16" s="433"/>
      <c r="I16" s="258"/>
      <c r="L16" s="219"/>
      <c r="M16" s="689"/>
      <c r="N16" s="690"/>
      <c r="O16" s="691"/>
      <c r="P16" s="297"/>
      <c r="Q16" s="297"/>
      <c r="R16" s="417">
        <v>41</v>
      </c>
      <c r="S16" s="297"/>
      <c r="T16" s="262"/>
      <c r="U16" s="262"/>
      <c r="V16" s="695"/>
      <c r="W16" s="696"/>
      <c r="X16" s="697"/>
    </row>
    <row r="17" spans="1:24" ht="17.25" customHeight="1" thickBot="1">
      <c r="B17" s="380"/>
      <c r="C17" s="216"/>
      <c r="D17" s="216"/>
      <c r="E17" s="217">
        <v>1</v>
      </c>
      <c r="F17" s="217">
        <v>2</v>
      </c>
      <c r="G17" s="217">
        <v>3</v>
      </c>
      <c r="H17" s="217">
        <v>4</v>
      </c>
      <c r="I17" s="380"/>
      <c r="L17" s="219"/>
      <c r="M17" s="412"/>
      <c r="N17" s="412"/>
      <c r="O17" s="412"/>
      <c r="P17" s="297"/>
      <c r="Q17" s="297"/>
      <c r="R17" s="425" t="s">
        <v>338</v>
      </c>
      <c r="S17" s="297"/>
      <c r="T17" s="262"/>
      <c r="U17" s="262"/>
      <c r="V17" s="133"/>
      <c r="W17" s="133"/>
      <c r="X17" s="261"/>
    </row>
    <row r="18" spans="1:24" ht="17.25" customHeight="1">
      <c r="A18" s="214"/>
      <c r="B18" s="380"/>
      <c r="C18" s="680" t="s">
        <v>343</v>
      </c>
      <c r="D18" s="681"/>
      <c r="E18" s="220" t="str">
        <f>C20</f>
        <v>大垣北</v>
      </c>
      <c r="F18" s="221" t="str">
        <f>C21</f>
        <v>池田</v>
      </c>
      <c r="G18" s="295" t="s">
        <v>302</v>
      </c>
      <c r="H18" s="222" t="str">
        <f>C23</f>
        <v>リバース</v>
      </c>
      <c r="I18" s="223" t="s">
        <v>34</v>
      </c>
      <c r="J18" s="224">
        <v>4</v>
      </c>
      <c r="L18" s="219"/>
      <c r="M18" s="477"/>
      <c r="N18" s="477"/>
      <c r="O18" s="477"/>
      <c r="P18" s="297"/>
      <c r="Q18" s="297"/>
      <c r="R18" s="297"/>
      <c r="S18" s="297"/>
      <c r="T18" s="263"/>
      <c r="U18" s="263"/>
      <c r="V18" s="133"/>
      <c r="W18" s="258"/>
      <c r="X18" s="261"/>
    </row>
    <row r="19" spans="1:24" ht="17.25" customHeight="1" thickBot="1">
      <c r="B19" s="380"/>
      <c r="C19" s="226"/>
      <c r="D19" s="227"/>
      <c r="E19" s="228"/>
      <c r="F19" s="229"/>
      <c r="G19" s="296"/>
      <c r="H19" s="230"/>
      <c r="I19" s="231" t="s">
        <v>35</v>
      </c>
      <c r="J19" s="232" t="s">
        <v>36</v>
      </c>
      <c r="L19" s="219"/>
      <c r="M19" s="412"/>
      <c r="N19" s="412"/>
      <c r="O19" s="412"/>
      <c r="P19" s="297"/>
      <c r="Q19" s="297"/>
      <c r="R19" s="297"/>
      <c r="S19" s="297"/>
      <c r="T19" s="263"/>
      <c r="U19" s="263"/>
      <c r="V19" s="133"/>
      <c r="W19" s="258"/>
      <c r="X19" s="261"/>
    </row>
    <row r="20" spans="1:24" ht="17.25" customHeight="1" thickTop="1">
      <c r="A20" s="233" t="s">
        <v>315</v>
      </c>
      <c r="B20" s="233"/>
      <c r="C20" s="234" t="s">
        <v>506</v>
      </c>
      <c r="D20" s="235"/>
      <c r="E20" s="511"/>
      <c r="F20" s="512">
        <v>26</v>
      </c>
      <c r="G20" s="512">
        <v>15</v>
      </c>
      <c r="H20" s="513">
        <v>4</v>
      </c>
      <c r="I20" s="236" t="s">
        <v>37</v>
      </c>
      <c r="J20" s="237"/>
      <c r="L20" s="219"/>
      <c r="M20" s="685" t="s">
        <v>521</v>
      </c>
      <c r="N20" s="685"/>
      <c r="O20" s="685"/>
      <c r="P20" s="685"/>
      <c r="Q20" s="685"/>
      <c r="R20" s="685"/>
      <c r="S20" s="685"/>
      <c r="T20" s="685"/>
      <c r="U20" s="685"/>
      <c r="V20" s="685"/>
      <c r="W20" s="685"/>
      <c r="X20" s="685"/>
    </row>
    <row r="21" spans="1:24" ht="17.25" customHeight="1" thickBot="1">
      <c r="A21" s="233" t="s">
        <v>114</v>
      </c>
      <c r="B21" s="233"/>
      <c r="C21" s="241" t="s">
        <v>278</v>
      </c>
      <c r="D21" s="242"/>
      <c r="E21" s="514">
        <f>F20</f>
        <v>26</v>
      </c>
      <c r="F21" s="515"/>
      <c r="G21" s="520">
        <v>5</v>
      </c>
      <c r="H21" s="519">
        <v>16</v>
      </c>
      <c r="I21" s="243" t="s">
        <v>37</v>
      </c>
      <c r="J21" s="244"/>
      <c r="L21" s="219"/>
      <c r="M21" s="449"/>
      <c r="N21" s="449"/>
      <c r="O21" s="449"/>
      <c r="P21" s="446"/>
      <c r="Q21" s="446"/>
      <c r="R21" s="446"/>
      <c r="S21" s="446"/>
      <c r="T21" s="446"/>
      <c r="U21" s="446"/>
      <c r="V21" s="449"/>
      <c r="W21" s="449"/>
      <c r="X21" s="449"/>
    </row>
    <row r="22" spans="1:24" ht="17.25" customHeight="1">
      <c r="A22" s="233" t="s">
        <v>115</v>
      </c>
      <c r="B22" s="233"/>
      <c r="C22" s="292" t="s">
        <v>507</v>
      </c>
      <c r="D22" s="293"/>
      <c r="E22" s="514">
        <f>G20</f>
        <v>15</v>
      </c>
      <c r="F22" s="520">
        <f>G21</f>
        <v>5</v>
      </c>
      <c r="G22" s="515"/>
      <c r="H22" s="519">
        <v>27</v>
      </c>
      <c r="I22" s="243" t="s">
        <v>37</v>
      </c>
      <c r="J22" s="294"/>
      <c r="L22" s="219"/>
      <c r="M22" s="682" t="s">
        <v>510</v>
      </c>
      <c r="N22" s="683"/>
      <c r="O22" s="684"/>
      <c r="P22" s="447"/>
      <c r="Q22" s="447"/>
      <c r="R22" s="447"/>
      <c r="S22" s="446"/>
      <c r="T22" s="446"/>
      <c r="U22" s="446"/>
      <c r="V22" s="682" t="s">
        <v>513</v>
      </c>
      <c r="W22" s="683"/>
      <c r="X22" s="684"/>
    </row>
    <row r="23" spans="1:24" ht="17.25" customHeight="1" thickBot="1">
      <c r="A23" s="233" t="s">
        <v>501</v>
      </c>
      <c r="B23" s="233"/>
      <c r="C23" s="257" t="s">
        <v>296</v>
      </c>
      <c r="D23" s="247"/>
      <c r="E23" s="516">
        <f>H20</f>
        <v>4</v>
      </c>
      <c r="F23" s="517">
        <f>H21</f>
        <v>16</v>
      </c>
      <c r="G23" s="517">
        <f>H22</f>
        <v>27</v>
      </c>
      <c r="H23" s="518"/>
      <c r="I23" s="248" t="s">
        <v>37</v>
      </c>
      <c r="J23" s="249"/>
      <c r="L23" s="219"/>
      <c r="M23" s="451" t="s">
        <v>109</v>
      </c>
      <c r="N23" s="452" t="s">
        <v>294</v>
      </c>
      <c r="O23" s="453"/>
      <c r="P23" s="447"/>
      <c r="Q23" s="447"/>
      <c r="R23" s="447"/>
      <c r="S23" s="446"/>
      <c r="T23" s="446"/>
      <c r="U23" s="446"/>
      <c r="V23" s="451" t="s">
        <v>315</v>
      </c>
      <c r="W23" s="452" t="s">
        <v>506</v>
      </c>
      <c r="X23" s="453"/>
    </row>
    <row r="24" spans="1:24" ht="17.25" customHeight="1">
      <c r="A24" s="233"/>
      <c r="B24" s="233"/>
      <c r="C24" s="259"/>
      <c r="D24" s="133"/>
      <c r="E24" s="263"/>
      <c r="F24" s="263"/>
      <c r="G24" s="462"/>
      <c r="H24" s="433"/>
      <c r="I24" s="258"/>
      <c r="L24" s="219"/>
      <c r="M24" s="451" t="s">
        <v>306</v>
      </c>
      <c r="N24" s="452" t="s">
        <v>503</v>
      </c>
      <c r="O24" s="453"/>
      <c r="P24" s="399"/>
      <c r="Q24" s="447"/>
      <c r="R24" s="447"/>
      <c r="S24" s="446"/>
      <c r="T24" s="446"/>
      <c r="U24" s="454"/>
      <c r="V24" s="451" t="s">
        <v>309</v>
      </c>
      <c r="W24" s="452" t="s">
        <v>278</v>
      </c>
      <c r="X24" s="453"/>
    </row>
    <row r="25" spans="1:24" ht="17.25" customHeight="1" thickBot="1">
      <c r="B25" s="380"/>
      <c r="C25" s="216"/>
      <c r="D25" s="216"/>
      <c r="E25" s="217">
        <v>1</v>
      </c>
      <c r="F25" s="217">
        <v>2</v>
      </c>
      <c r="G25" s="217">
        <v>3</v>
      </c>
      <c r="H25" s="217">
        <v>4</v>
      </c>
      <c r="I25" s="380"/>
      <c r="L25" s="219"/>
      <c r="M25" s="455" t="s">
        <v>307</v>
      </c>
      <c r="N25" s="456" t="s">
        <v>281</v>
      </c>
      <c r="O25" s="457"/>
      <c r="P25" s="475" t="s">
        <v>56</v>
      </c>
      <c r="Q25" s="426"/>
      <c r="R25" s="447"/>
      <c r="S25" s="446"/>
      <c r="T25" s="446"/>
      <c r="U25" s="458" t="s">
        <v>187</v>
      </c>
      <c r="V25" s="451" t="s">
        <v>311</v>
      </c>
      <c r="W25" s="452" t="s">
        <v>507</v>
      </c>
      <c r="X25" s="453"/>
    </row>
    <row r="26" spans="1:24" ht="17.25" customHeight="1" thickBot="1">
      <c r="A26" s="214"/>
      <c r="B26" s="380"/>
      <c r="C26" s="680" t="s">
        <v>344</v>
      </c>
      <c r="D26" s="681"/>
      <c r="E26" s="220" t="str">
        <f>C28</f>
        <v>高山</v>
      </c>
      <c r="F26" s="221" t="str">
        <f>C29</f>
        <v>びとう会</v>
      </c>
      <c r="G26" s="295" t="s">
        <v>302</v>
      </c>
      <c r="H26" s="222" t="str">
        <f>C31</f>
        <v>羽島</v>
      </c>
      <c r="I26" s="223" t="s">
        <v>34</v>
      </c>
      <c r="J26" s="224">
        <v>4</v>
      </c>
      <c r="L26" s="219"/>
      <c r="M26" s="449"/>
      <c r="N26" s="449"/>
      <c r="O26" s="449"/>
      <c r="P26" s="431">
        <v>36</v>
      </c>
      <c r="Q26" s="432"/>
      <c r="R26" s="474"/>
      <c r="S26" s="461"/>
      <c r="T26" s="460"/>
      <c r="U26" s="459">
        <v>37</v>
      </c>
      <c r="V26" s="455" t="s">
        <v>514</v>
      </c>
      <c r="W26" s="456" t="s">
        <v>296</v>
      </c>
      <c r="X26" s="457"/>
    </row>
    <row r="27" spans="1:24" ht="17.25" customHeight="1" thickBot="1">
      <c r="B27" s="380"/>
      <c r="C27" s="226"/>
      <c r="D27" s="227"/>
      <c r="E27" s="228"/>
      <c r="F27" s="229"/>
      <c r="G27" s="296"/>
      <c r="H27" s="230"/>
      <c r="I27" s="231" t="s">
        <v>35</v>
      </c>
      <c r="J27" s="232" t="s">
        <v>36</v>
      </c>
      <c r="L27" s="218"/>
      <c r="M27" s="449"/>
      <c r="N27" s="449"/>
      <c r="O27" s="449"/>
      <c r="P27" s="431"/>
      <c r="Q27" s="418"/>
      <c r="R27" s="417">
        <v>42</v>
      </c>
      <c r="S27" s="449"/>
      <c r="T27" s="449"/>
      <c r="U27" s="458"/>
      <c r="V27" s="449"/>
      <c r="W27" s="449"/>
      <c r="X27" s="449"/>
    </row>
    <row r="28" spans="1:24" ht="17.25" customHeight="1" thickTop="1">
      <c r="A28" s="233" t="s">
        <v>316</v>
      </c>
      <c r="B28" s="233"/>
      <c r="C28" s="234" t="s">
        <v>279</v>
      </c>
      <c r="D28" s="235"/>
      <c r="E28" s="511"/>
      <c r="F28" s="512">
        <v>28</v>
      </c>
      <c r="G28" s="512">
        <v>17</v>
      </c>
      <c r="H28" s="513">
        <v>6</v>
      </c>
      <c r="I28" s="236" t="s">
        <v>37</v>
      </c>
      <c r="J28" s="237"/>
      <c r="L28" s="133"/>
      <c r="M28" s="682" t="s">
        <v>515</v>
      </c>
      <c r="N28" s="683"/>
      <c r="O28" s="684"/>
      <c r="P28" s="431"/>
      <c r="Q28" s="418"/>
      <c r="R28" s="425" t="s">
        <v>339</v>
      </c>
      <c r="S28" s="449"/>
      <c r="T28" s="449"/>
      <c r="U28" s="458"/>
      <c r="V28" s="682" t="s">
        <v>511</v>
      </c>
      <c r="W28" s="683"/>
      <c r="X28" s="684"/>
    </row>
    <row r="29" spans="1:24" ht="17.25" customHeight="1">
      <c r="A29" s="233" t="s">
        <v>116</v>
      </c>
      <c r="B29" s="233"/>
      <c r="C29" s="241" t="s">
        <v>298</v>
      </c>
      <c r="D29" s="242"/>
      <c r="E29" s="514">
        <f>F28</f>
        <v>28</v>
      </c>
      <c r="F29" s="515"/>
      <c r="G29" s="520">
        <v>7</v>
      </c>
      <c r="H29" s="519">
        <v>18</v>
      </c>
      <c r="I29" s="243" t="s">
        <v>37</v>
      </c>
      <c r="J29" s="244"/>
      <c r="L29" s="225"/>
      <c r="M29" s="451" t="s">
        <v>316</v>
      </c>
      <c r="N29" s="452" t="s">
        <v>279</v>
      </c>
      <c r="O29" s="453"/>
      <c r="P29" s="400"/>
      <c r="Q29" s="418"/>
      <c r="R29" s="418"/>
      <c r="S29" s="449"/>
      <c r="T29" s="449"/>
      <c r="U29" s="461"/>
      <c r="V29" s="451" t="s">
        <v>314</v>
      </c>
      <c r="W29" s="452" t="s">
        <v>504</v>
      </c>
      <c r="X29" s="453"/>
    </row>
    <row r="30" spans="1:24" ht="17.25" customHeight="1">
      <c r="A30" s="233" t="s">
        <v>117</v>
      </c>
      <c r="B30" s="233"/>
      <c r="C30" s="292" t="s">
        <v>301</v>
      </c>
      <c r="D30" s="293"/>
      <c r="E30" s="514">
        <f>G28</f>
        <v>17</v>
      </c>
      <c r="F30" s="520">
        <f>G29</f>
        <v>7</v>
      </c>
      <c r="G30" s="515"/>
      <c r="H30" s="519">
        <v>29</v>
      </c>
      <c r="I30" s="243" t="s">
        <v>37</v>
      </c>
      <c r="J30" s="294"/>
      <c r="K30" s="218"/>
      <c r="L30" s="225"/>
      <c r="M30" s="451" t="s">
        <v>312</v>
      </c>
      <c r="N30" s="452" t="s">
        <v>298</v>
      </c>
      <c r="O30" s="453"/>
      <c r="P30" s="418"/>
      <c r="Q30" s="418"/>
      <c r="R30" s="476"/>
      <c r="S30" s="449"/>
      <c r="T30" s="449"/>
      <c r="U30" s="446"/>
      <c r="V30" s="451" t="s">
        <v>308</v>
      </c>
      <c r="W30" s="452" t="s">
        <v>295</v>
      </c>
      <c r="X30" s="453"/>
    </row>
    <row r="31" spans="1:24" ht="17.25" customHeight="1" thickBot="1">
      <c r="A31" s="233" t="s">
        <v>502</v>
      </c>
      <c r="B31" s="233"/>
      <c r="C31" s="257" t="s">
        <v>280</v>
      </c>
      <c r="D31" s="247"/>
      <c r="E31" s="516">
        <f>H28</f>
        <v>6</v>
      </c>
      <c r="F31" s="517">
        <f>H29</f>
        <v>18</v>
      </c>
      <c r="G31" s="517">
        <f>H30</f>
        <v>29</v>
      </c>
      <c r="H31" s="518"/>
      <c r="I31" s="248" t="s">
        <v>37</v>
      </c>
      <c r="J31" s="249"/>
      <c r="K31" s="133"/>
      <c r="L31" s="225"/>
      <c r="M31" s="451" t="s">
        <v>317</v>
      </c>
      <c r="N31" s="452" t="s">
        <v>301</v>
      </c>
      <c r="O31" s="453"/>
      <c r="P31" s="418"/>
      <c r="Q31" s="476"/>
      <c r="R31" s="418"/>
      <c r="S31" s="449"/>
      <c r="T31" s="449"/>
      <c r="U31" s="446"/>
      <c r="V31" s="451" t="s">
        <v>310</v>
      </c>
      <c r="W31" s="452" t="s">
        <v>297</v>
      </c>
      <c r="X31" s="453"/>
    </row>
    <row r="32" spans="1:24" ht="17.25" customHeight="1" thickBot="1">
      <c r="K32" s="133"/>
      <c r="L32" s="225"/>
      <c r="M32" s="455" t="s">
        <v>516</v>
      </c>
      <c r="N32" s="456" t="s">
        <v>280</v>
      </c>
      <c r="O32" s="457"/>
      <c r="P32" s="463"/>
      <c r="Q32" s="418"/>
      <c r="R32" s="418"/>
      <c r="S32" s="449"/>
      <c r="T32" s="466"/>
      <c r="U32" s="446"/>
      <c r="V32" s="455" t="s">
        <v>512</v>
      </c>
      <c r="W32" s="456" t="s">
        <v>505</v>
      </c>
      <c r="X32" s="457"/>
    </row>
    <row r="33" spans="11:24" ht="17.25" customHeight="1" thickBot="1">
      <c r="K33" s="258"/>
      <c r="L33" s="225"/>
      <c r="M33" s="462"/>
      <c r="N33" s="449"/>
      <c r="O33" s="448"/>
      <c r="P33" s="448"/>
      <c r="Q33" s="448"/>
      <c r="R33" s="446"/>
      <c r="S33" s="446"/>
      <c r="T33" s="448"/>
      <c r="U33" s="446"/>
      <c r="V33" s="446"/>
      <c r="W33" s="450"/>
      <c r="X33" s="463"/>
    </row>
    <row r="34" spans="11:24" ht="17.25" customHeight="1">
      <c r="K34" s="258"/>
      <c r="L34" s="133"/>
      <c r="M34" s="686"/>
      <c r="N34" s="687"/>
      <c r="O34" s="688"/>
      <c r="P34" s="406"/>
      <c r="Q34" s="406"/>
      <c r="R34" s="406"/>
      <c r="S34" s="402"/>
      <c r="T34" s="401"/>
      <c r="U34" s="414"/>
      <c r="V34" s="692"/>
      <c r="W34" s="693"/>
      <c r="X34" s="694"/>
    </row>
    <row r="35" spans="11:24" ht="17.25" customHeight="1" thickBot="1">
      <c r="K35" s="258"/>
      <c r="L35" s="225"/>
      <c r="M35" s="689"/>
      <c r="N35" s="690"/>
      <c r="O35" s="691"/>
      <c r="P35" s="473"/>
      <c r="Q35" s="473"/>
      <c r="R35" s="417">
        <v>43</v>
      </c>
      <c r="S35" s="473"/>
      <c r="T35" s="464"/>
      <c r="U35" s="464"/>
      <c r="V35" s="695"/>
      <c r="W35" s="696"/>
      <c r="X35" s="697"/>
    </row>
    <row r="36" spans="11:24" ht="17.25" customHeight="1">
      <c r="K36" s="258"/>
      <c r="L36" s="225"/>
      <c r="M36" s="412"/>
      <c r="N36" s="412"/>
      <c r="O36" s="412"/>
      <c r="P36" s="473"/>
      <c r="Q36" s="473"/>
      <c r="R36" s="425" t="s">
        <v>517</v>
      </c>
      <c r="S36" s="473"/>
      <c r="T36" s="464"/>
      <c r="U36" s="464"/>
      <c r="V36" s="433"/>
      <c r="W36" s="433"/>
      <c r="X36" s="463"/>
    </row>
    <row r="37" spans="11:24" ht="17.25" customHeight="1">
      <c r="K37" s="133"/>
      <c r="L37" s="225"/>
      <c r="M37" s="258"/>
      <c r="N37" s="219"/>
      <c r="O37" s="219"/>
      <c r="P37" s="219"/>
      <c r="Q37" s="219"/>
      <c r="R37" s="219"/>
      <c r="S37" s="219"/>
    </row>
    <row r="38" spans="11:24" ht="17.25" customHeight="1">
      <c r="K38" s="133"/>
      <c r="L38" s="258"/>
    </row>
    <row r="39" spans="11:24" ht="17.25" customHeight="1">
      <c r="K39" s="258"/>
      <c r="L39" s="258"/>
    </row>
    <row r="40" spans="11:24" ht="17.25" customHeight="1">
      <c r="K40" s="258"/>
      <c r="L40" s="258"/>
    </row>
    <row r="41" spans="11:24" ht="17.25" customHeight="1">
      <c r="K41" s="258"/>
      <c r="L41" s="258"/>
    </row>
    <row r="42" spans="11:24" ht="17.25" customHeight="1">
      <c r="K42" s="258"/>
    </row>
    <row r="43" spans="11:24" ht="17.25" customHeight="1">
      <c r="K43" s="258"/>
    </row>
    <row r="44" spans="11:24" ht="17.25" customHeight="1">
      <c r="K44" s="258"/>
    </row>
    <row r="45" spans="11:24" ht="17.25" customHeight="1">
      <c r="K45" s="258"/>
    </row>
  </sheetData>
  <mergeCells count="19">
    <mergeCell ref="M34:O35"/>
    <mergeCell ref="V34:X35"/>
    <mergeCell ref="M20:X20"/>
    <mergeCell ref="M3:O3"/>
    <mergeCell ref="M9:O9"/>
    <mergeCell ref="M15:O16"/>
    <mergeCell ref="V15:X16"/>
    <mergeCell ref="N1:W1"/>
    <mergeCell ref="E1:G1"/>
    <mergeCell ref="C3:D3"/>
    <mergeCell ref="C10:D10"/>
    <mergeCell ref="C18:D18"/>
    <mergeCell ref="V3:X3"/>
    <mergeCell ref="V9:X9"/>
    <mergeCell ref="C26:D26"/>
    <mergeCell ref="M22:O22"/>
    <mergeCell ref="V22:X22"/>
    <mergeCell ref="M28:O28"/>
    <mergeCell ref="V28:X28"/>
  </mergeCells>
  <phoneticPr fontId="10"/>
  <pageMargins left="0.70866141732283472" right="0.70866141732283472" top="0.39" bottom="0.31496062992125984" header="0.27" footer="0.2362204724409449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8"/>
  <sheetViews>
    <sheetView topLeftCell="C1" workbookViewId="0">
      <selection activeCell="N1" sqref="N1:S46"/>
    </sheetView>
  </sheetViews>
  <sheetFormatPr defaultRowHeight="13.5"/>
  <cols>
    <col min="3" max="6" width="11.75" customWidth="1"/>
    <col min="15" max="15" width="8.75" style="417"/>
  </cols>
  <sheetData>
    <row r="1" spans="1:19">
      <c r="B1" t="s">
        <v>755</v>
      </c>
      <c r="C1" t="s">
        <v>756</v>
      </c>
      <c r="D1" t="s">
        <v>757</v>
      </c>
      <c r="E1" t="s">
        <v>260</v>
      </c>
      <c r="F1" t="s">
        <v>261</v>
      </c>
      <c r="N1" t="s">
        <v>755</v>
      </c>
      <c r="O1" s="417" t="s">
        <v>759</v>
      </c>
      <c r="P1" t="s">
        <v>756</v>
      </c>
      <c r="Q1" t="s">
        <v>757</v>
      </c>
      <c r="R1" t="s">
        <v>260</v>
      </c>
      <c r="S1" t="s">
        <v>261</v>
      </c>
    </row>
    <row r="2" spans="1:19">
      <c r="A2" t="s">
        <v>743</v>
      </c>
      <c r="B2">
        <v>1</v>
      </c>
      <c r="C2" t="s">
        <v>110</v>
      </c>
      <c r="D2" t="s">
        <v>111</v>
      </c>
      <c r="E2" t="str">
        <f>VLOOKUP(C2,$J$2:$K$32,2,FALSE)</f>
        <v>大垣東</v>
      </c>
      <c r="F2" s="417" t="str">
        <f t="shared" ref="F2:F34" si="0">VLOOKUP(D2,$J$2:$K$32,2,FALSE)</f>
        <v>多治見</v>
      </c>
      <c r="J2" t="s">
        <v>750</v>
      </c>
      <c r="K2" t="s">
        <v>294</v>
      </c>
      <c r="N2">
        <v>1</v>
      </c>
      <c r="O2" s="417" t="s">
        <v>760</v>
      </c>
      <c r="P2" t="s">
        <v>110</v>
      </c>
      <c r="Q2" t="s">
        <v>111</v>
      </c>
      <c r="R2" t="s">
        <v>361</v>
      </c>
      <c r="S2" t="s">
        <v>264</v>
      </c>
    </row>
    <row r="3" spans="1:19">
      <c r="B3">
        <v>12</v>
      </c>
      <c r="C3" t="s">
        <v>750</v>
      </c>
      <c r="D3" t="s">
        <v>111</v>
      </c>
      <c r="E3" s="417" t="str">
        <f t="shared" ref="E3:E34" si="1">VLOOKUP(C3,$J$2:$K$32,2,FALSE)</f>
        <v>各務原</v>
      </c>
      <c r="F3" s="417" t="str">
        <f t="shared" si="0"/>
        <v>多治見</v>
      </c>
      <c r="J3" t="s">
        <v>110</v>
      </c>
      <c r="K3" t="s">
        <v>503</v>
      </c>
      <c r="N3">
        <v>2</v>
      </c>
      <c r="O3" s="417" t="s">
        <v>763</v>
      </c>
      <c r="P3" t="s">
        <v>751</v>
      </c>
      <c r="Q3" t="s">
        <v>500</v>
      </c>
      <c r="R3" t="s">
        <v>385</v>
      </c>
      <c r="S3" t="s">
        <v>381</v>
      </c>
    </row>
    <row r="4" spans="1:19">
      <c r="B4">
        <v>23</v>
      </c>
      <c r="C4" t="s">
        <v>750</v>
      </c>
      <c r="D4" t="s">
        <v>110</v>
      </c>
      <c r="E4" s="417" t="str">
        <f t="shared" si="1"/>
        <v>各務原</v>
      </c>
      <c r="F4" s="417" t="str">
        <f t="shared" si="0"/>
        <v>大垣東</v>
      </c>
      <c r="J4" t="s">
        <v>111</v>
      </c>
      <c r="K4" t="s">
        <v>281</v>
      </c>
      <c r="N4">
        <v>3</v>
      </c>
      <c r="O4" s="417" t="s">
        <v>764</v>
      </c>
      <c r="P4" t="s">
        <v>112</v>
      </c>
      <c r="Q4" t="s">
        <v>113</v>
      </c>
      <c r="R4" t="s">
        <v>158</v>
      </c>
      <c r="S4" t="s">
        <v>213</v>
      </c>
    </row>
    <row r="5" spans="1:19">
      <c r="A5" t="s">
        <v>744</v>
      </c>
      <c r="B5">
        <v>2</v>
      </c>
      <c r="C5" t="s">
        <v>751</v>
      </c>
      <c r="D5" t="s">
        <v>500</v>
      </c>
      <c r="E5" s="417" t="str">
        <f t="shared" si="1"/>
        <v>大垣安井</v>
      </c>
      <c r="F5" s="417" t="str">
        <f t="shared" si="0"/>
        <v>大垣静里</v>
      </c>
      <c r="J5" t="s">
        <v>751</v>
      </c>
      <c r="K5" t="s">
        <v>504</v>
      </c>
      <c r="N5">
        <v>4</v>
      </c>
      <c r="O5" s="417" t="s">
        <v>769</v>
      </c>
      <c r="P5" t="s">
        <v>752</v>
      </c>
      <c r="Q5" t="s">
        <v>501</v>
      </c>
      <c r="R5" t="s">
        <v>378</v>
      </c>
      <c r="S5" t="s">
        <v>157</v>
      </c>
    </row>
    <row r="6" spans="1:19">
      <c r="B6">
        <v>3</v>
      </c>
      <c r="C6" t="s">
        <v>112</v>
      </c>
      <c r="D6" t="s">
        <v>113</v>
      </c>
      <c r="E6" s="417" t="str">
        <f t="shared" si="1"/>
        <v>岐南</v>
      </c>
      <c r="F6" s="417" t="str">
        <f t="shared" si="0"/>
        <v>島</v>
      </c>
      <c r="J6" t="s">
        <v>112</v>
      </c>
      <c r="K6" t="s">
        <v>295</v>
      </c>
      <c r="N6">
        <v>5</v>
      </c>
      <c r="O6" s="417" t="s">
        <v>770</v>
      </c>
      <c r="P6" t="s">
        <v>114</v>
      </c>
      <c r="Q6" t="s">
        <v>115</v>
      </c>
      <c r="R6" t="s">
        <v>368</v>
      </c>
      <c r="S6" t="s">
        <v>383</v>
      </c>
    </row>
    <row r="7" spans="1:19">
      <c r="B7">
        <v>13</v>
      </c>
      <c r="C7" t="s">
        <v>751</v>
      </c>
      <c r="D7" t="s">
        <v>113</v>
      </c>
      <c r="E7" s="417" t="str">
        <f t="shared" si="1"/>
        <v>大垣安井</v>
      </c>
      <c r="F7" s="417" t="str">
        <f t="shared" si="0"/>
        <v>島</v>
      </c>
      <c r="J7" t="s">
        <v>113</v>
      </c>
      <c r="K7" t="s">
        <v>297</v>
      </c>
      <c r="N7">
        <v>6</v>
      </c>
      <c r="O7" s="417" t="s">
        <v>775</v>
      </c>
      <c r="P7" t="s">
        <v>753</v>
      </c>
      <c r="Q7" t="s">
        <v>502</v>
      </c>
      <c r="R7" t="s">
        <v>397</v>
      </c>
      <c r="S7" t="s">
        <v>402</v>
      </c>
    </row>
    <row r="8" spans="1:19">
      <c r="B8">
        <v>14</v>
      </c>
      <c r="C8" t="s">
        <v>112</v>
      </c>
      <c r="D8" t="s">
        <v>500</v>
      </c>
      <c r="E8" s="417" t="str">
        <f t="shared" si="1"/>
        <v>岐南</v>
      </c>
      <c r="F8" s="417" t="str">
        <f t="shared" si="0"/>
        <v>大垣静里</v>
      </c>
      <c r="J8" t="s">
        <v>500</v>
      </c>
      <c r="K8" t="s">
        <v>505</v>
      </c>
      <c r="N8">
        <v>7</v>
      </c>
      <c r="O8" s="417" t="s">
        <v>776</v>
      </c>
      <c r="P8" t="s">
        <v>116</v>
      </c>
      <c r="Q8" t="s">
        <v>117</v>
      </c>
      <c r="R8" t="s">
        <v>161</v>
      </c>
      <c r="S8" t="s">
        <v>367</v>
      </c>
    </row>
    <row r="9" spans="1:19">
      <c r="B9">
        <v>24</v>
      </c>
      <c r="C9" t="s">
        <v>751</v>
      </c>
      <c r="D9" t="s">
        <v>112</v>
      </c>
      <c r="E9" s="417" t="str">
        <f t="shared" si="1"/>
        <v>大垣安井</v>
      </c>
      <c r="F9" s="417" t="str">
        <f t="shared" si="0"/>
        <v>岐南</v>
      </c>
      <c r="N9">
        <v>8</v>
      </c>
      <c r="O9" s="417" t="s">
        <v>781</v>
      </c>
      <c r="P9" t="s">
        <v>127</v>
      </c>
      <c r="Q9" t="s">
        <v>128</v>
      </c>
      <c r="R9" t="s">
        <v>368</v>
      </c>
      <c r="S9" t="s">
        <v>402</v>
      </c>
    </row>
    <row r="10" spans="1:19">
      <c r="B10">
        <v>25</v>
      </c>
      <c r="C10" t="s">
        <v>113</v>
      </c>
      <c r="D10" t="s">
        <v>500</v>
      </c>
      <c r="E10" s="417" t="str">
        <f t="shared" si="1"/>
        <v>島</v>
      </c>
      <c r="F10" s="417" t="str">
        <f t="shared" si="0"/>
        <v>大垣静里</v>
      </c>
      <c r="N10">
        <v>9</v>
      </c>
      <c r="O10" s="417" t="s">
        <v>784</v>
      </c>
      <c r="P10" t="s">
        <v>124</v>
      </c>
      <c r="Q10" t="s">
        <v>125</v>
      </c>
      <c r="R10" t="s">
        <v>411</v>
      </c>
      <c r="S10" t="s">
        <v>158</v>
      </c>
    </row>
    <row r="11" spans="1:19">
      <c r="A11" t="s">
        <v>745</v>
      </c>
      <c r="B11">
        <f>B5+2</f>
        <v>4</v>
      </c>
      <c r="C11" t="s">
        <v>752</v>
      </c>
      <c r="D11" t="s">
        <v>501</v>
      </c>
      <c r="E11" s="417" t="str">
        <f t="shared" si="1"/>
        <v>大垣北</v>
      </c>
      <c r="F11" s="417" t="str">
        <f t="shared" si="0"/>
        <v>リバース</v>
      </c>
      <c r="J11" t="s">
        <v>752</v>
      </c>
      <c r="K11" t="s">
        <v>506</v>
      </c>
      <c r="N11">
        <v>10</v>
      </c>
      <c r="O11" s="417" t="s">
        <v>787</v>
      </c>
      <c r="P11" t="s">
        <v>268</v>
      </c>
      <c r="Q11" t="s">
        <v>269</v>
      </c>
      <c r="R11" t="s">
        <v>758</v>
      </c>
      <c r="S11" t="s">
        <v>754</v>
      </c>
    </row>
    <row r="12" spans="1:19">
      <c r="B12" s="417">
        <f t="shared" ref="B12:B22" si="2">B6+2</f>
        <v>5</v>
      </c>
      <c r="C12" t="s">
        <v>114</v>
      </c>
      <c r="D12" t="s">
        <v>115</v>
      </c>
      <c r="E12" s="417" t="str">
        <f t="shared" si="1"/>
        <v>池田</v>
      </c>
      <c r="F12" s="417" t="str">
        <f t="shared" si="0"/>
        <v>大垣中川</v>
      </c>
      <c r="J12" t="s">
        <v>114</v>
      </c>
      <c r="K12" t="s">
        <v>278</v>
      </c>
      <c r="N12">
        <v>11</v>
      </c>
      <c r="O12" s="417" t="s">
        <v>788</v>
      </c>
      <c r="P12" t="s">
        <v>270</v>
      </c>
      <c r="Q12" t="s">
        <v>129</v>
      </c>
      <c r="R12" t="s">
        <v>397</v>
      </c>
      <c r="S12" t="s">
        <v>264</v>
      </c>
    </row>
    <row r="13" spans="1:19">
      <c r="B13" s="417">
        <f t="shared" si="2"/>
        <v>15</v>
      </c>
      <c r="C13" t="s">
        <v>752</v>
      </c>
      <c r="D13" t="s">
        <v>115</v>
      </c>
      <c r="E13" s="417" t="str">
        <f t="shared" si="1"/>
        <v>大垣北</v>
      </c>
      <c r="F13" s="417" t="str">
        <f t="shared" si="0"/>
        <v>大垣中川</v>
      </c>
      <c r="J13" t="s">
        <v>115</v>
      </c>
      <c r="K13" t="s">
        <v>507</v>
      </c>
      <c r="N13">
        <v>12</v>
      </c>
      <c r="O13" s="417" t="s">
        <v>761</v>
      </c>
      <c r="P13" t="s">
        <v>750</v>
      </c>
      <c r="Q13" t="s">
        <v>111</v>
      </c>
      <c r="R13" t="s">
        <v>365</v>
      </c>
      <c r="S13" t="s">
        <v>264</v>
      </c>
    </row>
    <row r="14" spans="1:19">
      <c r="B14" s="417">
        <f t="shared" si="2"/>
        <v>16</v>
      </c>
      <c r="C14" t="s">
        <v>114</v>
      </c>
      <c r="D14" t="s">
        <v>501</v>
      </c>
      <c r="E14" s="417" t="str">
        <f t="shared" si="1"/>
        <v>池田</v>
      </c>
      <c r="F14" s="417" t="str">
        <f t="shared" si="0"/>
        <v>リバース</v>
      </c>
      <c r="J14" t="s">
        <v>501</v>
      </c>
      <c r="K14" t="s">
        <v>157</v>
      </c>
      <c r="N14">
        <v>13</v>
      </c>
      <c r="O14" s="417" t="s">
        <v>765</v>
      </c>
      <c r="P14" t="s">
        <v>751</v>
      </c>
      <c r="Q14" t="s">
        <v>113</v>
      </c>
      <c r="R14" t="s">
        <v>385</v>
      </c>
      <c r="S14" t="s">
        <v>213</v>
      </c>
    </row>
    <row r="15" spans="1:19">
      <c r="B15" s="417">
        <f t="shared" si="2"/>
        <v>26</v>
      </c>
      <c r="C15" t="s">
        <v>752</v>
      </c>
      <c r="D15" t="s">
        <v>114</v>
      </c>
      <c r="E15" s="417" t="str">
        <f t="shared" si="1"/>
        <v>大垣北</v>
      </c>
      <c r="F15" s="417" t="str">
        <f t="shared" si="0"/>
        <v>池田</v>
      </c>
      <c r="N15">
        <v>14</v>
      </c>
      <c r="O15" s="417" t="s">
        <v>766</v>
      </c>
      <c r="P15" t="s">
        <v>112</v>
      </c>
      <c r="Q15" t="s">
        <v>500</v>
      </c>
      <c r="R15" t="s">
        <v>158</v>
      </c>
      <c r="S15" t="s">
        <v>381</v>
      </c>
    </row>
    <row r="16" spans="1:19">
      <c r="B16" s="417">
        <f t="shared" si="2"/>
        <v>27</v>
      </c>
      <c r="C16" t="s">
        <v>115</v>
      </c>
      <c r="D16" t="s">
        <v>501</v>
      </c>
      <c r="E16" s="417" t="str">
        <f t="shared" si="1"/>
        <v>大垣中川</v>
      </c>
      <c r="F16" s="417" t="str">
        <f t="shared" si="0"/>
        <v>リバース</v>
      </c>
      <c r="N16">
        <v>15</v>
      </c>
      <c r="O16" s="417" t="s">
        <v>771</v>
      </c>
      <c r="P16" t="s">
        <v>752</v>
      </c>
      <c r="Q16" t="s">
        <v>115</v>
      </c>
      <c r="R16" t="s">
        <v>378</v>
      </c>
      <c r="S16" t="s">
        <v>383</v>
      </c>
    </row>
    <row r="17" spans="1:19">
      <c r="A17" t="s">
        <v>746</v>
      </c>
      <c r="B17" s="417">
        <f>B11+2</f>
        <v>6</v>
      </c>
      <c r="C17" t="s">
        <v>753</v>
      </c>
      <c r="D17" t="s">
        <v>502</v>
      </c>
      <c r="E17" s="417" t="str">
        <f t="shared" si="1"/>
        <v>高山</v>
      </c>
      <c r="F17" s="417" t="str">
        <f t="shared" si="0"/>
        <v>羽島</v>
      </c>
      <c r="J17" t="s">
        <v>753</v>
      </c>
      <c r="K17" t="s">
        <v>279</v>
      </c>
      <c r="N17">
        <v>16</v>
      </c>
      <c r="O17" s="417" t="s">
        <v>772</v>
      </c>
      <c r="P17" t="s">
        <v>114</v>
      </c>
      <c r="Q17" t="s">
        <v>501</v>
      </c>
      <c r="R17" t="s">
        <v>368</v>
      </c>
      <c r="S17" t="s">
        <v>157</v>
      </c>
    </row>
    <row r="18" spans="1:19">
      <c r="B18" s="417">
        <f t="shared" si="2"/>
        <v>7</v>
      </c>
      <c r="C18" t="s">
        <v>116</v>
      </c>
      <c r="D18" t="s">
        <v>117</v>
      </c>
      <c r="E18" s="417" t="str">
        <f t="shared" si="1"/>
        <v>びとう会</v>
      </c>
      <c r="F18" s="417" t="str">
        <f t="shared" si="0"/>
        <v>柳津</v>
      </c>
      <c r="J18" t="s">
        <v>116</v>
      </c>
      <c r="K18" t="s">
        <v>298</v>
      </c>
      <c r="N18">
        <v>17</v>
      </c>
      <c r="O18" s="417" t="s">
        <v>777</v>
      </c>
      <c r="P18" t="s">
        <v>753</v>
      </c>
      <c r="Q18" t="s">
        <v>117</v>
      </c>
      <c r="R18" t="s">
        <v>397</v>
      </c>
      <c r="S18" t="s">
        <v>367</v>
      </c>
    </row>
    <row r="19" spans="1:19">
      <c r="B19" s="417">
        <f t="shared" si="2"/>
        <v>17</v>
      </c>
      <c r="C19" t="s">
        <v>753</v>
      </c>
      <c r="D19" t="s">
        <v>117</v>
      </c>
      <c r="E19" s="417" t="str">
        <f t="shared" si="1"/>
        <v>高山</v>
      </c>
      <c r="F19" s="417" t="str">
        <f t="shared" si="0"/>
        <v>柳津</v>
      </c>
      <c r="J19" t="s">
        <v>117</v>
      </c>
      <c r="K19" t="s">
        <v>301</v>
      </c>
      <c r="N19">
        <v>18</v>
      </c>
      <c r="O19" s="417" t="s">
        <v>778</v>
      </c>
      <c r="P19" t="s">
        <v>116</v>
      </c>
      <c r="Q19" t="s">
        <v>502</v>
      </c>
      <c r="R19" t="s">
        <v>161</v>
      </c>
      <c r="S19" t="s">
        <v>402</v>
      </c>
    </row>
    <row r="20" spans="1:19">
      <c r="B20" s="417">
        <f t="shared" si="2"/>
        <v>18</v>
      </c>
      <c r="C20" t="s">
        <v>116</v>
      </c>
      <c r="D20" t="s">
        <v>502</v>
      </c>
      <c r="E20" s="417" t="str">
        <f t="shared" si="1"/>
        <v>びとう会</v>
      </c>
      <c r="F20" s="417" t="str">
        <f t="shared" si="0"/>
        <v>羽島</v>
      </c>
      <c r="J20" t="s">
        <v>502</v>
      </c>
      <c r="K20" t="s">
        <v>280</v>
      </c>
      <c r="N20">
        <v>19</v>
      </c>
      <c r="O20" s="417" t="s">
        <v>782</v>
      </c>
      <c r="P20" t="s">
        <v>126</v>
      </c>
      <c r="Q20" t="s">
        <v>128</v>
      </c>
      <c r="R20" t="s">
        <v>365</v>
      </c>
      <c r="S20" t="s">
        <v>402</v>
      </c>
    </row>
    <row r="21" spans="1:19">
      <c r="B21" s="417">
        <f t="shared" si="2"/>
        <v>28</v>
      </c>
      <c r="C21" t="s">
        <v>753</v>
      </c>
      <c r="D21" t="s">
        <v>116</v>
      </c>
      <c r="E21" s="417" t="str">
        <f t="shared" si="1"/>
        <v>高山</v>
      </c>
      <c r="F21" s="417" t="str">
        <f t="shared" si="0"/>
        <v>びとう会</v>
      </c>
      <c r="N21">
        <v>20</v>
      </c>
      <c r="O21" s="417" t="s">
        <v>785</v>
      </c>
      <c r="P21" t="s">
        <v>123</v>
      </c>
      <c r="Q21" t="s">
        <v>125</v>
      </c>
      <c r="R21" t="s">
        <v>160</v>
      </c>
      <c r="S21" t="s">
        <v>158</v>
      </c>
    </row>
    <row r="22" spans="1:19">
      <c r="B22" s="417">
        <f t="shared" si="2"/>
        <v>29</v>
      </c>
      <c r="C22" t="s">
        <v>117</v>
      </c>
      <c r="D22" t="s">
        <v>502</v>
      </c>
      <c r="E22" s="417" t="str">
        <f t="shared" si="1"/>
        <v>柳津</v>
      </c>
      <c r="F22" s="417" t="str">
        <f t="shared" si="0"/>
        <v>羽島</v>
      </c>
      <c r="N22">
        <v>21</v>
      </c>
      <c r="O22" s="417" t="s">
        <v>789</v>
      </c>
      <c r="P22" t="s">
        <v>268</v>
      </c>
      <c r="Q22" t="s">
        <v>129</v>
      </c>
      <c r="R22" t="s">
        <v>758</v>
      </c>
      <c r="S22" t="s">
        <v>264</v>
      </c>
    </row>
    <row r="23" spans="1:19">
      <c r="A23" t="s">
        <v>747</v>
      </c>
      <c r="B23">
        <v>8</v>
      </c>
      <c r="C23" t="s">
        <v>127</v>
      </c>
      <c r="D23" t="s">
        <v>128</v>
      </c>
      <c r="E23" s="417" t="str">
        <f t="shared" si="1"/>
        <v>池田</v>
      </c>
      <c r="F23" s="417" t="str">
        <f t="shared" si="0"/>
        <v>羽島</v>
      </c>
      <c r="J23" t="s">
        <v>126</v>
      </c>
      <c r="K23" t="s">
        <v>294</v>
      </c>
      <c r="N23">
        <v>22</v>
      </c>
      <c r="O23" s="417" t="s">
        <v>790</v>
      </c>
      <c r="P23" t="s">
        <v>270</v>
      </c>
      <c r="Q23" t="s">
        <v>269</v>
      </c>
      <c r="R23" t="s">
        <v>397</v>
      </c>
      <c r="S23" t="s">
        <v>754</v>
      </c>
    </row>
    <row r="24" spans="1:19">
      <c r="B24">
        <v>19</v>
      </c>
      <c r="C24" t="s">
        <v>126</v>
      </c>
      <c r="D24" t="s">
        <v>128</v>
      </c>
      <c r="E24" s="417" t="str">
        <f t="shared" si="1"/>
        <v>各務原</v>
      </c>
      <c r="F24" s="417" t="str">
        <f t="shared" si="0"/>
        <v>羽島</v>
      </c>
      <c r="J24" t="s">
        <v>127</v>
      </c>
      <c r="K24" t="s">
        <v>278</v>
      </c>
      <c r="N24">
        <v>23</v>
      </c>
      <c r="O24" s="417" t="s">
        <v>762</v>
      </c>
      <c r="P24" t="s">
        <v>750</v>
      </c>
      <c r="Q24" t="s">
        <v>110</v>
      </c>
      <c r="R24" t="s">
        <v>365</v>
      </c>
      <c r="S24" t="s">
        <v>361</v>
      </c>
    </row>
    <row r="25" spans="1:19">
      <c r="B25">
        <v>30</v>
      </c>
      <c r="C25" t="s">
        <v>126</v>
      </c>
      <c r="D25" t="s">
        <v>127</v>
      </c>
      <c r="E25" s="417" t="str">
        <f t="shared" si="1"/>
        <v>各務原</v>
      </c>
      <c r="F25" s="417" t="str">
        <f t="shared" si="0"/>
        <v>池田</v>
      </c>
      <c r="J25" t="s">
        <v>128</v>
      </c>
      <c r="K25" t="s">
        <v>280</v>
      </c>
      <c r="N25">
        <v>24</v>
      </c>
      <c r="O25" s="417" t="s">
        <v>767</v>
      </c>
      <c r="P25" t="s">
        <v>751</v>
      </c>
      <c r="Q25" t="s">
        <v>112</v>
      </c>
      <c r="R25" t="s">
        <v>385</v>
      </c>
      <c r="S25" t="s">
        <v>158</v>
      </c>
    </row>
    <row r="26" spans="1:19">
      <c r="A26" s="417" t="s">
        <v>748</v>
      </c>
      <c r="B26" s="417">
        <f>B23+1</f>
        <v>9</v>
      </c>
      <c r="C26" t="s">
        <v>124</v>
      </c>
      <c r="D26" t="s">
        <v>125</v>
      </c>
      <c r="E26" s="417" t="str">
        <f t="shared" si="1"/>
        <v>岐阜市</v>
      </c>
      <c r="F26" s="417" t="str">
        <f t="shared" si="0"/>
        <v>岐南</v>
      </c>
      <c r="J26" t="s">
        <v>123</v>
      </c>
      <c r="K26" t="s">
        <v>518</v>
      </c>
      <c r="N26">
        <v>25</v>
      </c>
      <c r="O26" s="417" t="s">
        <v>768</v>
      </c>
      <c r="P26" t="s">
        <v>113</v>
      </c>
      <c r="Q26" t="s">
        <v>500</v>
      </c>
      <c r="R26" t="s">
        <v>213</v>
      </c>
      <c r="S26" t="s">
        <v>381</v>
      </c>
    </row>
    <row r="27" spans="1:19">
      <c r="A27" s="417"/>
      <c r="B27" s="417">
        <f t="shared" ref="B27:B28" si="3">B24+1</f>
        <v>20</v>
      </c>
      <c r="C27" t="s">
        <v>123</v>
      </c>
      <c r="D27" t="s">
        <v>125</v>
      </c>
      <c r="E27" s="417" t="str">
        <f t="shared" si="1"/>
        <v>大垣市</v>
      </c>
      <c r="F27" s="417" t="str">
        <f t="shared" si="0"/>
        <v>岐南</v>
      </c>
      <c r="J27" t="s">
        <v>124</v>
      </c>
      <c r="K27" t="s">
        <v>282</v>
      </c>
      <c r="N27">
        <v>26</v>
      </c>
      <c r="O27" s="417" t="s">
        <v>773</v>
      </c>
      <c r="P27" t="s">
        <v>752</v>
      </c>
      <c r="Q27" t="s">
        <v>114</v>
      </c>
      <c r="R27" t="s">
        <v>378</v>
      </c>
      <c r="S27" t="s">
        <v>368</v>
      </c>
    </row>
    <row r="28" spans="1:19">
      <c r="A28" s="417"/>
      <c r="B28" s="417">
        <f t="shared" si="3"/>
        <v>31</v>
      </c>
      <c r="C28" t="s">
        <v>123</v>
      </c>
      <c r="D28" t="s">
        <v>124</v>
      </c>
      <c r="E28" s="417" t="str">
        <f t="shared" si="1"/>
        <v>大垣市</v>
      </c>
      <c r="F28" s="417" t="str">
        <f t="shared" si="0"/>
        <v>岐阜市</v>
      </c>
      <c r="J28" t="s">
        <v>125</v>
      </c>
      <c r="K28" t="s">
        <v>295</v>
      </c>
      <c r="N28">
        <v>27</v>
      </c>
      <c r="O28" s="417" t="s">
        <v>774</v>
      </c>
      <c r="P28" t="s">
        <v>115</v>
      </c>
      <c r="Q28" t="s">
        <v>501</v>
      </c>
      <c r="R28" t="s">
        <v>383</v>
      </c>
      <c r="S28" t="s">
        <v>157</v>
      </c>
    </row>
    <row r="29" spans="1:19">
      <c r="A29" t="s">
        <v>749</v>
      </c>
      <c r="B29">
        <v>10</v>
      </c>
      <c r="C29" t="s">
        <v>268</v>
      </c>
      <c r="D29" t="s">
        <v>269</v>
      </c>
      <c r="E29" s="417" t="str">
        <f t="shared" si="1"/>
        <v>垂井JSC</v>
      </c>
      <c r="F29" s="417" t="str">
        <f t="shared" si="0"/>
        <v>IMPACT</v>
      </c>
      <c r="J29" t="s">
        <v>268</v>
      </c>
      <c r="K29" t="s">
        <v>313</v>
      </c>
      <c r="N29">
        <v>28</v>
      </c>
      <c r="O29" s="417" t="s">
        <v>779</v>
      </c>
      <c r="P29" t="s">
        <v>753</v>
      </c>
      <c r="Q29" t="s">
        <v>116</v>
      </c>
      <c r="R29" t="s">
        <v>397</v>
      </c>
      <c r="S29" t="s">
        <v>161</v>
      </c>
    </row>
    <row r="30" spans="1:19">
      <c r="B30">
        <v>11</v>
      </c>
      <c r="C30" t="s">
        <v>270</v>
      </c>
      <c r="D30" t="s">
        <v>129</v>
      </c>
      <c r="E30" s="417" t="str">
        <f t="shared" si="1"/>
        <v>高山</v>
      </c>
      <c r="F30" s="417" t="str">
        <f t="shared" si="0"/>
        <v>多治見</v>
      </c>
      <c r="J30" t="s">
        <v>270</v>
      </c>
      <c r="K30" t="s">
        <v>279</v>
      </c>
      <c r="N30">
        <v>29</v>
      </c>
      <c r="O30" s="417" t="s">
        <v>780</v>
      </c>
      <c r="P30" t="s">
        <v>117</v>
      </c>
      <c r="Q30" t="s">
        <v>502</v>
      </c>
      <c r="R30" t="s">
        <v>367</v>
      </c>
      <c r="S30" t="s">
        <v>402</v>
      </c>
    </row>
    <row r="31" spans="1:19">
      <c r="B31">
        <v>21</v>
      </c>
      <c r="C31" t="s">
        <v>268</v>
      </c>
      <c r="D31" t="s">
        <v>129</v>
      </c>
      <c r="E31" s="417" t="str">
        <f t="shared" si="1"/>
        <v>垂井JSC</v>
      </c>
      <c r="F31" s="417" t="str">
        <f t="shared" si="0"/>
        <v>多治見</v>
      </c>
      <c r="J31" t="s">
        <v>129</v>
      </c>
      <c r="K31" t="s">
        <v>281</v>
      </c>
      <c r="N31">
        <v>30</v>
      </c>
      <c r="O31" s="417" t="s">
        <v>783</v>
      </c>
      <c r="P31" t="s">
        <v>126</v>
      </c>
      <c r="Q31" t="s">
        <v>127</v>
      </c>
      <c r="R31" t="s">
        <v>365</v>
      </c>
      <c r="S31" t="s">
        <v>368</v>
      </c>
    </row>
    <row r="32" spans="1:19">
      <c r="B32">
        <v>22</v>
      </c>
      <c r="C32" t="s">
        <v>270</v>
      </c>
      <c r="D32" t="s">
        <v>269</v>
      </c>
      <c r="E32" s="417" t="str">
        <f t="shared" si="1"/>
        <v>高山</v>
      </c>
      <c r="F32" s="417" t="str">
        <f t="shared" si="0"/>
        <v>IMPACT</v>
      </c>
      <c r="J32" t="s">
        <v>269</v>
      </c>
      <c r="K32" t="s">
        <v>754</v>
      </c>
      <c r="N32">
        <v>31</v>
      </c>
      <c r="O32" s="417" t="s">
        <v>786</v>
      </c>
      <c r="P32" t="s">
        <v>123</v>
      </c>
      <c r="Q32" t="s">
        <v>124</v>
      </c>
      <c r="R32" t="s">
        <v>160</v>
      </c>
      <c r="S32" t="s">
        <v>411</v>
      </c>
    </row>
    <row r="33" spans="2:19">
      <c r="B33">
        <v>32</v>
      </c>
      <c r="C33" t="s">
        <v>268</v>
      </c>
      <c r="D33" t="s">
        <v>270</v>
      </c>
      <c r="E33" s="417" t="str">
        <f t="shared" si="1"/>
        <v>垂井JSC</v>
      </c>
      <c r="F33" s="417" t="str">
        <f t="shared" si="0"/>
        <v>高山</v>
      </c>
      <c r="N33">
        <v>32</v>
      </c>
      <c r="O33" s="417" t="s">
        <v>791</v>
      </c>
      <c r="P33" t="s">
        <v>268</v>
      </c>
      <c r="Q33" t="s">
        <v>270</v>
      </c>
      <c r="R33" t="s">
        <v>758</v>
      </c>
      <c r="S33" t="s">
        <v>397</v>
      </c>
    </row>
    <row r="34" spans="2:19">
      <c r="B34">
        <v>33</v>
      </c>
      <c r="C34" t="s">
        <v>129</v>
      </c>
      <c r="D34" t="s">
        <v>269</v>
      </c>
      <c r="E34" s="417" t="str">
        <f t="shared" si="1"/>
        <v>多治見</v>
      </c>
      <c r="F34" s="417" t="str">
        <f t="shared" si="0"/>
        <v>IMPACT</v>
      </c>
      <c r="N34">
        <v>33</v>
      </c>
      <c r="O34" s="417" t="s">
        <v>792</v>
      </c>
      <c r="P34" t="s">
        <v>129</v>
      </c>
      <c r="Q34" t="s">
        <v>269</v>
      </c>
      <c r="R34" t="s">
        <v>264</v>
      </c>
      <c r="S34" t="s">
        <v>754</v>
      </c>
    </row>
    <row r="35" spans="2:19">
      <c r="N35" s="417">
        <v>34</v>
      </c>
      <c r="O35" s="417" t="s">
        <v>794</v>
      </c>
    </row>
    <row r="36" spans="2:19">
      <c r="N36" s="417">
        <v>35</v>
      </c>
      <c r="O36" s="417" t="s">
        <v>795</v>
      </c>
    </row>
    <row r="37" spans="2:19">
      <c r="N37" s="417">
        <v>36</v>
      </c>
      <c r="O37" s="417" t="s">
        <v>796</v>
      </c>
    </row>
    <row r="38" spans="2:19">
      <c r="N38" s="417">
        <v>37</v>
      </c>
      <c r="O38" s="417" t="s">
        <v>797</v>
      </c>
    </row>
    <row r="39" spans="2:19">
      <c r="N39" s="417">
        <v>38</v>
      </c>
      <c r="O39" s="417" t="s">
        <v>799</v>
      </c>
    </row>
    <row r="40" spans="2:19">
      <c r="N40" s="417">
        <v>39</v>
      </c>
      <c r="O40" s="417" t="s">
        <v>800</v>
      </c>
    </row>
    <row r="41" spans="2:19">
      <c r="N41" s="417">
        <v>40</v>
      </c>
      <c r="O41" s="417" t="s">
        <v>802</v>
      </c>
    </row>
    <row r="42" spans="2:19">
      <c r="N42" s="417">
        <v>41</v>
      </c>
      <c r="O42" s="417" t="s">
        <v>803</v>
      </c>
    </row>
    <row r="43" spans="2:19">
      <c r="N43" s="417">
        <v>42</v>
      </c>
      <c r="O43" s="417" t="s">
        <v>804</v>
      </c>
    </row>
    <row r="44" spans="2:19">
      <c r="N44" s="417">
        <v>43</v>
      </c>
      <c r="O44" s="417" t="s">
        <v>805</v>
      </c>
    </row>
    <row r="45" spans="2:19">
      <c r="N45" s="417">
        <v>44</v>
      </c>
      <c r="O45" s="417" t="s">
        <v>807</v>
      </c>
    </row>
    <row r="46" spans="2:19">
      <c r="N46" s="417">
        <v>45</v>
      </c>
      <c r="O46" s="417" t="s">
        <v>808</v>
      </c>
    </row>
    <row r="47" spans="2:19">
      <c r="N47" s="417"/>
    </row>
    <row r="48" spans="2:19">
      <c r="N48" s="417"/>
    </row>
  </sheetData>
  <sortState ref="N2:S34">
    <sortCondition ref="N2:N34"/>
  </sortState>
  <phoneticPr fontId="1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Q41"/>
  <sheetViews>
    <sheetView zoomScaleNormal="100" workbookViewId="0">
      <selection activeCell="R1" sqref="R1"/>
    </sheetView>
  </sheetViews>
  <sheetFormatPr defaultColWidth="9" defaultRowHeight="17.25" customHeight="1"/>
  <cols>
    <col min="1" max="1" width="7.125" style="95" customWidth="1"/>
    <col min="2" max="9" width="9" customWidth="1"/>
    <col min="10" max="11" width="5.375" style="72" customWidth="1"/>
    <col min="12" max="12" width="6.75" style="72" customWidth="1"/>
    <col min="13" max="13" width="14" style="72" customWidth="1"/>
    <col min="14" max="14" width="4.625" style="72" customWidth="1"/>
    <col min="15" max="17" width="6.375" style="72" customWidth="1"/>
    <col min="18" max="16384" width="9" style="72"/>
  </cols>
  <sheetData>
    <row r="1" spans="1:17" ht="17.25" customHeight="1">
      <c r="D1" s="698" t="s">
        <v>345</v>
      </c>
      <c r="E1" s="698"/>
      <c r="F1" s="698"/>
      <c r="M1" s="698" t="s">
        <v>346</v>
      </c>
      <c r="N1" s="698"/>
      <c r="O1" s="698"/>
    </row>
    <row r="2" spans="1:17" ht="17.25" customHeight="1" thickBot="1">
      <c r="B2" s="108"/>
      <c r="C2" s="108"/>
      <c r="D2" s="302">
        <v>1</v>
      </c>
      <c r="E2" s="302">
        <v>2</v>
      </c>
      <c r="F2" s="302">
        <v>3</v>
      </c>
      <c r="G2" s="1"/>
      <c r="H2" s="1"/>
      <c r="L2" s="2"/>
      <c r="M2" s="699" t="s">
        <v>266</v>
      </c>
      <c r="N2" s="699"/>
      <c r="O2" s="699"/>
      <c r="P2"/>
      <c r="Q2"/>
    </row>
    <row r="3" spans="1:17" ht="17.25" customHeight="1" thickBot="1">
      <c r="B3" s="703" t="s">
        <v>347</v>
      </c>
      <c r="C3" s="704"/>
      <c r="D3" s="109" t="str">
        <f>B5</f>
        <v>各務原</v>
      </c>
      <c r="E3" s="110" t="str">
        <f>B6</f>
        <v>池田</v>
      </c>
      <c r="F3" s="111" t="str">
        <f>B7</f>
        <v>羽島</v>
      </c>
      <c r="G3" s="112" t="s">
        <v>34</v>
      </c>
      <c r="H3" s="199">
        <v>3</v>
      </c>
      <c r="O3"/>
      <c r="P3"/>
    </row>
    <row r="4" spans="1:17" ht="17.25" customHeight="1" thickBot="1">
      <c r="B4" s="171"/>
      <c r="C4" s="172"/>
      <c r="D4" s="113"/>
      <c r="E4" s="114"/>
      <c r="F4" s="115"/>
      <c r="G4" s="116" t="s">
        <v>35</v>
      </c>
      <c r="H4" s="117" t="s">
        <v>36</v>
      </c>
      <c r="L4" s="700" t="s">
        <v>348</v>
      </c>
      <c r="M4" s="701"/>
      <c r="N4" s="702"/>
      <c r="O4"/>
      <c r="P4"/>
      <c r="Q4"/>
    </row>
    <row r="5" spans="1:17" ht="17.25" customHeight="1" thickTop="1">
      <c r="A5" s="95" t="s">
        <v>126</v>
      </c>
      <c r="B5" s="118" t="s">
        <v>294</v>
      </c>
      <c r="C5" s="119"/>
      <c r="D5" s="511"/>
      <c r="E5" s="512">
        <v>30</v>
      </c>
      <c r="F5" s="513">
        <v>19</v>
      </c>
      <c r="G5" s="236" t="s">
        <v>37</v>
      </c>
      <c r="H5" s="121"/>
      <c r="L5" s="202" t="s">
        <v>210</v>
      </c>
      <c r="M5" s="203" t="s">
        <v>294</v>
      </c>
      <c r="N5" s="204"/>
      <c r="O5"/>
      <c r="P5"/>
      <c r="Q5"/>
    </row>
    <row r="6" spans="1:17" ht="17.25" customHeight="1">
      <c r="A6" s="95" t="s">
        <v>127</v>
      </c>
      <c r="B6" s="122" t="s">
        <v>278</v>
      </c>
      <c r="C6" s="123"/>
      <c r="D6" s="514">
        <f>E5</f>
        <v>30</v>
      </c>
      <c r="E6" s="515"/>
      <c r="F6" s="519">
        <v>8</v>
      </c>
      <c r="G6" s="243" t="s">
        <v>37</v>
      </c>
      <c r="H6" s="124"/>
      <c r="L6" s="202" t="s">
        <v>211</v>
      </c>
      <c r="M6" s="203" t="s">
        <v>278</v>
      </c>
      <c r="N6" s="204"/>
      <c r="O6" s="131"/>
      <c r="P6" s="130"/>
      <c r="Q6"/>
    </row>
    <row r="7" spans="1:17" ht="17.25" customHeight="1" thickBot="1">
      <c r="A7" s="95" t="s">
        <v>128</v>
      </c>
      <c r="B7" s="125" t="s">
        <v>280</v>
      </c>
      <c r="C7" s="126"/>
      <c r="D7" s="516">
        <f>F5</f>
        <v>19</v>
      </c>
      <c r="E7" s="517">
        <f>F6</f>
        <v>8</v>
      </c>
      <c r="F7" s="518"/>
      <c r="G7" s="248" t="s">
        <v>37</v>
      </c>
      <c r="H7" s="127"/>
      <c r="L7" s="205" t="s">
        <v>212</v>
      </c>
      <c r="M7" s="206" t="s">
        <v>280</v>
      </c>
      <c r="N7" s="207"/>
      <c r="O7" s="2"/>
      <c r="P7" s="128"/>
      <c r="Q7"/>
    </row>
    <row r="8" spans="1:17" ht="17.25" customHeight="1" thickBot="1">
      <c r="B8" s="29"/>
      <c r="C8" s="94"/>
      <c r="D8" s="263"/>
      <c r="E8" s="263"/>
      <c r="F8" s="462"/>
      <c r="G8" s="433"/>
      <c r="H8" s="29"/>
      <c r="L8" s="2"/>
      <c r="M8" s="2"/>
      <c r="N8" s="2"/>
      <c r="O8"/>
      <c r="P8" s="308" t="s">
        <v>335</v>
      </c>
      <c r="Q8"/>
    </row>
    <row r="9" spans="1:17" ht="17.25" customHeight="1" thickBot="1">
      <c r="B9" s="108"/>
      <c r="C9" s="108"/>
      <c r="D9" s="217">
        <v>1</v>
      </c>
      <c r="E9" s="217">
        <v>2</v>
      </c>
      <c r="F9" s="217">
        <v>3</v>
      </c>
      <c r="G9" s="216"/>
      <c r="H9" s="290"/>
      <c r="I9" s="290"/>
      <c r="L9" s="700" t="s">
        <v>349</v>
      </c>
      <c r="M9" s="701"/>
      <c r="N9" s="702"/>
      <c r="O9"/>
      <c r="P9" s="128">
        <v>44</v>
      </c>
      <c r="Q9" s="129"/>
    </row>
    <row r="10" spans="1:17" ht="17.25" customHeight="1">
      <c r="B10" s="703" t="s">
        <v>350</v>
      </c>
      <c r="C10" s="704"/>
      <c r="D10" s="521" t="str">
        <f>B12</f>
        <v>大垣市</v>
      </c>
      <c r="E10" s="522" t="str">
        <f>B13</f>
        <v>岐阜市</v>
      </c>
      <c r="F10" s="523" t="str">
        <f>B14</f>
        <v>岐南</v>
      </c>
      <c r="G10" s="223" t="s">
        <v>34</v>
      </c>
      <c r="H10" s="199">
        <v>3</v>
      </c>
      <c r="I10" s="72"/>
      <c r="L10" s="202" t="s">
        <v>271</v>
      </c>
      <c r="M10" s="203" t="s">
        <v>313</v>
      </c>
      <c r="N10" s="204"/>
      <c r="O10"/>
      <c r="P10" s="128"/>
      <c r="Q10"/>
    </row>
    <row r="11" spans="1:17" ht="17.25" customHeight="1" thickBot="1">
      <c r="B11" s="171"/>
      <c r="C11" s="172"/>
      <c r="D11" s="228"/>
      <c r="E11" s="229"/>
      <c r="F11" s="230"/>
      <c r="G11" s="524" t="s">
        <v>35</v>
      </c>
      <c r="H11" s="117" t="s">
        <v>36</v>
      </c>
      <c r="I11" s="72"/>
      <c r="L11" s="202" t="s">
        <v>272</v>
      </c>
      <c r="M11" s="203" t="s">
        <v>279</v>
      </c>
      <c r="N11" s="204"/>
      <c r="O11" s="208"/>
      <c r="P11" s="128"/>
      <c r="Q11"/>
    </row>
    <row r="12" spans="1:17" ht="17.25" customHeight="1" thickTop="1">
      <c r="A12" s="95" t="s">
        <v>123</v>
      </c>
      <c r="B12" s="118" t="s">
        <v>518</v>
      </c>
      <c r="C12" s="119"/>
      <c r="D12" s="511"/>
      <c r="E12" s="512">
        <v>31</v>
      </c>
      <c r="F12" s="513">
        <v>20</v>
      </c>
      <c r="G12" s="525" t="s">
        <v>37</v>
      </c>
      <c r="H12" s="121"/>
      <c r="I12" s="72"/>
      <c r="L12" s="202" t="s">
        <v>129</v>
      </c>
      <c r="M12" s="203" t="s">
        <v>281</v>
      </c>
      <c r="N12" s="204"/>
      <c r="O12" s="128"/>
      <c r="P12" s="128"/>
      <c r="Q12"/>
    </row>
    <row r="13" spans="1:17" ht="17.25" customHeight="1" thickBot="1">
      <c r="A13" s="95" t="s">
        <v>124</v>
      </c>
      <c r="B13" s="122" t="s">
        <v>282</v>
      </c>
      <c r="C13" s="123"/>
      <c r="D13" s="514">
        <f>E12</f>
        <v>31</v>
      </c>
      <c r="E13" s="515"/>
      <c r="F13" s="519">
        <v>9</v>
      </c>
      <c r="G13" s="526" t="s">
        <v>37</v>
      </c>
      <c r="H13" s="124"/>
      <c r="I13" s="72"/>
      <c r="L13" s="205" t="s">
        <v>273</v>
      </c>
      <c r="M13" s="206" t="s">
        <v>519</v>
      </c>
      <c r="N13" s="207"/>
      <c r="O13" s="308" t="s">
        <v>333</v>
      </c>
      <c r="P13" s="128"/>
      <c r="Q13"/>
    </row>
    <row r="14" spans="1:17" ht="17.25" customHeight="1" thickBot="1">
      <c r="A14" s="95" t="s">
        <v>125</v>
      </c>
      <c r="B14" s="125" t="s">
        <v>295</v>
      </c>
      <c r="C14" s="126"/>
      <c r="D14" s="516">
        <f>F12</f>
        <v>20</v>
      </c>
      <c r="E14" s="517">
        <f>F13</f>
        <v>9</v>
      </c>
      <c r="F14" s="518"/>
      <c r="G14" s="527" t="s">
        <v>37</v>
      </c>
      <c r="H14" s="127"/>
      <c r="I14" s="72"/>
      <c r="L14" s="2"/>
      <c r="M14" s="2"/>
      <c r="N14" s="2"/>
      <c r="O14" s="128">
        <v>38</v>
      </c>
      <c r="P14" s="132"/>
      <c r="Q14"/>
    </row>
    <row r="15" spans="1:17" ht="17.25" customHeight="1" thickBot="1">
      <c r="B15" s="29"/>
      <c r="C15" s="94"/>
      <c r="D15" s="263"/>
      <c r="E15" s="263"/>
      <c r="F15" s="462"/>
      <c r="G15" s="433"/>
      <c r="H15" s="29"/>
      <c r="I15" s="72"/>
      <c r="L15" s="2"/>
      <c r="M15" s="2"/>
      <c r="N15" s="2"/>
      <c r="O15" s="128"/>
      <c r="P15"/>
      <c r="Q15"/>
    </row>
    <row r="16" spans="1:17" ht="17.25" customHeight="1" thickBot="1">
      <c r="A16" s="103"/>
      <c r="B16" s="108"/>
      <c r="C16" s="108"/>
      <c r="D16" s="217">
        <v>1</v>
      </c>
      <c r="E16" s="217">
        <v>2</v>
      </c>
      <c r="F16" s="217">
        <v>3</v>
      </c>
      <c r="G16" s="217">
        <v>4</v>
      </c>
      <c r="H16" s="290"/>
      <c r="L16" s="700" t="s">
        <v>351</v>
      </c>
      <c r="M16" s="701"/>
      <c r="N16" s="702"/>
      <c r="O16" s="128"/>
      <c r="P16"/>
      <c r="Q16"/>
    </row>
    <row r="17" spans="1:17" ht="17.25" customHeight="1">
      <c r="A17" s="103"/>
      <c r="B17" s="703" t="s">
        <v>352</v>
      </c>
      <c r="C17" s="704"/>
      <c r="D17" s="220" t="str">
        <f>B19</f>
        <v>垂井JSC</v>
      </c>
      <c r="E17" s="221" t="str">
        <f>B20</f>
        <v>高山</v>
      </c>
      <c r="F17" s="221" t="str">
        <f>B21</f>
        <v>多治見</v>
      </c>
      <c r="G17" s="222" t="str">
        <f>B22</f>
        <v>IMPACT</v>
      </c>
      <c r="H17" s="112" t="s">
        <v>34</v>
      </c>
      <c r="I17" s="199">
        <v>6</v>
      </c>
      <c r="L17" s="202" t="s">
        <v>123</v>
      </c>
      <c r="M17" s="203" t="s">
        <v>518</v>
      </c>
      <c r="N17" s="204"/>
      <c r="O17" s="132"/>
      <c r="P17"/>
      <c r="Q17"/>
    </row>
    <row r="18" spans="1:17" ht="17.25" customHeight="1" thickBot="1">
      <c r="A18" s="103"/>
      <c r="B18" s="171"/>
      <c r="C18" s="172"/>
      <c r="D18" s="228"/>
      <c r="E18" s="229"/>
      <c r="F18" s="229"/>
      <c r="G18" s="230"/>
      <c r="H18" s="116" t="s">
        <v>35</v>
      </c>
      <c r="I18" s="117" t="s">
        <v>36</v>
      </c>
      <c r="L18" s="202" t="s">
        <v>124</v>
      </c>
      <c r="M18" s="203" t="s">
        <v>282</v>
      </c>
      <c r="N18" s="204"/>
      <c r="O18"/>
      <c r="P18"/>
      <c r="Q18"/>
    </row>
    <row r="19" spans="1:17" ht="17.25" customHeight="1" thickTop="1" thickBot="1">
      <c r="A19" s="95" t="s">
        <v>303</v>
      </c>
      <c r="B19" s="118" t="s">
        <v>313</v>
      </c>
      <c r="C19" s="119"/>
      <c r="D19" s="511"/>
      <c r="E19" s="512">
        <v>32</v>
      </c>
      <c r="F19" s="512">
        <v>21</v>
      </c>
      <c r="G19" s="513">
        <v>10</v>
      </c>
      <c r="H19" s="120" t="s">
        <v>37</v>
      </c>
      <c r="I19" s="121"/>
      <c r="L19" s="205" t="s">
        <v>265</v>
      </c>
      <c r="M19" s="206" t="s">
        <v>295</v>
      </c>
      <c r="N19" s="207"/>
      <c r="O19"/>
      <c r="P19"/>
      <c r="Q19"/>
    </row>
    <row r="20" spans="1:17" ht="17.25" customHeight="1">
      <c r="A20" s="95" t="s">
        <v>304</v>
      </c>
      <c r="B20" s="122" t="s">
        <v>279</v>
      </c>
      <c r="C20" s="123"/>
      <c r="D20" s="514">
        <f>E19</f>
        <v>32</v>
      </c>
      <c r="E20" s="515"/>
      <c r="F20" s="520">
        <v>11</v>
      </c>
      <c r="G20" s="519">
        <v>22</v>
      </c>
      <c r="H20" s="201" t="s">
        <v>37</v>
      </c>
      <c r="I20" s="124"/>
      <c r="L20" s="2"/>
      <c r="M20" s="2"/>
      <c r="N20" s="2"/>
      <c r="O20"/>
      <c r="P20"/>
      <c r="Q20" s="291"/>
    </row>
    <row r="21" spans="1:17" ht="17.25" customHeight="1">
      <c r="A21" s="95" t="s">
        <v>129</v>
      </c>
      <c r="B21" s="122" t="s">
        <v>281</v>
      </c>
      <c r="C21" s="123"/>
      <c r="D21" s="514">
        <f>F19</f>
        <v>21</v>
      </c>
      <c r="E21" s="520">
        <f>F20</f>
        <v>11</v>
      </c>
      <c r="F21" s="515"/>
      <c r="G21" s="519">
        <v>33</v>
      </c>
      <c r="H21" s="201" t="s">
        <v>37</v>
      </c>
      <c r="I21" s="124"/>
      <c r="L21" s="198"/>
    </row>
    <row r="22" spans="1:17" ht="17.25" customHeight="1" thickBot="1">
      <c r="A22" s="95" t="s">
        <v>305</v>
      </c>
      <c r="B22" s="104" t="s">
        <v>519</v>
      </c>
      <c r="C22" s="126"/>
      <c r="D22" s="516">
        <f>G19</f>
        <v>10</v>
      </c>
      <c r="E22" s="517">
        <f>G20</f>
        <v>22</v>
      </c>
      <c r="F22" s="517">
        <f>G21</f>
        <v>33</v>
      </c>
      <c r="G22" s="518"/>
      <c r="H22" s="200" t="s">
        <v>37</v>
      </c>
      <c r="I22" s="127"/>
      <c r="L22" s="2"/>
      <c r="M22" s="698" t="s">
        <v>353</v>
      </c>
      <c r="N22" s="698"/>
      <c r="O22" s="698"/>
      <c r="P22"/>
      <c r="Q22" s="2"/>
    </row>
    <row r="23" spans="1:17" ht="17.25" customHeight="1">
      <c r="A23" s="271"/>
      <c r="B23" s="272"/>
      <c r="C23" s="272"/>
      <c r="D23" s="272"/>
      <c r="E23" s="272"/>
      <c r="F23" s="272"/>
      <c r="G23" s="94"/>
      <c r="H23" s="94"/>
      <c r="I23" s="2"/>
      <c r="M23" s="699" t="s">
        <v>267</v>
      </c>
      <c r="N23" s="699"/>
      <c r="O23" s="699"/>
      <c r="Q23" s="183"/>
    </row>
    <row r="24" spans="1:17" ht="17.25" customHeight="1" thickBot="1">
      <c r="A24" s="271"/>
      <c r="B24" s="272"/>
      <c r="C24" s="272"/>
      <c r="D24" s="272"/>
      <c r="E24" s="272"/>
      <c r="F24" s="272"/>
      <c r="G24" s="94"/>
      <c r="H24" s="94"/>
      <c r="I24" s="2"/>
      <c r="M24" s="291"/>
      <c r="N24" s="291"/>
      <c r="O24" s="291"/>
      <c r="Q24" s="183"/>
    </row>
    <row r="25" spans="1:17" ht="17.25" customHeight="1">
      <c r="L25" s="700" t="s">
        <v>348</v>
      </c>
      <c r="M25" s="701"/>
      <c r="N25" s="702"/>
      <c r="O25"/>
      <c r="P25"/>
      <c r="Q25" s="290"/>
    </row>
    <row r="26" spans="1:17" ht="17.25" customHeight="1">
      <c r="L26" s="440" t="s">
        <v>210</v>
      </c>
      <c r="M26" s="441" t="s">
        <v>294</v>
      </c>
      <c r="N26" s="442"/>
      <c r="O26" s="299"/>
      <c r="Q26"/>
    </row>
    <row r="27" spans="1:17" ht="17.25" customHeight="1">
      <c r="L27" s="440" t="s">
        <v>211</v>
      </c>
      <c r="M27" s="441" t="s">
        <v>278</v>
      </c>
      <c r="N27" s="442"/>
      <c r="O27" s="2"/>
      <c r="P27" s="298"/>
      <c r="Q27" s="2"/>
    </row>
    <row r="28" spans="1:17" ht="17.25" customHeight="1" thickBot="1">
      <c r="L28" s="443" t="s">
        <v>212</v>
      </c>
      <c r="M28" s="444" t="s">
        <v>280</v>
      </c>
      <c r="N28" s="445"/>
      <c r="O28" s="309" t="s">
        <v>334</v>
      </c>
      <c r="P28" s="298"/>
      <c r="Q28" s="2"/>
    </row>
    <row r="29" spans="1:17" ht="17.25" customHeight="1" thickBot="1">
      <c r="L29" s="418"/>
      <c r="M29" s="418"/>
      <c r="N29" s="418"/>
      <c r="O29" s="2">
        <v>39</v>
      </c>
      <c r="P29" s="129"/>
      <c r="Q29" s="2"/>
    </row>
    <row r="30" spans="1:17" ht="17.25" customHeight="1">
      <c r="L30" s="700" t="s">
        <v>349</v>
      </c>
      <c r="M30" s="701"/>
      <c r="N30" s="702"/>
      <c r="O30" s="2"/>
      <c r="P30" s="298"/>
      <c r="Q30" s="301"/>
    </row>
    <row r="31" spans="1:17" ht="17.25" customHeight="1">
      <c r="L31" s="440" t="s">
        <v>271</v>
      </c>
      <c r="M31" s="441" t="s">
        <v>313</v>
      </c>
      <c r="N31" s="442"/>
      <c r="O31" s="2"/>
      <c r="P31" s="298"/>
      <c r="Q31" s="298"/>
    </row>
    <row r="32" spans="1:17" ht="17.25" customHeight="1">
      <c r="A32" s="271"/>
      <c r="B32" s="29"/>
      <c r="C32" s="94"/>
      <c r="D32" s="270"/>
      <c r="I32" s="2"/>
      <c r="L32" s="440" t="s">
        <v>272</v>
      </c>
      <c r="M32" s="441" t="s">
        <v>279</v>
      </c>
      <c r="N32" s="442"/>
      <c r="O32" s="299"/>
      <c r="P32" s="298"/>
      <c r="Q32" s="298"/>
    </row>
    <row r="33" spans="1:17" ht="17.25" customHeight="1">
      <c r="A33" s="271"/>
      <c r="B33" s="2"/>
      <c r="C33" s="2"/>
      <c r="D33" s="2"/>
      <c r="I33" s="2"/>
      <c r="L33" s="440" t="s">
        <v>129</v>
      </c>
      <c r="M33" s="441" t="s">
        <v>281</v>
      </c>
      <c r="N33" s="442"/>
      <c r="O33" s="298"/>
      <c r="P33" s="2"/>
      <c r="Q33" s="298"/>
    </row>
    <row r="34" spans="1:17" ht="17.25" customHeight="1" thickBot="1">
      <c r="L34" s="443" t="s">
        <v>273</v>
      </c>
      <c r="M34" s="444" t="s">
        <v>519</v>
      </c>
      <c r="N34" s="445"/>
      <c r="O34" s="2"/>
      <c r="P34" s="309" t="s">
        <v>336</v>
      </c>
      <c r="Q34" s="129"/>
    </row>
    <row r="35" spans="1:17" ht="17.25" customHeight="1">
      <c r="L35" s="418"/>
      <c r="M35" s="418"/>
      <c r="N35" s="418"/>
      <c r="O35" s="2"/>
      <c r="P35" s="2">
        <v>45</v>
      </c>
      <c r="Q35" s="298"/>
    </row>
    <row r="36" spans="1:17" ht="17.25" customHeight="1" thickBot="1">
      <c r="L36" s="418"/>
      <c r="M36" s="418"/>
      <c r="N36" s="418"/>
      <c r="P36" s="2"/>
      <c r="Q36" s="298"/>
    </row>
    <row r="37" spans="1:17" ht="17.25" customHeight="1">
      <c r="H37" s="72"/>
      <c r="I37" s="72"/>
      <c r="L37" s="700" t="s">
        <v>351</v>
      </c>
      <c r="M37" s="701"/>
      <c r="N37" s="702"/>
      <c r="O37" s="2"/>
      <c r="P37" s="2"/>
      <c r="Q37" s="298"/>
    </row>
    <row r="38" spans="1:17" ht="17.25" customHeight="1">
      <c r="H38" s="72"/>
      <c r="I38" s="72"/>
      <c r="L38" s="440" t="s">
        <v>123</v>
      </c>
      <c r="M38" s="441" t="s">
        <v>518</v>
      </c>
      <c r="N38" s="442"/>
      <c r="O38" s="299"/>
      <c r="P38" s="300"/>
      <c r="Q38" s="298"/>
    </row>
    <row r="39" spans="1:17" ht="17.25" customHeight="1">
      <c r="H39" s="72"/>
      <c r="I39" s="72"/>
      <c r="L39" s="440" t="s">
        <v>124</v>
      </c>
      <c r="M39" s="441" t="s">
        <v>282</v>
      </c>
      <c r="N39" s="442"/>
      <c r="O39" s="2"/>
      <c r="P39" s="2"/>
      <c r="Q39"/>
    </row>
    <row r="40" spans="1:17" ht="17.25" customHeight="1" thickBot="1">
      <c r="H40" s="72"/>
      <c r="I40" s="72"/>
      <c r="L40" s="443" t="s">
        <v>265</v>
      </c>
      <c r="M40" s="444" t="s">
        <v>295</v>
      </c>
      <c r="N40" s="445"/>
      <c r="O40"/>
      <c r="P40"/>
      <c r="Q40"/>
    </row>
    <row r="41" spans="1:17" ht="17.25" customHeight="1">
      <c r="H41" s="72"/>
      <c r="I41" s="72"/>
      <c r="P41"/>
    </row>
  </sheetData>
  <mergeCells count="14">
    <mergeCell ref="L37:N37"/>
    <mergeCell ref="B3:C3"/>
    <mergeCell ref="B10:C10"/>
    <mergeCell ref="B17:C17"/>
    <mergeCell ref="L9:N9"/>
    <mergeCell ref="L4:N4"/>
    <mergeCell ref="M23:O23"/>
    <mergeCell ref="L25:N25"/>
    <mergeCell ref="L30:N30"/>
    <mergeCell ref="D1:F1"/>
    <mergeCell ref="M1:O1"/>
    <mergeCell ref="M2:O2"/>
    <mergeCell ref="L16:N16"/>
    <mergeCell ref="M22:O22"/>
  </mergeCells>
  <phoneticPr fontId="10"/>
  <pageMargins left="0.70866141732283472" right="0.70866141732283472" top="0.39370078740157483" bottom="0.31496062992125984" header="0.27559055118110237" footer="0.2362204724409449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123"/>
  <sheetViews>
    <sheetView zoomScaleNormal="100" workbookViewId="0">
      <selection activeCell="M1" sqref="M1"/>
    </sheetView>
  </sheetViews>
  <sheetFormatPr defaultColWidth="9" defaultRowHeight="22.5" customHeight="1"/>
  <cols>
    <col min="1" max="1" width="4.5" style="66" customWidth="1"/>
    <col min="2" max="2" width="14.625" style="66" customWidth="1"/>
    <col min="3" max="4" width="4.5" style="66" customWidth="1"/>
    <col min="5" max="5" width="14.625" style="66" customWidth="1"/>
    <col min="6" max="7" width="4.5" style="66" customWidth="1"/>
    <col min="8" max="8" width="14.625" style="66" customWidth="1"/>
    <col min="9" max="10" width="4.5" style="66" customWidth="1"/>
    <col min="11" max="11" width="14.625" style="66" customWidth="1"/>
    <col min="12" max="12" width="4.5" style="66" customWidth="1"/>
    <col min="13" max="16384" width="9" style="66"/>
  </cols>
  <sheetData>
    <row r="1" spans="1:12" ht="22.5" customHeight="1" thickBot="1">
      <c r="A1" s="98" t="s">
        <v>354</v>
      </c>
      <c r="B1" s="96"/>
      <c r="C1" s="96"/>
      <c r="D1" s="96"/>
      <c r="E1" s="96"/>
      <c r="F1" s="96"/>
      <c r="G1" s="96"/>
      <c r="H1" s="96"/>
      <c r="I1" s="97"/>
    </row>
    <row r="2" spans="1:12" ht="22.5" customHeight="1">
      <c r="A2" s="197" t="s">
        <v>208</v>
      </c>
      <c r="B2" s="305" t="s">
        <v>529</v>
      </c>
      <c r="C2" s="306"/>
      <c r="D2" s="197" t="s">
        <v>208</v>
      </c>
      <c r="E2" s="305" t="s">
        <v>530</v>
      </c>
      <c r="F2" s="306"/>
      <c r="G2" s="197" t="s">
        <v>208</v>
      </c>
      <c r="H2" s="305" t="s">
        <v>371</v>
      </c>
      <c r="I2" s="306"/>
    </row>
    <row r="3" spans="1:12" ht="22.5" customHeight="1">
      <c r="A3" s="196" t="s">
        <v>209</v>
      </c>
      <c r="B3" s="304" t="s">
        <v>547</v>
      </c>
      <c r="C3" s="303"/>
      <c r="D3" s="196" t="s">
        <v>209</v>
      </c>
      <c r="E3" s="304" t="s">
        <v>572</v>
      </c>
      <c r="F3" s="303"/>
      <c r="G3" s="196" t="s">
        <v>209</v>
      </c>
      <c r="H3" s="304" t="s">
        <v>399</v>
      </c>
      <c r="I3" s="303"/>
    </row>
    <row r="4" spans="1:12" ht="22.5" customHeight="1">
      <c r="A4" s="196" t="s">
        <v>205</v>
      </c>
      <c r="B4" s="304" t="s">
        <v>548</v>
      </c>
      <c r="C4" s="303"/>
      <c r="D4" s="196" t="s">
        <v>205</v>
      </c>
      <c r="E4" s="304" t="s">
        <v>573</v>
      </c>
      <c r="F4" s="303"/>
      <c r="G4" s="196" t="s">
        <v>205</v>
      </c>
      <c r="H4" s="304" t="s">
        <v>563</v>
      </c>
      <c r="I4" s="303"/>
    </row>
    <row r="5" spans="1:12" ht="22.5" customHeight="1">
      <c r="A5" s="196" t="s">
        <v>206</v>
      </c>
      <c r="B5" s="282" t="s" ph="1">
        <v>26</v>
      </c>
      <c r="C5" s="265" t="s">
        <v>27</v>
      </c>
      <c r="D5" s="196" t="s">
        <v>206</v>
      </c>
      <c r="E5" s="282" t="s" ph="1">
        <v>26</v>
      </c>
      <c r="F5" s="265" t="s">
        <v>358</v>
      </c>
      <c r="G5" s="196" t="s">
        <v>206</v>
      </c>
      <c r="H5" s="304" t="s" ph="1">
        <v>26</v>
      </c>
      <c r="I5" s="265" t="s">
        <v>27</v>
      </c>
      <c r="J5" s="66" ph="1"/>
    </row>
    <row r="6" spans="1:12" ht="22.5" customHeight="1">
      <c r="A6" s="195">
        <v>1</v>
      </c>
      <c r="B6" s="427" t="s" ph="1">
        <v>586</v>
      </c>
      <c r="C6" s="266">
        <v>6</v>
      </c>
      <c r="D6" s="195">
        <v>1</v>
      </c>
      <c r="E6" s="427" t="s" ph="1">
        <v>592</v>
      </c>
      <c r="F6" s="266">
        <v>6</v>
      </c>
      <c r="G6" s="195">
        <v>1</v>
      </c>
      <c r="H6" s="427" t="s" ph="1">
        <v>594</v>
      </c>
      <c r="I6" s="266">
        <v>6</v>
      </c>
      <c r="J6" s="66" ph="1"/>
    </row>
    <row r="7" spans="1:12" ht="22.5" customHeight="1">
      <c r="A7" s="194">
        <v>2</v>
      </c>
      <c r="B7" s="422" t="s" ph="1">
        <v>587</v>
      </c>
      <c r="C7" s="267">
        <v>6</v>
      </c>
      <c r="D7" s="194">
        <v>2</v>
      </c>
      <c r="E7" s="88" t="s" ph="1">
        <v>600</v>
      </c>
      <c r="F7" s="267">
        <v>5</v>
      </c>
      <c r="G7" s="194">
        <v>2</v>
      </c>
      <c r="H7" s="422" t="s" ph="1">
        <v>595</v>
      </c>
      <c r="I7" s="267">
        <v>6</v>
      </c>
      <c r="J7" s="66" ph="1"/>
    </row>
    <row r="8" spans="1:12" ht="22.5" customHeight="1">
      <c r="A8" s="194">
        <v>3</v>
      </c>
      <c r="B8" s="88" t="s" ph="1">
        <v>599</v>
      </c>
      <c r="C8" s="267">
        <v>6</v>
      </c>
      <c r="D8" s="194">
        <v>3</v>
      </c>
      <c r="E8" s="88" t="s" ph="1">
        <v>602</v>
      </c>
      <c r="F8" s="267">
        <v>5</v>
      </c>
      <c r="G8" s="194">
        <v>3</v>
      </c>
      <c r="H8" s="422" t="s" ph="1">
        <v>596</v>
      </c>
      <c r="I8" s="267">
        <v>6</v>
      </c>
      <c r="J8" s="66" ph="1"/>
    </row>
    <row r="9" spans="1:12" ht="22.5" customHeight="1">
      <c r="A9" s="194">
        <v>4</v>
      </c>
      <c r="B9" s="422" t="s" ph="1">
        <v>588</v>
      </c>
      <c r="C9" s="267">
        <v>6</v>
      </c>
      <c r="D9" s="194">
        <v>4</v>
      </c>
      <c r="E9" s="88" t="s" ph="1">
        <v>601</v>
      </c>
      <c r="F9" s="267">
        <v>5</v>
      </c>
      <c r="G9" s="194">
        <v>4</v>
      </c>
      <c r="H9" s="422" t="s" ph="1">
        <v>597</v>
      </c>
      <c r="I9" s="267">
        <v>5</v>
      </c>
      <c r="J9" s="66" ph="1"/>
    </row>
    <row r="10" spans="1:12" ht="22.5" customHeight="1">
      <c r="A10" s="191">
        <v>5</v>
      </c>
      <c r="B10" s="422" t="s" ph="1">
        <v>589</v>
      </c>
      <c r="C10" s="267">
        <v>5</v>
      </c>
      <c r="D10" s="191">
        <v>5</v>
      </c>
      <c r="E10" s="88" t="s" ph="1">
        <v>603</v>
      </c>
      <c r="F10" s="267">
        <v>5</v>
      </c>
      <c r="G10" s="191">
        <v>5</v>
      </c>
      <c r="H10" s="422" t="s" ph="1">
        <v>598</v>
      </c>
      <c r="I10" s="267">
        <v>5</v>
      </c>
      <c r="J10" s="66" ph="1"/>
    </row>
    <row r="11" spans="1:12" ht="22.5" customHeight="1">
      <c r="A11" s="191">
        <v>6</v>
      </c>
      <c r="B11" s="422" t="s" ph="1">
        <v>590</v>
      </c>
      <c r="C11" s="267">
        <v>5</v>
      </c>
      <c r="D11" s="191">
        <v>6</v>
      </c>
      <c r="E11" s="422" t="s" ph="1">
        <v>593</v>
      </c>
      <c r="F11" s="267">
        <v>4</v>
      </c>
      <c r="G11" s="191">
        <v>6</v>
      </c>
      <c r="H11" s="422" ph="1"/>
      <c r="I11" s="267"/>
      <c r="J11" s="66" ph="1"/>
    </row>
    <row r="12" spans="1:12" ht="22.5" customHeight="1" thickBot="1">
      <c r="A12" s="190">
        <v>7</v>
      </c>
      <c r="B12" s="424" t="s" ph="1">
        <v>591</v>
      </c>
      <c r="C12" s="268">
        <v>4</v>
      </c>
      <c r="D12" s="190">
        <v>7</v>
      </c>
      <c r="E12" s="424" ph="1"/>
      <c r="F12" s="268"/>
      <c r="G12" s="190">
        <v>7</v>
      </c>
      <c r="H12" s="424" ph="1"/>
      <c r="I12" s="268"/>
      <c r="J12" s="66" ph="1"/>
    </row>
    <row r="13" spans="1:12" ht="22.5" customHeight="1" thickBot="1"/>
    <row r="14" spans="1:12" ht="22.5" customHeight="1" thickBot="1">
      <c r="A14" s="98" t="s">
        <v>522</v>
      </c>
      <c r="B14" s="188"/>
      <c r="C14" s="188"/>
      <c r="D14" s="188"/>
      <c r="E14" s="188"/>
      <c r="F14" s="188"/>
      <c r="G14" s="188"/>
      <c r="H14" s="188"/>
      <c r="I14" s="188"/>
      <c r="J14" s="188"/>
      <c r="K14" s="188"/>
      <c r="L14" s="189"/>
    </row>
    <row r="15" spans="1:12" ht="22.5" customHeight="1">
      <c r="A15" s="197" t="s">
        <v>208</v>
      </c>
      <c r="B15" s="705" t="s">
        <v>362</v>
      </c>
      <c r="C15" s="706"/>
      <c r="D15" s="197" t="s">
        <v>208</v>
      </c>
      <c r="E15" s="305" t="s">
        <v>359</v>
      </c>
      <c r="F15" s="306"/>
      <c r="G15" s="197" t="s">
        <v>208</v>
      </c>
      <c r="H15" s="305" t="s">
        <v>274</v>
      </c>
      <c r="I15" s="306"/>
      <c r="J15" s="197" t="s">
        <v>208</v>
      </c>
      <c r="K15" s="305" t="s">
        <v>531</v>
      </c>
      <c r="L15" s="306"/>
    </row>
    <row r="16" spans="1:12" ht="22.5" customHeight="1">
      <c r="A16" s="196" t="s">
        <v>209</v>
      </c>
      <c r="B16" s="304" t="s">
        <v>564</v>
      </c>
      <c r="C16" s="303"/>
      <c r="D16" s="196" t="s">
        <v>209</v>
      </c>
      <c r="E16" s="398" t="s">
        <v>582</v>
      </c>
      <c r="F16" s="303"/>
      <c r="G16" s="196" t="s">
        <v>209</v>
      </c>
      <c r="H16" s="304" t="s">
        <v>578</v>
      </c>
      <c r="I16" s="303"/>
      <c r="J16" s="196" t="s">
        <v>209</v>
      </c>
      <c r="K16" s="304" t="s">
        <v>568</v>
      </c>
      <c r="L16" s="303"/>
    </row>
    <row r="17" spans="1:12" ht="22.5" customHeight="1">
      <c r="A17" s="196" t="s">
        <v>205</v>
      </c>
      <c r="B17" s="304" t="s">
        <v>565</v>
      </c>
      <c r="C17" s="303"/>
      <c r="D17" s="196" t="s">
        <v>205</v>
      </c>
      <c r="E17" s="478" t="s">
        <v>583</v>
      </c>
      <c r="F17" s="303"/>
      <c r="G17" s="196" t="s">
        <v>205</v>
      </c>
      <c r="H17" s="304" t="s">
        <v>579</v>
      </c>
      <c r="I17" s="303"/>
      <c r="J17" s="196" t="s">
        <v>205</v>
      </c>
      <c r="K17" s="304" t="s">
        <v>569</v>
      </c>
      <c r="L17" s="303"/>
    </row>
    <row r="18" spans="1:12" ht="22.5" customHeight="1">
      <c r="A18" s="196" t="s">
        <v>206</v>
      </c>
      <c r="B18" s="304" t="s" ph="1">
        <v>26</v>
      </c>
      <c r="C18" s="265" t="s">
        <v>27</v>
      </c>
      <c r="D18" s="196" t="s">
        <v>206</v>
      </c>
      <c r="E18" s="282" t="s" ph="1">
        <v>26</v>
      </c>
      <c r="F18" s="265" t="s">
        <v>27</v>
      </c>
      <c r="G18" s="196" t="s">
        <v>206</v>
      </c>
      <c r="H18" s="304" t="s" ph="1">
        <v>26</v>
      </c>
      <c r="I18" s="265" t="s">
        <v>27</v>
      </c>
      <c r="J18" s="196" t="s">
        <v>206</v>
      </c>
      <c r="K18" s="304" t="s" ph="1">
        <v>26</v>
      </c>
      <c r="L18" s="265" t="s">
        <v>27</v>
      </c>
    </row>
    <row r="19" spans="1:12" ht="22.5" customHeight="1">
      <c r="A19" s="195">
        <v>1</v>
      </c>
      <c r="B19" s="411" t="s" ph="1">
        <v>604</v>
      </c>
      <c r="C19" s="266">
        <v>6</v>
      </c>
      <c r="D19" s="195">
        <v>1</v>
      </c>
      <c r="E19" s="427" t="s" ph="1">
        <v>610</v>
      </c>
      <c r="F19" s="266">
        <v>6</v>
      </c>
      <c r="G19" s="195">
        <v>1</v>
      </c>
      <c r="H19" s="427" t="s" ph="1">
        <v>617</v>
      </c>
      <c r="I19" s="266">
        <v>6</v>
      </c>
      <c r="J19" s="195">
        <v>1</v>
      </c>
      <c r="K19" s="427" t="s" ph="1">
        <v>623</v>
      </c>
      <c r="L19" s="266">
        <v>6</v>
      </c>
    </row>
    <row r="20" spans="1:12" ht="22.5" customHeight="1">
      <c r="A20" s="194">
        <v>2</v>
      </c>
      <c r="B20" s="404" t="s" ph="1">
        <v>605</v>
      </c>
      <c r="C20" s="284">
        <v>6</v>
      </c>
      <c r="D20" s="194">
        <v>2</v>
      </c>
      <c r="E20" s="422" t="s" ph="1">
        <v>611</v>
      </c>
      <c r="F20" s="267">
        <v>6</v>
      </c>
      <c r="G20" s="194">
        <v>2</v>
      </c>
      <c r="H20" s="422" t="s" ph="1">
        <v>618</v>
      </c>
      <c r="I20" s="267">
        <v>6</v>
      </c>
      <c r="J20" s="194">
        <v>2</v>
      </c>
      <c r="K20" s="422" t="s" ph="1">
        <v>624</v>
      </c>
      <c r="L20" s="267">
        <v>6</v>
      </c>
    </row>
    <row r="21" spans="1:12" ht="22.5" customHeight="1">
      <c r="A21" s="194">
        <v>3</v>
      </c>
      <c r="B21" s="404" t="s" ph="1">
        <v>606</v>
      </c>
      <c r="C21" s="284">
        <v>6</v>
      </c>
      <c r="D21" s="194">
        <v>3</v>
      </c>
      <c r="E21" s="422" t="s" ph="1">
        <v>612</v>
      </c>
      <c r="F21" s="267">
        <v>6</v>
      </c>
      <c r="G21" s="194">
        <v>3</v>
      </c>
      <c r="H21" s="422" t="s" ph="1">
        <v>619</v>
      </c>
      <c r="I21" s="267">
        <v>6</v>
      </c>
      <c r="J21" s="194">
        <v>3</v>
      </c>
      <c r="K21" s="422" t="s" ph="1">
        <v>625</v>
      </c>
      <c r="L21" s="267">
        <v>6</v>
      </c>
    </row>
    <row r="22" spans="1:12" ht="22.5" customHeight="1">
      <c r="A22" s="194">
        <v>4</v>
      </c>
      <c r="B22" s="404" t="s" ph="1">
        <v>607</v>
      </c>
      <c r="C22" s="284">
        <v>5</v>
      </c>
      <c r="D22" s="194">
        <v>4</v>
      </c>
      <c r="E22" s="422" t="s" ph="1">
        <v>613</v>
      </c>
      <c r="F22" s="267">
        <v>5</v>
      </c>
      <c r="G22" s="194">
        <v>4</v>
      </c>
      <c r="H22" s="422" t="s" ph="1">
        <v>620</v>
      </c>
      <c r="I22" s="267">
        <v>5</v>
      </c>
      <c r="J22" s="194">
        <v>4</v>
      </c>
      <c r="K22" s="422" t="s" ph="1">
        <v>626</v>
      </c>
      <c r="L22" s="267">
        <v>5</v>
      </c>
    </row>
    <row r="23" spans="1:12" ht="22.5" customHeight="1">
      <c r="A23" s="191">
        <v>5</v>
      </c>
      <c r="B23" s="404" t="s" ph="1">
        <v>608</v>
      </c>
      <c r="C23" s="284">
        <v>5</v>
      </c>
      <c r="D23" s="191">
        <v>5</v>
      </c>
      <c r="E23" s="422" t="s" ph="1">
        <v>614</v>
      </c>
      <c r="F23" s="267">
        <v>5</v>
      </c>
      <c r="G23" s="191">
        <v>5</v>
      </c>
      <c r="H23" s="422" t="s" ph="1">
        <v>621</v>
      </c>
      <c r="I23" s="267">
        <v>5</v>
      </c>
      <c r="J23" s="191">
        <v>5</v>
      </c>
      <c r="K23" s="422" t="s" ph="1">
        <v>627</v>
      </c>
      <c r="L23" s="267">
        <v>4</v>
      </c>
    </row>
    <row r="24" spans="1:12" ht="22.5" customHeight="1">
      <c r="A24" s="191">
        <v>6</v>
      </c>
      <c r="B24" s="422" t="s" ph="1">
        <v>609</v>
      </c>
      <c r="C24" s="267">
        <v>5</v>
      </c>
      <c r="D24" s="191">
        <v>6</v>
      </c>
      <c r="E24" s="422" t="s" ph="1">
        <v>615</v>
      </c>
      <c r="F24" s="267">
        <v>5</v>
      </c>
      <c r="G24" s="191">
        <v>6</v>
      </c>
      <c r="H24" s="422" t="s" ph="1">
        <v>622</v>
      </c>
      <c r="I24" s="267">
        <v>2</v>
      </c>
      <c r="J24" s="191">
        <v>6</v>
      </c>
      <c r="K24" s="422" ph="1"/>
      <c r="L24" s="267"/>
    </row>
    <row r="25" spans="1:12" ht="22.5" customHeight="1" thickBot="1">
      <c r="A25" s="190">
        <v>7</v>
      </c>
      <c r="B25" s="424" ph="1"/>
      <c r="C25" s="268"/>
      <c r="D25" s="190">
        <v>7</v>
      </c>
      <c r="E25" s="424" t="s" ph="1">
        <v>616</v>
      </c>
      <c r="F25" s="268">
        <v>5</v>
      </c>
      <c r="G25" s="190">
        <v>7</v>
      </c>
      <c r="H25" s="424" ph="1"/>
      <c r="I25" s="268"/>
      <c r="J25" s="190">
        <v>7</v>
      </c>
      <c r="K25" s="424" ph="1"/>
      <c r="L25" s="268"/>
    </row>
    <row r="26" spans="1:12" ht="22.5" customHeight="1" thickBot="1"/>
    <row r="27" spans="1:12" ht="22.5" customHeight="1" thickBot="1">
      <c r="A27" s="430" t="s">
        <v>523</v>
      </c>
      <c r="B27" s="428"/>
      <c r="C27" s="428"/>
      <c r="D27" s="428"/>
      <c r="E27" s="428"/>
      <c r="F27" s="428"/>
      <c r="G27" s="428"/>
      <c r="H27" s="428"/>
      <c r="I27" s="428"/>
      <c r="J27" s="428"/>
      <c r="K27" s="428"/>
      <c r="L27" s="429"/>
    </row>
    <row r="28" spans="1:12" ht="22.5" customHeight="1">
      <c r="A28" s="439" t="s">
        <v>208</v>
      </c>
      <c r="B28" s="469" t="s">
        <v>532</v>
      </c>
      <c r="C28" s="470"/>
      <c r="D28" s="439" t="s">
        <v>208</v>
      </c>
      <c r="E28" s="469" t="s">
        <v>533</v>
      </c>
      <c r="F28" s="470"/>
      <c r="G28" s="439" t="s">
        <v>208</v>
      </c>
      <c r="H28" s="469" t="s">
        <v>534</v>
      </c>
      <c r="I28" s="470"/>
      <c r="J28" s="439" t="s">
        <v>208</v>
      </c>
      <c r="K28" s="469" t="s">
        <v>535</v>
      </c>
      <c r="L28" s="470"/>
    </row>
    <row r="29" spans="1:12" ht="22.5" customHeight="1">
      <c r="A29" s="438" t="s">
        <v>209</v>
      </c>
      <c r="B29" s="468" t="s">
        <v>584</v>
      </c>
      <c r="C29" s="467"/>
      <c r="D29" s="438" t="s">
        <v>209</v>
      </c>
      <c r="E29" s="468" t="s">
        <v>576</v>
      </c>
      <c r="F29" s="467"/>
      <c r="G29" s="438" t="s">
        <v>209</v>
      </c>
      <c r="H29" s="468" t="s">
        <v>570</v>
      </c>
      <c r="I29" s="467"/>
      <c r="J29" s="438" t="s">
        <v>209</v>
      </c>
      <c r="K29" s="468" t="s">
        <v>360</v>
      </c>
      <c r="L29" s="467"/>
    </row>
    <row r="30" spans="1:12" ht="22.5" customHeight="1">
      <c r="A30" s="438" t="s">
        <v>205</v>
      </c>
      <c r="B30" s="468" t="s">
        <v>585</v>
      </c>
      <c r="C30" s="467"/>
      <c r="D30" s="438" t="s">
        <v>205</v>
      </c>
      <c r="E30" s="472" t="s">
        <v>577</v>
      </c>
      <c r="F30" s="467"/>
      <c r="G30" s="438" t="s">
        <v>205</v>
      </c>
      <c r="H30" s="468" t="s">
        <v>571</v>
      </c>
      <c r="I30" s="467"/>
      <c r="J30" s="438" t="s">
        <v>205</v>
      </c>
      <c r="K30" s="468" t="s">
        <v>542</v>
      </c>
      <c r="L30" s="467"/>
    </row>
    <row r="31" spans="1:12" ht="22.5" customHeight="1">
      <c r="A31" s="438" t="s">
        <v>206</v>
      </c>
      <c r="B31" s="468" t="s" ph="1">
        <v>26</v>
      </c>
      <c r="C31" s="419" t="s">
        <v>27</v>
      </c>
      <c r="D31" s="438" t="s">
        <v>206</v>
      </c>
      <c r="E31" s="468" t="s" ph="1">
        <v>26</v>
      </c>
      <c r="F31" s="419" t="s">
        <v>27</v>
      </c>
      <c r="G31" s="438" t="s">
        <v>206</v>
      </c>
      <c r="H31" s="468" t="s" ph="1">
        <v>26</v>
      </c>
      <c r="I31" s="419" t="s">
        <v>27</v>
      </c>
      <c r="J31" s="438" t="s">
        <v>206</v>
      </c>
      <c r="K31" s="468" t="s" ph="1">
        <v>26</v>
      </c>
      <c r="L31" s="419" t="s">
        <v>27</v>
      </c>
    </row>
    <row r="32" spans="1:12" ht="22.5" customHeight="1">
      <c r="A32" s="437">
        <v>1</v>
      </c>
      <c r="B32" s="411" t="s" ph="1">
        <v>628</v>
      </c>
      <c r="C32" s="420">
        <v>6</v>
      </c>
      <c r="D32" s="437">
        <v>1</v>
      </c>
      <c r="E32" s="427" t="s" ph="1">
        <v>634</v>
      </c>
      <c r="F32" s="420">
        <v>6</v>
      </c>
      <c r="G32" s="437">
        <v>1</v>
      </c>
      <c r="H32" s="479" t="s" ph="1">
        <v>641</v>
      </c>
      <c r="I32" s="420">
        <v>6</v>
      </c>
      <c r="J32" s="437">
        <v>1</v>
      </c>
      <c r="K32" s="427" t="s" ph="1">
        <v>646</v>
      </c>
      <c r="L32" s="420">
        <v>6</v>
      </c>
    </row>
    <row r="33" spans="1:12" ht="22.5" customHeight="1">
      <c r="A33" s="436">
        <v>2</v>
      </c>
      <c r="B33" s="404" t="s" ph="1">
        <v>629</v>
      </c>
      <c r="C33" s="471">
        <v>6</v>
      </c>
      <c r="D33" s="436">
        <v>2</v>
      </c>
      <c r="E33" s="422" t="s" ph="1">
        <v>635</v>
      </c>
      <c r="F33" s="421">
        <v>6</v>
      </c>
      <c r="G33" s="436">
        <v>2</v>
      </c>
      <c r="H33" s="88" t="s" ph="1">
        <v>642</v>
      </c>
      <c r="I33" s="421">
        <v>6</v>
      </c>
      <c r="J33" s="436">
        <v>2</v>
      </c>
      <c r="K33" s="422" t="s" ph="1">
        <v>647</v>
      </c>
      <c r="L33" s="421">
        <v>6</v>
      </c>
    </row>
    <row r="34" spans="1:12" ht="22.5" customHeight="1">
      <c r="A34" s="436">
        <v>3</v>
      </c>
      <c r="B34" s="404" t="s" ph="1">
        <v>630</v>
      </c>
      <c r="C34" s="471">
        <v>6</v>
      </c>
      <c r="D34" s="436">
        <v>3</v>
      </c>
      <c r="E34" s="422" t="s" ph="1">
        <v>636</v>
      </c>
      <c r="F34" s="421">
        <v>6</v>
      </c>
      <c r="G34" s="436">
        <v>3</v>
      </c>
      <c r="H34" s="88" t="s" ph="1">
        <v>643</v>
      </c>
      <c r="I34" s="421">
        <v>6</v>
      </c>
      <c r="J34" s="436">
        <v>3</v>
      </c>
      <c r="K34" s="422" t="s" ph="1">
        <v>648</v>
      </c>
      <c r="L34" s="421">
        <v>6</v>
      </c>
    </row>
    <row r="35" spans="1:12" ht="22.5" customHeight="1">
      <c r="A35" s="436">
        <v>4</v>
      </c>
      <c r="B35" s="404" t="s" ph="1">
        <v>631</v>
      </c>
      <c r="C35" s="471">
        <v>5</v>
      </c>
      <c r="D35" s="436">
        <v>4</v>
      </c>
      <c r="E35" s="422" t="s" ph="1">
        <v>637</v>
      </c>
      <c r="F35" s="421">
        <v>4</v>
      </c>
      <c r="G35" s="436">
        <v>4</v>
      </c>
      <c r="H35" s="88" t="s" ph="1">
        <v>644</v>
      </c>
      <c r="I35" s="421">
        <v>5</v>
      </c>
      <c r="J35" s="436">
        <v>4</v>
      </c>
      <c r="K35" s="422" t="s" ph="1">
        <v>649</v>
      </c>
      <c r="L35" s="421">
        <v>6</v>
      </c>
    </row>
    <row r="36" spans="1:12" ht="22.5" customHeight="1">
      <c r="A36" s="435">
        <v>5</v>
      </c>
      <c r="B36" s="404" t="s" ph="1">
        <v>632</v>
      </c>
      <c r="C36" s="471">
        <v>4</v>
      </c>
      <c r="D36" s="435">
        <v>5</v>
      </c>
      <c r="E36" s="422" t="s" ph="1">
        <v>638</v>
      </c>
      <c r="F36" s="421">
        <v>4</v>
      </c>
      <c r="G36" s="435">
        <v>5</v>
      </c>
      <c r="H36" s="88" t="s" ph="1">
        <v>645</v>
      </c>
      <c r="I36" s="421">
        <v>5</v>
      </c>
      <c r="J36" s="435">
        <v>5</v>
      </c>
      <c r="K36" s="422" t="s" ph="1">
        <v>650</v>
      </c>
      <c r="L36" s="421">
        <v>5</v>
      </c>
    </row>
    <row r="37" spans="1:12" ht="22.5" customHeight="1">
      <c r="A37" s="435">
        <v>6</v>
      </c>
      <c r="B37" s="422" t="s" ph="1">
        <v>633</v>
      </c>
      <c r="C37" s="421">
        <v>4</v>
      </c>
      <c r="D37" s="435">
        <v>6</v>
      </c>
      <c r="E37" s="422" t="s" ph="1">
        <v>639</v>
      </c>
      <c r="F37" s="421">
        <v>4</v>
      </c>
      <c r="G37" s="435">
        <v>6</v>
      </c>
      <c r="H37" s="422" ph="1"/>
      <c r="I37" s="421"/>
      <c r="J37" s="435">
        <v>6</v>
      </c>
      <c r="K37" s="422" t="s" ph="1">
        <v>651</v>
      </c>
      <c r="L37" s="421">
        <v>1</v>
      </c>
    </row>
    <row r="38" spans="1:12" ht="22.5" customHeight="1" thickBot="1">
      <c r="A38" s="434">
        <v>7</v>
      </c>
      <c r="B38" s="424" ph="1"/>
      <c r="C38" s="423"/>
      <c r="D38" s="434">
        <v>7</v>
      </c>
      <c r="E38" s="424" t="s" ph="1">
        <v>640</v>
      </c>
      <c r="F38" s="423">
        <v>4</v>
      </c>
      <c r="G38" s="434">
        <v>7</v>
      </c>
      <c r="H38" s="424" ph="1"/>
      <c r="I38" s="423"/>
      <c r="J38" s="434">
        <v>7</v>
      </c>
      <c r="K38" s="424" ph="1"/>
      <c r="L38" s="423"/>
    </row>
    <row r="39" spans="1:12" ht="22.5" customHeight="1" thickBot="1">
      <c r="B39" s="66" ph="1"/>
      <c r="E39" s="66" ph="1"/>
      <c r="H39" s="66" ph="1"/>
    </row>
    <row r="40" spans="1:12" ht="22.5" customHeight="1" thickBot="1">
      <c r="A40" s="430" t="s">
        <v>524</v>
      </c>
      <c r="B40" s="428"/>
      <c r="C40" s="428"/>
      <c r="D40" s="428"/>
      <c r="E40" s="428"/>
      <c r="F40" s="428"/>
      <c r="G40" s="428"/>
      <c r="H40" s="428"/>
      <c r="I40" s="428"/>
      <c r="J40" s="428"/>
      <c r="K40" s="428"/>
      <c r="L40" s="429"/>
    </row>
    <row r="41" spans="1:12" ht="22.5" customHeight="1">
      <c r="A41" s="439" t="s">
        <v>208</v>
      </c>
      <c r="B41" s="469" t="s">
        <v>364</v>
      </c>
      <c r="C41" s="470"/>
      <c r="D41" s="439" t="s">
        <v>208</v>
      </c>
      <c r="E41" s="469" t="s">
        <v>536</v>
      </c>
      <c r="F41" s="470"/>
      <c r="G41" s="439" t="s">
        <v>537</v>
      </c>
      <c r="H41" s="469" t="s">
        <v>207</v>
      </c>
      <c r="I41" s="470"/>
      <c r="J41" s="439" t="s">
        <v>208</v>
      </c>
      <c r="K41" s="469" t="s">
        <v>363</v>
      </c>
      <c r="L41" s="470"/>
    </row>
    <row r="42" spans="1:12" ht="22.5" customHeight="1">
      <c r="A42" s="438" t="s">
        <v>209</v>
      </c>
      <c r="B42" s="468" t="s">
        <v>557</v>
      </c>
      <c r="C42" s="467"/>
      <c r="D42" s="438" t="s">
        <v>209</v>
      </c>
      <c r="E42" s="468" t="s">
        <v>551</v>
      </c>
      <c r="F42" s="467"/>
      <c r="G42" s="438" t="s">
        <v>209</v>
      </c>
      <c r="H42" s="468" t="s">
        <v>580</v>
      </c>
      <c r="I42" s="467"/>
      <c r="J42" s="438" t="s">
        <v>209</v>
      </c>
      <c r="K42" s="468" t="s">
        <v>374</v>
      </c>
      <c r="L42" s="467"/>
    </row>
    <row r="43" spans="1:12" ht="22.5" customHeight="1">
      <c r="A43" s="438" t="s">
        <v>205</v>
      </c>
      <c r="B43" s="468" t="s">
        <v>559</v>
      </c>
      <c r="C43" s="467"/>
      <c r="D43" s="438" t="s">
        <v>205</v>
      </c>
      <c r="E43" s="472" t="s">
        <v>552</v>
      </c>
      <c r="F43" s="467"/>
      <c r="G43" s="438" t="s">
        <v>205</v>
      </c>
      <c r="H43" s="468" t="s">
        <v>581</v>
      </c>
      <c r="I43" s="467"/>
      <c r="J43" s="438" t="s">
        <v>205</v>
      </c>
      <c r="K43" s="468" t="s">
        <v>543</v>
      </c>
      <c r="L43" s="467"/>
    </row>
    <row r="44" spans="1:12" ht="22.5" customHeight="1">
      <c r="A44" s="438" t="s">
        <v>206</v>
      </c>
      <c r="B44" s="468" t="s" ph="1">
        <v>26</v>
      </c>
      <c r="C44" s="419" t="s">
        <v>27</v>
      </c>
      <c r="D44" s="438" t="s">
        <v>206</v>
      </c>
      <c r="E44" s="468" t="s" ph="1">
        <v>26</v>
      </c>
      <c r="F44" s="419" t="s">
        <v>27</v>
      </c>
      <c r="G44" s="438" t="s">
        <v>206</v>
      </c>
      <c r="H44" s="468" t="s" ph="1">
        <v>26</v>
      </c>
      <c r="I44" s="419" t="s">
        <v>27</v>
      </c>
      <c r="J44" s="438" t="s">
        <v>206</v>
      </c>
      <c r="K44" s="468" t="s" ph="1">
        <v>26</v>
      </c>
      <c r="L44" s="419" t="s">
        <v>27</v>
      </c>
    </row>
    <row r="45" spans="1:12" ht="22.5" customHeight="1">
      <c r="A45" s="437">
        <v>1</v>
      </c>
      <c r="B45" s="411" t="s" ph="1">
        <v>652</v>
      </c>
      <c r="C45" s="420">
        <v>6</v>
      </c>
      <c r="D45" s="437">
        <v>1</v>
      </c>
      <c r="E45" s="427" t="s" ph="1">
        <v>657</v>
      </c>
      <c r="F45" s="420">
        <v>6</v>
      </c>
      <c r="G45" s="437">
        <v>1</v>
      </c>
      <c r="H45" s="427" t="s" ph="1">
        <v>661</v>
      </c>
      <c r="I45" s="420">
        <v>5</v>
      </c>
      <c r="J45" s="437">
        <v>1</v>
      </c>
      <c r="K45" s="427" t="s" ph="1">
        <v>667</v>
      </c>
      <c r="L45" s="420">
        <v>6</v>
      </c>
    </row>
    <row r="46" spans="1:12" ht="22.5" customHeight="1">
      <c r="A46" s="436">
        <v>2</v>
      </c>
      <c r="B46" s="404" t="s" ph="1">
        <v>653</v>
      </c>
      <c r="C46" s="471">
        <v>6</v>
      </c>
      <c r="D46" s="436">
        <v>2</v>
      </c>
      <c r="E46" s="422" t="s" ph="1">
        <v>658</v>
      </c>
      <c r="F46" s="421">
        <v>5</v>
      </c>
      <c r="G46" s="436">
        <v>2</v>
      </c>
      <c r="H46" s="422" t="s" ph="1">
        <v>662</v>
      </c>
      <c r="I46" s="421">
        <v>5</v>
      </c>
      <c r="J46" s="436">
        <v>2</v>
      </c>
      <c r="K46" s="422" t="s" ph="1">
        <v>668</v>
      </c>
      <c r="L46" s="421">
        <v>5</v>
      </c>
    </row>
    <row r="47" spans="1:12" ht="22.5" customHeight="1">
      <c r="A47" s="436">
        <v>3</v>
      </c>
      <c r="B47" s="404" t="s" ph="1">
        <v>654</v>
      </c>
      <c r="C47" s="471">
        <v>6</v>
      </c>
      <c r="D47" s="436">
        <v>3</v>
      </c>
      <c r="E47" s="422" t="s" ph="1">
        <v>659</v>
      </c>
      <c r="F47" s="421">
        <v>5</v>
      </c>
      <c r="G47" s="436">
        <v>3</v>
      </c>
      <c r="H47" s="422" t="s" ph="1">
        <v>663</v>
      </c>
      <c r="I47" s="421">
        <v>5</v>
      </c>
      <c r="J47" s="436">
        <v>3</v>
      </c>
      <c r="K47" s="422" t="s" ph="1">
        <v>669</v>
      </c>
      <c r="L47" s="421">
        <v>5</v>
      </c>
    </row>
    <row r="48" spans="1:12" ht="22.5" customHeight="1">
      <c r="A48" s="436">
        <v>4</v>
      </c>
      <c r="B48" s="404" t="s" ph="1">
        <v>655</v>
      </c>
      <c r="C48" s="471">
        <v>5</v>
      </c>
      <c r="D48" s="436">
        <v>4</v>
      </c>
      <c r="E48" s="422" t="s" ph="1">
        <v>660</v>
      </c>
      <c r="F48" s="421">
        <v>5</v>
      </c>
      <c r="G48" s="436">
        <v>4</v>
      </c>
      <c r="H48" s="422" t="s" ph="1">
        <v>664</v>
      </c>
      <c r="I48" s="421">
        <v>3</v>
      </c>
      <c r="J48" s="436">
        <v>4</v>
      </c>
      <c r="K48" s="422" t="s" ph="1">
        <v>670</v>
      </c>
      <c r="L48" s="421">
        <v>4</v>
      </c>
    </row>
    <row r="49" spans="1:12" ht="22.5" customHeight="1">
      <c r="A49" s="435">
        <v>5</v>
      </c>
      <c r="B49" s="404" t="s" ph="1">
        <v>656</v>
      </c>
      <c r="C49" s="471">
        <v>5</v>
      </c>
      <c r="D49" s="435">
        <v>5</v>
      </c>
      <c r="E49" s="422" ph="1"/>
      <c r="F49" s="421"/>
      <c r="G49" s="435">
        <v>5</v>
      </c>
      <c r="H49" s="422" t="s" ph="1">
        <v>665</v>
      </c>
      <c r="I49" s="421">
        <v>3</v>
      </c>
      <c r="J49" s="435">
        <v>5</v>
      </c>
      <c r="K49" s="422" t="s" ph="1">
        <v>671</v>
      </c>
      <c r="L49" s="421">
        <v>2</v>
      </c>
    </row>
    <row r="50" spans="1:12" ht="22.5" customHeight="1">
      <c r="A50" s="435">
        <v>6</v>
      </c>
      <c r="B50" s="422" ph="1"/>
      <c r="C50" s="421"/>
      <c r="D50" s="435">
        <v>6</v>
      </c>
      <c r="E50" s="422" ph="1"/>
      <c r="F50" s="421"/>
      <c r="G50" s="435">
        <v>6</v>
      </c>
      <c r="H50" s="422" t="s" ph="1">
        <v>666</v>
      </c>
      <c r="I50" s="421">
        <v>3</v>
      </c>
      <c r="J50" s="435">
        <v>6</v>
      </c>
      <c r="K50" s="422" ph="1"/>
      <c r="L50" s="421"/>
    </row>
    <row r="51" spans="1:12" ht="22.5" customHeight="1" thickBot="1">
      <c r="A51" s="434">
        <v>7</v>
      </c>
      <c r="B51" s="424" ph="1"/>
      <c r="C51" s="423"/>
      <c r="D51" s="434">
        <v>7</v>
      </c>
      <c r="E51" s="424" ph="1"/>
      <c r="F51" s="423"/>
      <c r="G51" s="434">
        <v>7</v>
      </c>
      <c r="H51" s="424" ph="1"/>
      <c r="I51" s="423"/>
      <c r="J51" s="434">
        <v>7</v>
      </c>
      <c r="K51" s="424" ph="1"/>
      <c r="L51" s="423"/>
    </row>
    <row r="52" spans="1:12" ht="22.5" customHeight="1">
      <c r="B52" s="66" ph="1"/>
      <c r="E52" s="66" ph="1"/>
      <c r="H52" s="66" ph="1"/>
    </row>
    <row r="53" spans="1:12" ht="22.5" customHeight="1">
      <c r="B53" s="66" ph="1"/>
      <c r="E53" s="66" ph="1"/>
      <c r="H53" s="66" ph="1"/>
    </row>
    <row r="54" spans="1:12" ht="22.5" customHeight="1">
      <c r="B54" s="66" ph="1"/>
      <c r="E54" s="66" ph="1"/>
      <c r="H54" s="66" ph="1"/>
    </row>
    <row r="55" spans="1:12" ht="22.5" customHeight="1">
      <c r="B55" s="66" ph="1"/>
      <c r="E55" s="66" ph="1"/>
      <c r="H55" s="66" ph="1"/>
    </row>
    <row r="56" spans="1:12" ht="22.5" customHeight="1">
      <c r="B56" s="66" ph="1"/>
      <c r="E56" s="66" ph="1"/>
      <c r="H56" s="66" ph="1"/>
    </row>
    <row r="57" spans="1:12" ht="22.5" customHeight="1">
      <c r="B57" s="66" ph="1"/>
      <c r="E57" s="66" ph="1"/>
      <c r="H57" s="66" ph="1"/>
    </row>
    <row r="58" spans="1:12" ht="22.5" customHeight="1">
      <c r="B58" s="66" ph="1"/>
      <c r="E58" s="66" ph="1"/>
      <c r="H58" s="66" ph="1"/>
    </row>
    <row r="59" spans="1:12" ht="22.5" customHeight="1">
      <c r="B59" s="66" ph="1"/>
      <c r="E59" s="66" ph="1"/>
      <c r="H59" s="66" ph="1"/>
    </row>
    <row r="60" spans="1:12" ht="22.5" customHeight="1">
      <c r="B60" s="66" ph="1"/>
      <c r="E60" s="66" ph="1"/>
      <c r="H60" s="66" ph="1"/>
    </row>
    <row r="61" spans="1:12" ht="22.5" customHeight="1">
      <c r="B61" s="66" ph="1"/>
      <c r="E61" s="66" ph="1"/>
      <c r="H61" s="66" ph="1"/>
    </row>
    <row r="62" spans="1:12" ht="22.5" customHeight="1">
      <c r="B62" s="66" ph="1"/>
      <c r="E62" s="66" ph="1"/>
      <c r="H62" s="66" ph="1"/>
    </row>
    <row r="63" spans="1:12" ht="22.5" customHeight="1">
      <c r="B63" s="66" ph="1"/>
      <c r="E63" s="66" ph="1"/>
      <c r="H63" s="66" ph="1"/>
    </row>
    <row r="64" spans="1:12" ht="22.5" customHeight="1">
      <c r="B64" s="66" ph="1"/>
      <c r="E64" s="66" ph="1"/>
      <c r="H64" s="66" ph="1"/>
    </row>
    <row r="70" spans="2:25" ht="22.5" customHeight="1">
      <c r="B70" s="66" ph="1"/>
      <c r="E70" s="66" ph="1"/>
      <c r="H70" s="66" ph="1"/>
      <c r="T70" s="66" ph="1"/>
      <c r="V70" s="66" ph="1"/>
      <c r="W70" s="66" ph="1"/>
      <c r="Y70" s="66" ph="1"/>
    </row>
    <row r="71" spans="2:25" ht="22.5" customHeight="1">
      <c r="B71" s="66" ph="1"/>
      <c r="E71" s="66" ph="1"/>
      <c r="H71" s="66" ph="1"/>
      <c r="T71" s="66" ph="1"/>
      <c r="V71" s="66" ph="1"/>
      <c r="W71" s="66" ph="1"/>
      <c r="Y71" s="66" ph="1"/>
    </row>
    <row r="72" spans="2:25" ht="22.5" customHeight="1">
      <c r="B72" s="66" ph="1"/>
      <c r="E72" s="66" ph="1"/>
      <c r="H72" s="66" ph="1"/>
      <c r="T72" s="66" ph="1"/>
      <c r="V72" s="66" ph="1"/>
      <c r="W72" s="66" ph="1"/>
      <c r="Y72" s="66" ph="1"/>
    </row>
    <row r="73" spans="2:25" ht="22.5" customHeight="1">
      <c r="B73" s="66" ph="1"/>
      <c r="E73" s="66" ph="1"/>
      <c r="H73" s="66" ph="1"/>
      <c r="T73" s="66" ph="1"/>
      <c r="V73" s="66" ph="1"/>
      <c r="W73" s="66" ph="1"/>
      <c r="Y73" s="66" ph="1"/>
    </row>
    <row r="74" spans="2:25" ht="22.5" customHeight="1">
      <c r="B74" s="66" ph="1"/>
      <c r="E74" s="66" ph="1"/>
      <c r="H74" s="66" ph="1"/>
      <c r="T74" s="66" ph="1"/>
      <c r="V74" s="66" ph="1"/>
      <c r="W74" s="66" ph="1"/>
      <c r="Y74" s="66" ph="1"/>
    </row>
    <row r="75" spans="2:25" ht="22.5" customHeight="1">
      <c r="B75" s="66" ph="1"/>
      <c r="E75" s="66" ph="1"/>
      <c r="H75" s="66" ph="1"/>
      <c r="T75" s="66" ph="1"/>
      <c r="V75" s="66" ph="1"/>
      <c r="W75" s="66" ph="1"/>
      <c r="Y75" s="66" ph="1"/>
    </row>
    <row r="76" spans="2:25" ht="22.5" customHeight="1">
      <c r="B76" s="66" ph="1"/>
      <c r="E76" s="66" ph="1"/>
      <c r="H76" s="66" ph="1"/>
      <c r="T76" s="66" ph="1"/>
      <c r="V76" s="66" ph="1"/>
      <c r="W76" s="66" ph="1"/>
      <c r="Y76" s="66" ph="1"/>
    </row>
    <row r="77" spans="2:25" ht="22.5" customHeight="1">
      <c r="B77" s="66" ph="1"/>
      <c r="E77" s="66" ph="1"/>
      <c r="H77" s="66" ph="1"/>
      <c r="T77" s="66" ph="1"/>
      <c r="V77" s="66" ph="1"/>
      <c r="W77" s="66" ph="1"/>
      <c r="Y77" s="66" ph="1"/>
    </row>
    <row r="83" spans="2:11" ht="22.5" customHeight="1">
      <c r="B83" s="66" ph="1"/>
      <c r="E83" s="66" ph="1"/>
      <c r="H83" s="66" ph="1"/>
      <c r="K83" s="66" ph="1"/>
    </row>
    <row r="84" spans="2:11" ht="22.5" customHeight="1">
      <c r="B84" s="66" ph="1"/>
      <c r="E84" s="66" ph="1"/>
      <c r="H84" s="66" ph="1"/>
      <c r="K84" s="66" ph="1"/>
    </row>
    <row r="85" spans="2:11" ht="22.5" customHeight="1">
      <c r="B85" s="66" ph="1"/>
      <c r="E85" s="66" ph="1"/>
      <c r="H85" s="66" ph="1"/>
      <c r="K85" s="66" ph="1"/>
    </row>
    <row r="86" spans="2:11" ht="22.5" customHeight="1">
      <c r="B86" s="66" ph="1"/>
      <c r="E86" s="66" ph="1"/>
      <c r="H86" s="66" ph="1"/>
      <c r="K86" s="66" ph="1"/>
    </row>
    <row r="87" spans="2:11" ht="22.5" customHeight="1">
      <c r="B87" s="66" ph="1"/>
      <c r="E87" s="66" ph="1"/>
      <c r="H87" s="66" ph="1"/>
      <c r="K87" s="66" ph="1"/>
    </row>
    <row r="88" spans="2:11" ht="22.5" customHeight="1">
      <c r="B88" s="66" ph="1"/>
      <c r="E88" s="66" ph="1"/>
      <c r="H88" s="66" ph="1"/>
      <c r="K88" s="66" ph="1"/>
    </row>
    <row r="89" spans="2:11" ht="22.5" customHeight="1">
      <c r="B89" s="66" ph="1"/>
      <c r="E89" s="66" ph="1"/>
      <c r="H89" s="66" ph="1"/>
      <c r="K89" s="66" ph="1"/>
    </row>
    <row r="90" spans="2:11" ht="22.5" customHeight="1">
      <c r="B90" s="66" ph="1"/>
      <c r="E90" s="66" ph="1"/>
      <c r="H90" s="66" ph="1"/>
      <c r="K90" s="66" ph="1"/>
    </row>
    <row r="96" spans="2:11" ht="22.5" customHeight="1">
      <c r="B96" s="66" ph="1"/>
      <c r="E96" s="66" ph="1"/>
      <c r="H96" s="66" ph="1"/>
    </row>
    <row r="97" spans="2:8" ht="22.5" customHeight="1">
      <c r="B97" s="66" ph="1"/>
      <c r="E97" s="66" ph="1"/>
      <c r="H97" s="66" ph="1"/>
    </row>
    <row r="98" spans="2:8" ht="22.5" customHeight="1">
      <c r="B98" s="66" ph="1"/>
      <c r="E98" s="66" ph="1"/>
      <c r="H98" s="66" ph="1"/>
    </row>
    <row r="99" spans="2:8" ht="22.5" customHeight="1">
      <c r="B99" s="66" ph="1"/>
      <c r="E99" s="66" ph="1"/>
      <c r="H99" s="66" ph="1"/>
    </row>
    <row r="100" spans="2:8" ht="22.5" customHeight="1">
      <c r="B100" s="66" ph="1"/>
      <c r="E100" s="66" ph="1"/>
      <c r="H100" s="66" ph="1"/>
    </row>
    <row r="101" spans="2:8" ht="22.5" customHeight="1">
      <c r="B101" s="66" ph="1"/>
      <c r="E101" s="66" ph="1"/>
      <c r="H101" s="66" ph="1"/>
    </row>
    <row r="102" spans="2:8" ht="22.5" customHeight="1">
      <c r="B102" s="66" ph="1"/>
      <c r="E102" s="66" ph="1"/>
      <c r="H102" s="66" ph="1"/>
    </row>
    <row r="103" spans="2:8" ht="22.5" customHeight="1">
      <c r="B103" s="66" ph="1"/>
      <c r="E103" s="66" ph="1"/>
      <c r="H103" s="66" ph="1"/>
    </row>
    <row r="104" spans="2:8" ht="22.5" customHeight="1">
      <c r="B104" s="66" ph="1"/>
      <c r="E104" s="66" ph="1"/>
      <c r="H104" s="66" ph="1"/>
    </row>
    <row r="105" spans="2:8" ht="22.5" customHeight="1">
      <c r="B105" s="66" ph="1"/>
      <c r="E105" s="66" ph="1"/>
      <c r="H105" s="66" ph="1"/>
    </row>
    <row r="106" spans="2:8" ht="22.5" customHeight="1">
      <c r="B106" s="66" ph="1"/>
      <c r="E106" s="66" ph="1"/>
      <c r="H106" s="66" ph="1"/>
    </row>
    <row r="107" spans="2:8" ht="22.5" customHeight="1">
      <c r="B107" s="66" ph="1"/>
      <c r="E107" s="66" ph="1"/>
      <c r="H107" s="66" ph="1"/>
    </row>
    <row r="108" spans="2:8" ht="22.5" customHeight="1">
      <c r="B108" s="66" ph="1"/>
      <c r="E108" s="66" ph="1"/>
      <c r="H108" s="66" ph="1"/>
    </row>
    <row r="109" spans="2:8" ht="22.5" customHeight="1">
      <c r="B109" s="66" ph="1"/>
      <c r="E109" s="66" ph="1"/>
      <c r="H109" s="66" ph="1"/>
    </row>
    <row r="110" spans="2:8" ht="22.5" customHeight="1">
      <c r="B110" s="66" ph="1"/>
      <c r="E110" s="66" ph="1"/>
      <c r="H110" s="66" ph="1"/>
    </row>
    <row r="111" spans="2:8" ht="22.5" customHeight="1">
      <c r="B111" s="66" ph="1"/>
      <c r="E111" s="66" ph="1"/>
      <c r="H111" s="66" ph="1"/>
    </row>
    <row r="112" spans="2:8" ht="22.5" customHeight="1">
      <c r="B112" s="66" ph="1"/>
      <c r="E112" s="66" ph="1"/>
      <c r="H112" s="66" ph="1"/>
    </row>
    <row r="113" spans="2:8" ht="22.5" customHeight="1">
      <c r="B113" s="66" ph="1"/>
      <c r="E113" s="66" ph="1"/>
      <c r="H113" s="66" ph="1"/>
    </row>
    <row r="116" spans="2:8" ht="22.5" customHeight="1">
      <c r="B116" s="66" ph="1"/>
      <c r="E116" s="66" ph="1"/>
      <c r="H116" s="66" ph="1"/>
    </row>
    <row r="117" spans="2:8" ht="22.5" customHeight="1">
      <c r="B117" s="66" ph="1"/>
      <c r="E117" s="66" ph="1"/>
      <c r="H117" s="66" ph="1"/>
    </row>
    <row r="118" spans="2:8" ht="22.5" customHeight="1">
      <c r="B118" s="66" ph="1"/>
      <c r="E118" s="66" ph="1"/>
      <c r="H118" s="66" ph="1"/>
    </row>
    <row r="119" spans="2:8" ht="22.5" customHeight="1">
      <c r="B119" s="66" ph="1"/>
      <c r="E119" s="66" ph="1"/>
      <c r="H119" s="66" ph="1"/>
    </row>
    <row r="120" spans="2:8" ht="22.5" customHeight="1">
      <c r="B120" s="66" ph="1"/>
      <c r="E120" s="66" ph="1"/>
      <c r="H120" s="66" ph="1"/>
    </row>
    <row r="121" spans="2:8" ht="22.5" customHeight="1">
      <c r="B121" s="66" ph="1"/>
      <c r="E121" s="66" ph="1"/>
      <c r="H121" s="66" ph="1"/>
    </row>
    <row r="122" spans="2:8" ht="22.5" customHeight="1">
      <c r="B122" s="66" ph="1"/>
      <c r="E122" s="66" ph="1"/>
      <c r="H122" s="66" ph="1"/>
    </row>
    <row r="123" spans="2:8" ht="22.5" customHeight="1">
      <c r="B123" s="66" ph="1"/>
      <c r="E123" s="66" ph="1"/>
      <c r="H123" s="66" ph="1"/>
    </row>
  </sheetData>
  <mergeCells count="1">
    <mergeCell ref="B15:C15"/>
  </mergeCells>
  <phoneticPr fontId="10" type="Hiragana" alignment="center"/>
  <printOptions horizontalCentered="1"/>
  <pageMargins left="0.39370078740157483" right="0.39370078740157483" top="0.51181102362204722" bottom="0.23622047244094491" header="0.19685039370078741" footer="0.1574803149606299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D77"/>
  <sheetViews>
    <sheetView zoomScaleNormal="100" workbookViewId="0">
      <selection activeCell="M1" sqref="M1"/>
    </sheetView>
  </sheetViews>
  <sheetFormatPr defaultColWidth="9" defaultRowHeight="24" customHeight="1"/>
  <cols>
    <col min="1" max="1" width="4.5" style="25" customWidth="1"/>
    <col min="2" max="2" width="14.625" style="25" customWidth="1"/>
    <col min="3" max="4" width="4.5" style="25" customWidth="1"/>
    <col min="5" max="5" width="14.625" style="25" customWidth="1"/>
    <col min="6" max="7" width="4.5" style="25" customWidth="1"/>
    <col min="8" max="8" width="14.625" style="25" customWidth="1"/>
    <col min="9" max="10" width="4.5" style="25" customWidth="1"/>
    <col min="11" max="11" width="16.75" style="25" customWidth="1"/>
    <col min="12" max="12" width="4.5" style="25" customWidth="1"/>
    <col min="13" max="13" width="11.125" style="25" customWidth="1"/>
    <col min="14" max="14" width="6.625" style="25" customWidth="1"/>
    <col min="15" max="15" width="4.5" style="29" customWidth="1"/>
    <col min="16" max="16" width="14.625" style="29" customWidth="1"/>
    <col min="17" max="18" width="4.5" style="29" customWidth="1"/>
    <col min="19" max="19" width="14.625" style="29" customWidth="1"/>
    <col min="20" max="21" width="4.5" style="29" customWidth="1"/>
    <col min="22" max="22" width="14.625" style="29" customWidth="1"/>
    <col min="23" max="23" width="4.5" style="29" customWidth="1"/>
    <col min="24" max="16384" width="9" style="25"/>
  </cols>
  <sheetData>
    <row r="1" spans="1:30" ht="24" customHeight="1" thickBot="1">
      <c r="A1" s="93" t="s">
        <v>355</v>
      </c>
      <c r="B1" s="90"/>
      <c r="C1" s="90"/>
      <c r="D1" s="90"/>
      <c r="E1" s="90"/>
      <c r="F1" s="90"/>
      <c r="G1" s="90"/>
      <c r="H1" s="90"/>
      <c r="I1" s="91"/>
      <c r="J1" s="29"/>
      <c r="K1" s="29"/>
      <c r="L1" s="29"/>
      <c r="O1" s="372"/>
    </row>
    <row r="2" spans="1:30" ht="24" customHeight="1">
      <c r="A2" s="197" t="s">
        <v>208</v>
      </c>
      <c r="B2" s="469" t="s">
        <v>366</v>
      </c>
      <c r="C2" s="264"/>
      <c r="D2" s="197" t="s">
        <v>208</v>
      </c>
      <c r="E2" s="305" t="s">
        <v>369</v>
      </c>
      <c r="F2" s="264"/>
      <c r="G2" s="197" t="s">
        <v>208</v>
      </c>
      <c r="H2" s="305" t="s">
        <v>363</v>
      </c>
      <c r="I2" s="264"/>
      <c r="J2" s="286"/>
      <c r="K2" s="167"/>
      <c r="L2" s="167"/>
      <c r="O2" s="286"/>
      <c r="P2" s="310"/>
      <c r="Q2" s="310"/>
      <c r="R2" s="286"/>
      <c r="S2" s="310"/>
      <c r="T2" s="310"/>
      <c r="U2" s="286"/>
      <c r="V2" s="310"/>
      <c r="W2" s="310"/>
      <c r="Y2" s="29"/>
    </row>
    <row r="3" spans="1:30" ht="24" customHeight="1">
      <c r="A3" s="196" t="s">
        <v>209</v>
      </c>
      <c r="B3" s="468" t="s">
        <v>545</v>
      </c>
      <c r="C3" s="283"/>
      <c r="D3" s="196" t="s">
        <v>209</v>
      </c>
      <c r="E3" s="304" t="s">
        <v>574</v>
      </c>
      <c r="F3" s="283"/>
      <c r="G3" s="196" t="s">
        <v>209</v>
      </c>
      <c r="H3" s="304" t="s">
        <v>374</v>
      </c>
      <c r="I3" s="283"/>
      <c r="J3" s="286"/>
      <c r="K3" s="193"/>
      <c r="L3" s="42"/>
      <c r="O3" s="286"/>
      <c r="P3" s="311"/>
      <c r="Q3" s="311"/>
      <c r="R3" s="286"/>
      <c r="S3" s="311"/>
      <c r="T3" s="311"/>
      <c r="U3" s="286"/>
      <c r="V3" s="311"/>
      <c r="W3" s="311"/>
      <c r="Y3" s="29"/>
    </row>
    <row r="4" spans="1:30" ht="24" customHeight="1">
      <c r="A4" s="196" t="s">
        <v>205</v>
      </c>
      <c r="B4" s="468" t="s">
        <v>546</v>
      </c>
      <c r="C4" s="283"/>
      <c r="D4" s="196" t="s">
        <v>205</v>
      </c>
      <c r="E4" s="304" t="s">
        <v>575</v>
      </c>
      <c r="F4" s="283"/>
      <c r="G4" s="196" t="s">
        <v>205</v>
      </c>
      <c r="H4" s="304" t="s">
        <v>544</v>
      </c>
      <c r="I4" s="283"/>
      <c r="J4" s="286"/>
      <c r="K4" s="193"/>
      <c r="L4" s="42"/>
      <c r="O4" s="286"/>
      <c r="P4" s="311"/>
      <c r="Q4" s="311"/>
      <c r="R4" s="286"/>
      <c r="S4" s="311"/>
      <c r="T4" s="311"/>
      <c r="U4" s="286"/>
      <c r="V4" s="311"/>
      <c r="W4" s="311"/>
      <c r="Y4" s="29"/>
    </row>
    <row r="5" spans="1:30" ht="24" customHeight="1">
      <c r="A5" s="196" t="s">
        <v>206</v>
      </c>
      <c r="B5" s="304" t="s" ph="1">
        <v>26</v>
      </c>
      <c r="C5" s="265" t="s">
        <v>27</v>
      </c>
      <c r="D5" s="196" t="s">
        <v>206</v>
      </c>
      <c r="E5" s="304" t="s" ph="1">
        <v>26</v>
      </c>
      <c r="F5" s="265" t="s">
        <v>27</v>
      </c>
      <c r="G5" s="196" t="s">
        <v>206</v>
      </c>
      <c r="H5" s="304" t="s" ph="1">
        <v>26</v>
      </c>
      <c r="I5" s="265" t="s">
        <v>27</v>
      </c>
      <c r="J5" s="286"/>
      <c r="K5" s="193" ph="1"/>
      <c r="L5" s="193"/>
      <c r="O5" s="286"/>
      <c r="P5" s="193" ph="1"/>
      <c r="Q5" s="193"/>
      <c r="R5" s="286"/>
      <c r="S5" s="193" ph="1"/>
      <c r="T5" s="193"/>
      <c r="U5" s="286"/>
      <c r="V5" s="193" ph="1"/>
      <c r="W5" s="193"/>
      <c r="X5" s="25" ph="1"/>
      <c r="Y5" s="25" ph="1"/>
      <c r="Z5" s="25" ph="1"/>
      <c r="AA5" s="25" ph="1"/>
      <c r="AB5" s="25" ph="1"/>
      <c r="AC5" s="25" ph="1"/>
      <c r="AD5" s="25" ph="1"/>
    </row>
    <row r="6" spans="1:30" ht="24" customHeight="1">
      <c r="A6" s="195">
        <v>1</v>
      </c>
      <c r="B6" s="411" t="s" ph="1">
        <v>672</v>
      </c>
      <c r="C6" s="266">
        <v>6</v>
      </c>
      <c r="D6" s="195">
        <v>1</v>
      </c>
      <c r="E6" s="411" t="s" ph="1">
        <v>679</v>
      </c>
      <c r="F6" s="266">
        <v>6</v>
      </c>
      <c r="G6" s="195">
        <v>1</v>
      </c>
      <c r="H6" s="411" t="s" ph="1">
        <v>686</v>
      </c>
      <c r="I6" s="266">
        <v>5</v>
      </c>
      <c r="J6" s="287"/>
      <c r="K6" s="288" ph="1"/>
      <c r="L6" s="193"/>
      <c r="O6" s="287"/>
      <c r="P6" s="288" ph="1"/>
      <c r="Q6" s="193"/>
      <c r="R6" s="287"/>
      <c r="S6" s="288" ph="1"/>
      <c r="T6" s="193"/>
      <c r="U6" s="287"/>
      <c r="V6" s="288" ph="1"/>
      <c r="W6" s="193"/>
      <c r="X6" s="25" ph="1"/>
      <c r="Y6" s="25" ph="1"/>
      <c r="Z6" s="25" ph="1"/>
      <c r="AA6" s="25" ph="1"/>
      <c r="AB6" s="25" ph="1"/>
      <c r="AC6" s="25" ph="1"/>
      <c r="AD6" s="25" ph="1"/>
    </row>
    <row r="7" spans="1:30" ht="24" customHeight="1">
      <c r="A7" s="194">
        <v>2</v>
      </c>
      <c r="B7" s="404" t="s" ph="1">
        <v>673</v>
      </c>
      <c r="C7" s="284">
        <v>6</v>
      </c>
      <c r="D7" s="194">
        <v>2</v>
      </c>
      <c r="E7" s="404" t="s" ph="1">
        <v>680</v>
      </c>
      <c r="F7" s="284">
        <v>6</v>
      </c>
      <c r="G7" s="194">
        <v>2</v>
      </c>
      <c r="H7" s="404" t="s" ph="1">
        <v>687</v>
      </c>
      <c r="I7" s="284">
        <v>5</v>
      </c>
      <c r="J7" s="286"/>
      <c r="K7" s="288" ph="1"/>
      <c r="L7" s="193"/>
      <c r="O7" s="286"/>
      <c r="P7" s="288" ph="1"/>
      <c r="Q7" s="193"/>
      <c r="R7" s="286"/>
      <c r="S7" s="288" ph="1"/>
      <c r="T7" s="193"/>
      <c r="U7" s="286"/>
      <c r="V7" s="288" ph="1"/>
      <c r="W7" s="193"/>
      <c r="X7" s="25" ph="1"/>
      <c r="Z7" s="25" ph="1"/>
      <c r="AA7" s="25" ph="1"/>
      <c r="AB7" s="25" ph="1"/>
      <c r="AC7" s="25" ph="1"/>
      <c r="AD7" s="25" ph="1"/>
    </row>
    <row r="8" spans="1:30" ht="24" customHeight="1">
      <c r="A8" s="194">
        <v>3</v>
      </c>
      <c r="B8" s="404" t="s" ph="1">
        <v>674</v>
      </c>
      <c r="C8" s="284">
        <v>6</v>
      </c>
      <c r="D8" s="194">
        <v>3</v>
      </c>
      <c r="E8" s="404" t="s" ph="1">
        <v>681</v>
      </c>
      <c r="F8" s="284">
        <v>5</v>
      </c>
      <c r="G8" s="194">
        <v>3</v>
      </c>
      <c r="H8" s="404" t="s" ph="1">
        <v>688</v>
      </c>
      <c r="I8" s="284">
        <v>4</v>
      </c>
      <c r="J8" s="286"/>
      <c r="K8" s="288" ph="1"/>
      <c r="L8" s="193"/>
      <c r="O8" s="286"/>
      <c r="P8" s="288" ph="1"/>
      <c r="Q8" s="193"/>
      <c r="R8" s="286"/>
      <c r="S8" s="288" ph="1"/>
      <c r="T8" s="193"/>
      <c r="U8" s="286"/>
      <c r="V8" s="288" ph="1"/>
      <c r="W8" s="193"/>
      <c r="X8" s="25" ph="1"/>
      <c r="Z8" s="25" ph="1"/>
      <c r="AA8" s="25" ph="1"/>
      <c r="AB8" s="25" ph="1"/>
      <c r="AC8" s="25" ph="1"/>
      <c r="AD8" s="25" ph="1"/>
    </row>
    <row r="9" spans="1:30" ht="24" customHeight="1">
      <c r="A9" s="194">
        <v>4</v>
      </c>
      <c r="B9" s="404" t="s" ph="1">
        <v>675</v>
      </c>
      <c r="C9" s="284">
        <v>5</v>
      </c>
      <c r="D9" s="194">
        <v>4</v>
      </c>
      <c r="E9" s="404" t="s" ph="1">
        <v>682</v>
      </c>
      <c r="F9" s="284">
        <v>5</v>
      </c>
      <c r="G9" s="194">
        <v>4</v>
      </c>
      <c r="H9" s="404" t="s" ph="1">
        <v>689</v>
      </c>
      <c r="I9" s="284">
        <v>4</v>
      </c>
      <c r="J9" s="286"/>
      <c r="K9" s="288" ph="1"/>
      <c r="L9" s="193"/>
      <c r="O9" s="286"/>
      <c r="P9" s="288" ph="1"/>
      <c r="Q9" s="193"/>
      <c r="R9" s="286"/>
      <c r="S9" s="288" ph="1"/>
      <c r="T9" s="193"/>
      <c r="U9" s="286"/>
      <c r="V9" s="288" ph="1"/>
      <c r="W9" s="193"/>
      <c r="X9" s="25" ph="1"/>
      <c r="Z9" s="25" ph="1"/>
      <c r="AA9" s="25" ph="1"/>
      <c r="AB9" s="25" ph="1"/>
      <c r="AC9" s="25" ph="1"/>
      <c r="AD9" s="25" ph="1"/>
    </row>
    <row r="10" spans="1:30" ht="24" customHeight="1">
      <c r="A10" s="191">
        <v>5</v>
      </c>
      <c r="B10" s="404" t="s" ph="1">
        <v>676</v>
      </c>
      <c r="C10" s="284">
        <v>5</v>
      </c>
      <c r="D10" s="191">
        <v>5</v>
      </c>
      <c r="E10" s="404" t="s" ph="1">
        <v>683</v>
      </c>
      <c r="F10" s="284">
        <v>4</v>
      </c>
      <c r="G10" s="191">
        <v>5</v>
      </c>
      <c r="H10" s="404" ph="1"/>
      <c r="I10" s="284"/>
      <c r="J10" s="287"/>
      <c r="K10" s="288" ph="1"/>
      <c r="L10" s="193"/>
      <c r="O10" s="287"/>
      <c r="P10" s="288" ph="1"/>
      <c r="Q10" s="193"/>
      <c r="R10" s="287"/>
      <c r="S10" s="288" ph="1"/>
      <c r="T10" s="193"/>
      <c r="U10" s="287"/>
      <c r="V10" s="288" ph="1"/>
      <c r="W10" s="193"/>
      <c r="X10" s="25" ph="1"/>
      <c r="Y10" s="25" ph="1"/>
      <c r="Z10" s="25" ph="1"/>
      <c r="AA10" s="25" ph="1"/>
      <c r="AB10" s="25" ph="1"/>
      <c r="AC10" s="25" ph="1"/>
      <c r="AD10" s="25" ph="1"/>
    </row>
    <row r="11" spans="1:30" ht="24" customHeight="1">
      <c r="A11" s="191">
        <v>6</v>
      </c>
      <c r="B11" s="422" t="s" ph="1">
        <v>677</v>
      </c>
      <c r="C11" s="267">
        <v>5</v>
      </c>
      <c r="D11" s="191">
        <v>6</v>
      </c>
      <c r="E11" s="422" t="s" ph="1">
        <v>684</v>
      </c>
      <c r="F11" s="267">
        <v>3</v>
      </c>
      <c r="G11" s="191">
        <v>6</v>
      </c>
      <c r="H11" s="422" ph="1"/>
      <c r="I11" s="267"/>
      <c r="J11" s="287"/>
      <c r="K11" s="192" ph="1"/>
      <c r="L11" s="135"/>
      <c r="O11" s="287"/>
      <c r="P11" s="193" ph="1"/>
      <c r="Q11" s="135"/>
      <c r="R11" s="287"/>
      <c r="S11" s="192" ph="1"/>
      <c r="T11" s="135"/>
      <c r="U11" s="287"/>
      <c r="V11" s="192" ph="1"/>
      <c r="W11" s="135"/>
      <c r="X11" s="25" ph="1"/>
      <c r="Y11" s="25" ph="1"/>
      <c r="Z11" s="25" ph="1"/>
      <c r="AA11" s="25" ph="1"/>
      <c r="AB11" s="25" ph="1"/>
      <c r="AC11" s="25" ph="1"/>
      <c r="AD11" s="25" ph="1"/>
    </row>
    <row r="12" spans="1:30" ht="24" customHeight="1" thickBot="1">
      <c r="A12" s="190">
        <v>7</v>
      </c>
      <c r="B12" s="424" t="s" ph="1">
        <v>678</v>
      </c>
      <c r="C12" s="268">
        <v>4</v>
      </c>
      <c r="D12" s="190">
        <v>7</v>
      </c>
      <c r="E12" s="424" t="s" ph="1">
        <v>685</v>
      </c>
      <c r="F12" s="268">
        <v>2</v>
      </c>
      <c r="G12" s="190">
        <v>7</v>
      </c>
      <c r="H12" s="424" ph="1"/>
      <c r="I12" s="268"/>
      <c r="J12" s="287"/>
      <c r="K12" s="192" ph="1"/>
      <c r="L12" s="135"/>
      <c r="O12" s="287"/>
      <c r="P12" s="193" ph="1"/>
      <c r="Q12" s="135"/>
      <c r="R12" s="287"/>
      <c r="S12" s="192" ph="1"/>
      <c r="T12" s="135"/>
      <c r="U12" s="287"/>
      <c r="V12" s="192" ph="1"/>
      <c r="W12" s="135"/>
      <c r="X12" s="25" ph="1"/>
      <c r="Y12" s="25" ph="1"/>
      <c r="Z12" s="25" ph="1"/>
      <c r="AA12" s="25" ph="1"/>
      <c r="AB12" s="25" ph="1"/>
      <c r="AC12" s="25" ph="1"/>
      <c r="AD12" s="25" ph="1"/>
    </row>
    <row r="13" spans="1:30" ht="9" customHeight="1" thickBot="1">
      <c r="J13" s="29"/>
      <c r="K13" s="29"/>
      <c r="L13" s="29"/>
    </row>
    <row r="14" spans="1:30" ht="24" customHeight="1" thickBot="1">
      <c r="A14" s="93" t="s">
        <v>356</v>
      </c>
      <c r="B14" s="90"/>
      <c r="C14" s="90"/>
      <c r="D14" s="90"/>
      <c r="E14" s="90"/>
      <c r="F14" s="90"/>
      <c r="G14" s="90"/>
      <c r="H14" s="90"/>
      <c r="I14" s="91"/>
      <c r="J14" s="29"/>
      <c r="K14" s="29"/>
      <c r="L14" s="29"/>
      <c r="M14" s="29"/>
      <c r="N14" s="29"/>
      <c r="O14" s="372"/>
    </row>
    <row r="15" spans="1:30" ht="24" customHeight="1">
      <c r="A15" s="197" t="s">
        <v>208</v>
      </c>
      <c r="B15" s="305" t="s">
        <v>538</v>
      </c>
      <c r="C15" s="264"/>
      <c r="D15" s="197" t="s">
        <v>208</v>
      </c>
      <c r="E15" s="469" t="s">
        <v>539</v>
      </c>
      <c r="F15" s="264"/>
      <c r="G15" s="197" t="s">
        <v>208</v>
      </c>
      <c r="H15" s="305" t="s">
        <v>359</v>
      </c>
      <c r="I15" s="306"/>
      <c r="J15" s="286"/>
      <c r="K15" s="310"/>
      <c r="L15" s="310"/>
      <c r="M15" s="105"/>
      <c r="N15" s="167"/>
      <c r="O15" s="286"/>
      <c r="P15" s="310"/>
      <c r="Q15" s="310"/>
      <c r="R15" s="286"/>
      <c r="S15" s="310"/>
      <c r="T15" s="310"/>
      <c r="U15" s="286"/>
      <c r="V15" s="310"/>
      <c r="W15" s="310"/>
    </row>
    <row r="16" spans="1:30" ht="24" customHeight="1">
      <c r="A16" s="196" t="s">
        <v>209</v>
      </c>
      <c r="B16" s="304" t="s">
        <v>566</v>
      </c>
      <c r="C16" s="283"/>
      <c r="D16" s="196" t="s">
        <v>209</v>
      </c>
      <c r="E16" s="468" t="s">
        <v>555</v>
      </c>
      <c r="F16" s="283"/>
      <c r="G16" s="196" t="s">
        <v>209</v>
      </c>
      <c r="H16" s="285" t="s">
        <v>553</v>
      </c>
      <c r="I16" s="289"/>
      <c r="J16" s="286"/>
      <c r="K16" s="311"/>
      <c r="L16" s="311"/>
      <c r="M16" s="105"/>
      <c r="N16" s="168"/>
      <c r="O16" s="286"/>
      <c r="P16" s="311"/>
      <c r="Q16" s="311"/>
      <c r="R16" s="286"/>
      <c r="S16" s="311"/>
      <c r="T16" s="311"/>
      <c r="U16" s="286"/>
      <c r="V16" s="311"/>
      <c r="W16" s="311"/>
    </row>
    <row r="17" spans="1:30" ht="24" customHeight="1">
      <c r="A17" s="196" t="s">
        <v>205</v>
      </c>
      <c r="B17" s="304" t="s">
        <v>567</v>
      </c>
      <c r="C17" s="283"/>
      <c r="D17" s="196" t="s">
        <v>205</v>
      </c>
      <c r="E17" s="468" t="s">
        <v>556</v>
      </c>
      <c r="F17" s="283"/>
      <c r="G17" s="196" t="s">
        <v>205</v>
      </c>
      <c r="H17" s="285" t="s">
        <v>554</v>
      </c>
      <c r="I17" s="289"/>
      <c r="J17" s="286"/>
      <c r="K17" s="311"/>
      <c r="L17" s="311"/>
      <c r="M17" s="105"/>
      <c r="N17" s="168"/>
      <c r="O17" s="286"/>
      <c r="P17" s="311"/>
      <c r="Q17" s="311"/>
      <c r="R17" s="286"/>
      <c r="S17" s="311"/>
      <c r="T17" s="311"/>
      <c r="U17" s="286"/>
      <c r="V17" s="311"/>
      <c r="W17" s="311"/>
    </row>
    <row r="18" spans="1:30" ht="24" customHeight="1">
      <c r="A18" s="196" t="s">
        <v>206</v>
      </c>
      <c r="B18" s="304" t="s" ph="1">
        <v>26</v>
      </c>
      <c r="C18" s="265" t="s">
        <v>27</v>
      </c>
      <c r="D18" s="196" t="s">
        <v>206</v>
      </c>
      <c r="E18" s="304" t="s" ph="1">
        <v>26</v>
      </c>
      <c r="F18" s="265" t="s">
        <v>27</v>
      </c>
      <c r="G18" s="196" t="s">
        <v>206</v>
      </c>
      <c r="H18" s="304" t="s" ph="1">
        <v>26</v>
      </c>
      <c r="I18" s="265" t="s">
        <v>27</v>
      </c>
      <c r="J18" s="286"/>
      <c r="K18" s="193" ph="1"/>
      <c r="L18" s="193"/>
      <c r="M18" s="105"/>
      <c r="N18" s="169"/>
      <c r="O18" s="286"/>
      <c r="P18" s="193" ph="1"/>
      <c r="Q18" s="193"/>
      <c r="R18" s="286"/>
      <c r="S18" s="193" ph="1"/>
      <c r="T18" s="193"/>
      <c r="U18" s="286"/>
      <c r="V18" s="193" ph="1"/>
      <c r="W18" s="193"/>
      <c r="X18" s="25" ph="1"/>
      <c r="Y18" s="25" ph="1"/>
      <c r="Z18" s="25" ph="1"/>
      <c r="AA18" s="25" ph="1"/>
      <c r="AB18" s="25" ph="1"/>
      <c r="AC18" s="25" ph="1"/>
      <c r="AD18" s="25" ph="1"/>
    </row>
    <row r="19" spans="1:30" ht="24" customHeight="1">
      <c r="A19" s="195">
        <v>1</v>
      </c>
      <c r="B19" s="403" t="s" ph="1">
        <v>690</v>
      </c>
      <c r="C19" s="266">
        <v>6</v>
      </c>
      <c r="D19" s="195">
        <v>1</v>
      </c>
      <c r="E19" s="427" t="s" ph="1">
        <v>695</v>
      </c>
      <c r="F19" s="266">
        <v>6</v>
      </c>
      <c r="G19" s="195">
        <v>1</v>
      </c>
      <c r="H19" s="411" t="s" ph="1">
        <v>701</v>
      </c>
      <c r="I19" s="266">
        <v>6</v>
      </c>
      <c r="J19" s="287"/>
      <c r="K19" s="288" ph="1"/>
      <c r="L19" s="193"/>
      <c r="M19" s="105"/>
      <c r="N19" s="86"/>
      <c r="O19" s="287"/>
      <c r="P19" s="288" ph="1"/>
      <c r="Q19" s="193"/>
      <c r="R19" s="287"/>
      <c r="S19" s="288" ph="1"/>
      <c r="T19" s="193"/>
      <c r="U19" s="287"/>
      <c r="V19" s="288" ph="1"/>
      <c r="W19" s="193"/>
      <c r="X19" s="25" ph="1"/>
      <c r="Y19" s="25" ph="1"/>
      <c r="Z19" s="25" ph="1"/>
      <c r="AA19" s="25" ph="1"/>
      <c r="AB19" s="25" ph="1"/>
      <c r="AC19" s="25" ph="1"/>
      <c r="AD19" s="25" ph="1"/>
    </row>
    <row r="20" spans="1:30" ht="24" customHeight="1">
      <c r="A20" s="194">
        <v>2</v>
      </c>
      <c r="B20" s="407" t="s" ph="1">
        <v>691</v>
      </c>
      <c r="C20" s="284">
        <v>6</v>
      </c>
      <c r="D20" s="194">
        <v>2</v>
      </c>
      <c r="E20" s="422" t="s" ph="1">
        <v>696</v>
      </c>
      <c r="F20" s="267">
        <v>6</v>
      </c>
      <c r="G20" s="194">
        <v>2</v>
      </c>
      <c r="H20" s="404" t="s" ph="1">
        <v>702</v>
      </c>
      <c r="I20" s="284">
        <v>6</v>
      </c>
      <c r="J20" s="286"/>
      <c r="K20" s="288" ph="1"/>
      <c r="L20" s="193"/>
      <c r="M20" s="105"/>
      <c r="N20" s="135"/>
      <c r="O20" s="286"/>
      <c r="P20" s="288" ph="1"/>
      <c r="Q20" s="193"/>
      <c r="R20" s="286"/>
      <c r="S20" s="288" ph="1"/>
      <c r="T20" s="193"/>
      <c r="U20" s="286"/>
      <c r="V20" s="288" ph="1"/>
      <c r="W20" s="193"/>
      <c r="X20" s="25" ph="1"/>
      <c r="Y20" s="25" ph="1"/>
      <c r="Z20" s="25" ph="1"/>
      <c r="AA20" s="25" ph="1"/>
      <c r="AB20" s="25" ph="1"/>
      <c r="AC20" s="25" ph="1"/>
      <c r="AD20" s="25" ph="1"/>
    </row>
    <row r="21" spans="1:30" ht="24" customHeight="1">
      <c r="A21" s="194">
        <v>3</v>
      </c>
      <c r="B21" s="407" t="s" ph="1">
        <v>692</v>
      </c>
      <c r="C21" s="284">
        <v>5</v>
      </c>
      <c r="D21" s="194">
        <v>3</v>
      </c>
      <c r="E21" s="422" t="s" ph="1">
        <v>697</v>
      </c>
      <c r="F21" s="267">
        <v>6</v>
      </c>
      <c r="G21" s="194">
        <v>3</v>
      </c>
      <c r="H21" s="404" t="s" ph="1">
        <v>703</v>
      </c>
      <c r="I21" s="284">
        <v>6</v>
      </c>
      <c r="J21" s="286"/>
      <c r="K21" s="288" ph="1"/>
      <c r="L21" s="193"/>
      <c r="M21" s="105"/>
      <c r="N21" s="135"/>
      <c r="O21" s="286"/>
      <c r="P21" s="288" ph="1"/>
      <c r="Q21" s="193"/>
      <c r="R21" s="286"/>
      <c r="S21" s="288" ph="1"/>
      <c r="T21" s="193"/>
      <c r="U21" s="286"/>
      <c r="V21" s="288" ph="1"/>
      <c r="W21" s="193"/>
      <c r="X21" s="25" ph="1"/>
      <c r="Y21" s="25" ph="1"/>
      <c r="Z21" s="25" ph="1"/>
      <c r="AA21" s="25" ph="1"/>
      <c r="AB21" s="25" ph="1"/>
      <c r="AC21" s="25" ph="1"/>
      <c r="AD21" s="25" ph="1"/>
    </row>
    <row r="22" spans="1:30" ht="24" customHeight="1">
      <c r="A22" s="194">
        <v>4</v>
      </c>
      <c r="B22" s="407" t="s" ph="1">
        <v>693</v>
      </c>
      <c r="C22" s="284">
        <v>4</v>
      </c>
      <c r="D22" s="194">
        <v>4</v>
      </c>
      <c r="E22" s="422" t="s" ph="1">
        <v>698</v>
      </c>
      <c r="F22" s="267">
        <v>5</v>
      </c>
      <c r="G22" s="194">
        <v>4</v>
      </c>
      <c r="H22" s="404" t="s" ph="1">
        <v>704</v>
      </c>
      <c r="I22" s="284">
        <v>5</v>
      </c>
      <c r="J22" s="286"/>
      <c r="K22" s="288" ph="1"/>
      <c r="L22" s="193"/>
      <c r="M22" s="106"/>
      <c r="N22" s="135"/>
      <c r="O22" s="286"/>
      <c r="P22" s="288" ph="1"/>
      <c r="Q22" s="193"/>
      <c r="R22" s="286"/>
      <c r="S22" s="288" ph="1"/>
      <c r="T22" s="193"/>
      <c r="U22" s="286"/>
      <c r="V22" s="288" ph="1"/>
      <c r="W22" s="193"/>
      <c r="X22" s="25" ph="1"/>
      <c r="Y22" s="25" ph="1"/>
      <c r="Z22" s="25" ph="1"/>
      <c r="AA22" s="25" ph="1"/>
      <c r="AB22" s="25" ph="1"/>
      <c r="AC22" s="25" ph="1"/>
      <c r="AD22" s="25" ph="1"/>
    </row>
    <row r="23" spans="1:30" ht="24" customHeight="1">
      <c r="A23" s="191">
        <v>5</v>
      </c>
      <c r="B23" s="407" t="s" ph="1">
        <v>694</v>
      </c>
      <c r="C23" s="284">
        <v>4</v>
      </c>
      <c r="D23" s="191">
        <v>5</v>
      </c>
      <c r="E23" s="422" t="s" ph="1">
        <v>699</v>
      </c>
      <c r="F23" s="267">
        <v>5</v>
      </c>
      <c r="G23" s="191">
        <v>5</v>
      </c>
      <c r="H23" s="404" t="s" ph="1">
        <v>705</v>
      </c>
      <c r="I23" s="284">
        <v>4</v>
      </c>
      <c r="J23" s="287"/>
      <c r="K23" s="288" ph="1"/>
      <c r="L23" s="193"/>
      <c r="M23" s="106"/>
      <c r="N23" s="135"/>
      <c r="O23" s="287"/>
      <c r="P23" s="288" ph="1"/>
      <c r="Q23" s="193"/>
      <c r="R23" s="287"/>
      <c r="S23" s="288" ph="1"/>
      <c r="T23" s="193"/>
      <c r="U23" s="287"/>
      <c r="V23" s="288" ph="1"/>
      <c r="W23" s="193"/>
      <c r="X23" s="25" ph="1"/>
      <c r="Y23" s="25" ph="1"/>
      <c r="Z23" s="25" ph="1"/>
      <c r="AA23" s="25" ph="1"/>
      <c r="AB23" s="25" ph="1"/>
      <c r="AC23" s="25" ph="1"/>
      <c r="AD23" s="25" ph="1"/>
    </row>
    <row r="24" spans="1:30" ht="24" customHeight="1">
      <c r="A24" s="191">
        <v>6</v>
      </c>
      <c r="B24" s="407" ph="1"/>
      <c r="C24" s="267"/>
      <c r="D24" s="191">
        <v>6</v>
      </c>
      <c r="E24" s="422" t="s" ph="1">
        <v>700</v>
      </c>
      <c r="F24" s="267">
        <v>5</v>
      </c>
      <c r="G24" s="191">
        <v>6</v>
      </c>
      <c r="H24" s="422" t="s" ph="1">
        <v>706</v>
      </c>
      <c r="I24" s="267">
        <v>4</v>
      </c>
      <c r="J24" s="287"/>
      <c r="K24" s="193" ph="1"/>
      <c r="L24" s="135"/>
      <c r="M24" s="106"/>
      <c r="N24" s="135"/>
      <c r="O24" s="287"/>
      <c r="P24" s="193" ph="1"/>
      <c r="Q24" s="135"/>
      <c r="R24" s="287"/>
      <c r="S24" s="192" ph="1"/>
      <c r="T24" s="135"/>
      <c r="U24" s="287"/>
      <c r="V24" s="192" ph="1"/>
      <c r="W24" s="135"/>
      <c r="X24" s="25" ph="1"/>
      <c r="Y24" s="25" ph="1"/>
      <c r="Z24" s="25" ph="1"/>
      <c r="AA24" s="25" ph="1"/>
      <c r="AB24" s="25" ph="1"/>
      <c r="AC24" s="25" ph="1"/>
      <c r="AD24" s="25" ph="1"/>
    </row>
    <row r="25" spans="1:30" ht="24" customHeight="1" thickBot="1">
      <c r="A25" s="190">
        <v>7</v>
      </c>
      <c r="B25" s="410" ph="1"/>
      <c r="C25" s="268"/>
      <c r="D25" s="190">
        <v>7</v>
      </c>
      <c r="E25" s="424" ph="1"/>
      <c r="F25" s="268"/>
      <c r="G25" s="190">
        <v>7</v>
      </c>
      <c r="H25" s="413" t="s" ph="1">
        <v>707</v>
      </c>
      <c r="I25" s="268">
        <v>3</v>
      </c>
      <c r="J25" s="287"/>
      <c r="K25" s="193" ph="1"/>
      <c r="L25" s="135"/>
      <c r="M25" s="106"/>
      <c r="N25" s="135"/>
      <c r="O25" s="287"/>
      <c r="P25" s="193" ph="1"/>
      <c r="Q25" s="135"/>
      <c r="R25" s="287"/>
      <c r="S25" s="192" ph="1"/>
      <c r="T25" s="135"/>
      <c r="U25" s="287"/>
      <c r="V25" s="192" ph="1"/>
      <c r="W25" s="135"/>
      <c r="X25" s="25" ph="1"/>
      <c r="Y25" s="25" ph="1"/>
      <c r="Z25" s="25" ph="1"/>
      <c r="AA25" s="25" ph="1"/>
      <c r="AB25" s="25" ph="1"/>
      <c r="AC25" s="25" ph="1"/>
      <c r="AD25" s="25" ph="1"/>
    </row>
    <row r="26" spans="1:30" ht="9" customHeight="1" thickBot="1">
      <c r="B26" s="25" ph="1"/>
      <c r="E26" s="25" ph="1"/>
      <c r="H26" s="25" ph="1"/>
      <c r="K26" s="25" ph="1"/>
      <c r="P26" s="29" ph="1"/>
      <c r="S26" s="29" ph="1"/>
      <c r="V26" s="29" ph="1"/>
      <c r="X26" s="25" ph="1"/>
      <c r="Y26" s="25" ph="1"/>
      <c r="Z26" s="25" ph="1"/>
      <c r="AA26" s="25" ph="1"/>
      <c r="AB26" s="25" ph="1"/>
      <c r="AC26" s="25" ph="1"/>
      <c r="AD26" s="25" ph="1"/>
    </row>
    <row r="27" spans="1:30" ht="24" customHeight="1" thickBot="1">
      <c r="A27" s="93" t="s">
        <v>357</v>
      </c>
      <c r="B27" s="90"/>
      <c r="C27" s="90"/>
      <c r="D27" s="90"/>
      <c r="E27" s="90"/>
      <c r="F27" s="90"/>
      <c r="G27" s="90"/>
      <c r="H27" s="90"/>
      <c r="I27" s="90"/>
      <c r="J27" s="90"/>
      <c r="K27" s="90"/>
      <c r="L27" s="91"/>
      <c r="M27" s="29"/>
      <c r="N27" s="29"/>
      <c r="O27" s="372"/>
      <c r="X27" s="25" ph="1"/>
      <c r="Y27" s="25" ph="1"/>
      <c r="Z27" s="25" ph="1"/>
      <c r="AA27" s="25" ph="1"/>
      <c r="AB27" s="25" ph="1"/>
      <c r="AC27" s="25" ph="1"/>
      <c r="AD27" s="25" ph="1"/>
    </row>
    <row r="28" spans="1:30" ht="24" customHeight="1">
      <c r="A28" s="197" t="s">
        <v>208</v>
      </c>
      <c r="B28" s="305" t="s">
        <v>540</v>
      </c>
      <c r="C28" s="306"/>
      <c r="D28" s="197" t="s">
        <v>208</v>
      </c>
      <c r="E28" s="469" t="s">
        <v>364</v>
      </c>
      <c r="F28" s="465"/>
      <c r="G28" s="197" t="s">
        <v>208</v>
      </c>
      <c r="H28" s="305" t="s">
        <v>371</v>
      </c>
      <c r="I28" s="306"/>
      <c r="J28" s="197" t="s">
        <v>208</v>
      </c>
      <c r="K28" s="305" t="s">
        <v>541</v>
      </c>
      <c r="L28" s="306"/>
      <c r="M28" s="105"/>
      <c r="N28" s="167"/>
      <c r="O28" s="286"/>
      <c r="P28" s="310"/>
      <c r="Q28" s="310"/>
      <c r="R28" s="286"/>
      <c r="S28" s="310"/>
      <c r="T28" s="310"/>
      <c r="U28" s="286"/>
      <c r="V28" s="310"/>
      <c r="W28" s="310"/>
      <c r="X28" s="25" ph="1"/>
      <c r="Z28" s="25" ph="1"/>
      <c r="AA28" s="25" ph="1"/>
      <c r="AB28" s="25" ph="1"/>
      <c r="AC28" s="25" ph="1"/>
      <c r="AD28" s="25" ph="1"/>
    </row>
    <row r="29" spans="1:30" ht="24" customHeight="1">
      <c r="A29" s="196" t="s">
        <v>209</v>
      </c>
      <c r="B29" s="304" t="s">
        <v>560</v>
      </c>
      <c r="C29" s="303"/>
      <c r="D29" s="196" t="s">
        <v>209</v>
      </c>
      <c r="E29" s="304" t="s">
        <v>557</v>
      </c>
      <c r="F29" s="303"/>
      <c r="G29" s="196" t="s">
        <v>209</v>
      </c>
      <c r="H29" s="312" t="s">
        <v>399</v>
      </c>
      <c r="I29" s="303"/>
      <c r="J29" s="196" t="s">
        <v>209</v>
      </c>
      <c r="K29" s="304" t="s">
        <v>549</v>
      </c>
      <c r="L29" s="303"/>
      <c r="M29" s="105"/>
      <c r="N29" s="168"/>
      <c r="O29" s="286"/>
      <c r="P29" s="311"/>
      <c r="Q29" s="311"/>
      <c r="R29" s="286"/>
      <c r="S29" s="311"/>
      <c r="T29" s="311"/>
      <c r="U29" s="286"/>
      <c r="V29" s="311"/>
      <c r="W29" s="311"/>
      <c r="X29" s="25" ph="1"/>
      <c r="Z29" s="25" ph="1"/>
      <c r="AA29" s="25" ph="1"/>
      <c r="AB29" s="25" ph="1"/>
      <c r="AC29" s="25" ph="1"/>
      <c r="AD29" s="25" ph="1"/>
    </row>
    <row r="30" spans="1:30" ht="24" customHeight="1">
      <c r="A30" s="196" t="s">
        <v>205</v>
      </c>
      <c r="B30" s="304" t="s">
        <v>561</v>
      </c>
      <c r="C30" s="303"/>
      <c r="D30" s="196" t="s">
        <v>205</v>
      </c>
      <c r="E30" s="304" t="s">
        <v>558</v>
      </c>
      <c r="F30" s="303"/>
      <c r="G30" s="196" t="s">
        <v>205</v>
      </c>
      <c r="H30" s="312" t="s">
        <v>562</v>
      </c>
      <c r="I30" s="303"/>
      <c r="J30" s="196" t="s">
        <v>205</v>
      </c>
      <c r="K30" s="304" t="s">
        <v>550</v>
      </c>
      <c r="L30" s="303"/>
      <c r="M30" s="105"/>
      <c r="N30" s="168"/>
      <c r="O30" s="286"/>
      <c r="P30" s="311"/>
      <c r="Q30" s="311"/>
      <c r="R30" s="286"/>
      <c r="S30" s="311"/>
      <c r="T30" s="311"/>
      <c r="U30" s="286"/>
      <c r="V30" s="311"/>
      <c r="W30" s="311"/>
      <c r="X30" s="25" ph="1"/>
      <c r="Z30" s="25" ph="1"/>
      <c r="AA30" s="25" ph="1"/>
      <c r="AB30" s="25" ph="1"/>
      <c r="AC30" s="25" ph="1"/>
      <c r="AD30" s="25" ph="1"/>
    </row>
    <row r="31" spans="1:30" ht="24" customHeight="1">
      <c r="A31" s="196" t="s">
        <v>206</v>
      </c>
      <c r="B31" s="304" t="s" ph="1">
        <v>26</v>
      </c>
      <c r="C31" s="265" t="s">
        <v>27</v>
      </c>
      <c r="D31" s="196" t="s">
        <v>206</v>
      </c>
      <c r="E31" s="304" t="s" ph="1">
        <v>26</v>
      </c>
      <c r="F31" s="265" t="s">
        <v>27</v>
      </c>
      <c r="G31" s="196" t="s">
        <v>206</v>
      </c>
      <c r="H31" s="304" t="s" ph="1">
        <v>26</v>
      </c>
      <c r="I31" s="265" t="s">
        <v>27</v>
      </c>
      <c r="J31" s="196" t="s">
        <v>206</v>
      </c>
      <c r="K31" s="304" t="s" ph="1">
        <v>26</v>
      </c>
      <c r="L31" s="265" t="s">
        <v>27</v>
      </c>
      <c r="M31" s="105"/>
      <c r="N31" s="169"/>
      <c r="O31" s="286"/>
      <c r="P31" s="193" ph="1"/>
      <c r="Q31" s="193"/>
      <c r="R31" s="286"/>
      <c r="S31" s="193" ph="1"/>
      <c r="T31" s="193"/>
      <c r="U31" s="286"/>
      <c r="V31" s="193" ph="1"/>
      <c r="W31" s="193"/>
      <c r="X31" s="25" ph="1"/>
      <c r="Z31" s="25" ph="1"/>
      <c r="AA31" s="25" ph="1"/>
      <c r="AB31" s="25" ph="1"/>
      <c r="AC31" s="25" ph="1"/>
      <c r="AD31" s="25" ph="1"/>
    </row>
    <row r="32" spans="1:30" ht="24" customHeight="1">
      <c r="A32" s="195">
        <v>1</v>
      </c>
      <c r="B32" s="411" t="s" ph="1">
        <v>708</v>
      </c>
      <c r="C32" s="266">
        <v>6</v>
      </c>
      <c r="D32" s="195">
        <v>1</v>
      </c>
      <c r="E32" s="411" t="s" ph="1">
        <v>713</v>
      </c>
      <c r="F32" s="266">
        <v>6</v>
      </c>
      <c r="G32" s="195">
        <v>1</v>
      </c>
      <c r="H32" s="405" t="s" ph="1">
        <v>718</v>
      </c>
      <c r="I32" s="266">
        <v>5</v>
      </c>
      <c r="J32" s="195">
        <v>1</v>
      </c>
      <c r="K32" s="411" t="s" ph="1">
        <v>725</v>
      </c>
      <c r="L32" s="266">
        <v>4</v>
      </c>
      <c r="M32" s="105"/>
      <c r="N32" s="86"/>
      <c r="O32" s="287"/>
      <c r="P32" s="288" ph="1"/>
      <c r="Q32" s="193"/>
      <c r="R32" s="287"/>
      <c r="S32" s="288" ph="1"/>
      <c r="T32" s="193"/>
      <c r="U32" s="287"/>
      <c r="V32" s="288" ph="1"/>
      <c r="W32" s="193"/>
      <c r="X32" s="25" ph="1"/>
      <c r="Y32" s="25" ph="1"/>
      <c r="Z32" s="25" ph="1"/>
      <c r="AA32" s="25" ph="1"/>
      <c r="AB32" s="25" ph="1"/>
      <c r="AC32" s="25" ph="1"/>
      <c r="AD32" s="25" ph="1"/>
    </row>
    <row r="33" spans="1:30" ht="24" customHeight="1">
      <c r="A33" s="194">
        <v>2</v>
      </c>
      <c r="B33" s="404" t="s" ph="1">
        <v>709</v>
      </c>
      <c r="C33" s="284">
        <v>6</v>
      </c>
      <c r="D33" s="194">
        <v>2</v>
      </c>
      <c r="E33" s="404" t="s" ph="1">
        <v>714</v>
      </c>
      <c r="F33" s="284">
        <v>6</v>
      </c>
      <c r="G33" s="194">
        <v>2</v>
      </c>
      <c r="H33" s="408" t="s" ph="1">
        <v>719</v>
      </c>
      <c r="I33" s="284">
        <v>5</v>
      </c>
      <c r="J33" s="194">
        <v>2</v>
      </c>
      <c r="K33" s="404" t="s" ph="1">
        <v>723</v>
      </c>
      <c r="L33" s="284">
        <v>5</v>
      </c>
      <c r="M33" s="105"/>
      <c r="N33" s="135"/>
      <c r="O33" s="286"/>
      <c r="P33" s="288" ph="1"/>
      <c r="Q33" s="193"/>
      <c r="R33" s="286"/>
      <c r="S33" s="288" ph="1"/>
      <c r="T33" s="193"/>
      <c r="U33" s="286"/>
      <c r="V33" s="288" ph="1"/>
      <c r="W33" s="193"/>
      <c r="X33" s="25" ph="1"/>
      <c r="Y33" s="25" ph="1"/>
      <c r="Z33" s="25" ph="1"/>
      <c r="AA33" s="25" ph="1"/>
      <c r="AB33" s="25" ph="1"/>
      <c r="AC33" s="25" ph="1"/>
      <c r="AD33" s="25" ph="1"/>
    </row>
    <row r="34" spans="1:30" ht="24" customHeight="1">
      <c r="A34" s="194">
        <v>3</v>
      </c>
      <c r="B34" s="404" t="s" ph="1">
        <v>710</v>
      </c>
      <c r="C34" s="284">
        <v>4</v>
      </c>
      <c r="D34" s="194">
        <v>3</v>
      </c>
      <c r="E34" s="404" t="s" ph="1">
        <v>715</v>
      </c>
      <c r="F34" s="284">
        <v>6</v>
      </c>
      <c r="G34" s="194">
        <v>3</v>
      </c>
      <c r="H34" s="408" t="s" ph="1">
        <v>720</v>
      </c>
      <c r="I34" s="284">
        <v>3</v>
      </c>
      <c r="J34" s="194">
        <v>3</v>
      </c>
      <c r="K34" s="404" t="s" ph="1">
        <v>724</v>
      </c>
      <c r="L34" s="284">
        <v>6</v>
      </c>
      <c r="M34" s="105"/>
      <c r="N34" s="135"/>
      <c r="O34" s="286"/>
      <c r="P34" s="288" ph="1"/>
      <c r="Q34" s="193"/>
      <c r="R34" s="286"/>
      <c r="S34" s="288" ph="1"/>
      <c r="T34" s="193"/>
      <c r="U34" s="286"/>
      <c r="V34" s="288" ph="1"/>
      <c r="W34" s="193"/>
      <c r="X34" s="25" ph="1"/>
      <c r="Y34" s="25" ph="1"/>
      <c r="Z34" s="25" ph="1"/>
      <c r="AA34" s="25" ph="1"/>
      <c r="AB34" s="25" ph="1"/>
      <c r="AC34" s="25" ph="1"/>
      <c r="AD34" s="25" ph="1"/>
    </row>
    <row r="35" spans="1:30" ht="24" customHeight="1">
      <c r="A35" s="194">
        <v>4</v>
      </c>
      <c r="B35" s="404" t="s" ph="1">
        <v>711</v>
      </c>
      <c r="C35" s="284">
        <v>4</v>
      </c>
      <c r="D35" s="194">
        <v>4</v>
      </c>
      <c r="E35" s="404" t="s" ph="1">
        <v>716</v>
      </c>
      <c r="F35" s="284">
        <v>6</v>
      </c>
      <c r="G35" s="194">
        <v>4</v>
      </c>
      <c r="H35" s="408" t="s" ph="1">
        <v>721</v>
      </c>
      <c r="I35" s="284">
        <v>3</v>
      </c>
      <c r="J35" s="194">
        <v>4</v>
      </c>
      <c r="K35" s="404" t="s" ph="1">
        <v>863</v>
      </c>
      <c r="L35" s="284">
        <v>4</v>
      </c>
      <c r="M35" s="106"/>
      <c r="N35" s="135"/>
      <c r="O35" s="286"/>
      <c r="P35" s="288" ph="1"/>
      <c r="Q35" s="193"/>
      <c r="R35" s="286"/>
      <c r="S35" s="288" ph="1"/>
      <c r="T35" s="193"/>
      <c r="U35" s="286"/>
      <c r="V35" s="288" ph="1"/>
      <c r="W35" s="193"/>
      <c r="X35" s="25" ph="1"/>
      <c r="Y35" s="25" ph="1"/>
      <c r="Z35" s="25" ph="1"/>
      <c r="AA35" s="25" ph="1"/>
      <c r="AB35" s="25" ph="1"/>
      <c r="AC35" s="25" ph="1"/>
      <c r="AD35" s="25" ph="1"/>
    </row>
    <row r="36" spans="1:30" ht="24" customHeight="1">
      <c r="A36" s="191">
        <v>5</v>
      </c>
      <c r="B36" s="404" t="s" ph="1">
        <v>712</v>
      </c>
      <c r="C36" s="284">
        <v>3</v>
      </c>
      <c r="D36" s="191">
        <v>5</v>
      </c>
      <c r="E36" s="404" t="s" ph="1">
        <v>717</v>
      </c>
      <c r="F36" s="284">
        <v>5</v>
      </c>
      <c r="G36" s="191">
        <v>5</v>
      </c>
      <c r="H36" s="408" t="s" ph="1">
        <v>722</v>
      </c>
      <c r="I36" s="284">
        <v>1</v>
      </c>
      <c r="J36" s="191">
        <v>5</v>
      </c>
      <c r="K36" s="404" ph="1"/>
      <c r="L36" s="284"/>
      <c r="M36" s="106"/>
      <c r="N36" s="135"/>
      <c r="O36" s="287"/>
      <c r="P36" s="288" ph="1"/>
      <c r="Q36" s="193"/>
      <c r="R36" s="287"/>
      <c r="S36" s="288" ph="1"/>
      <c r="T36" s="193"/>
      <c r="U36" s="287"/>
      <c r="V36" s="288" ph="1"/>
      <c r="W36" s="193"/>
      <c r="X36" s="25" ph="1"/>
      <c r="Y36" s="25" ph="1"/>
      <c r="Z36" s="25" ph="1"/>
      <c r="AA36" s="25" ph="1"/>
      <c r="AB36" s="25" ph="1"/>
      <c r="AC36" s="25" ph="1"/>
      <c r="AD36" s="25" ph="1"/>
    </row>
    <row r="37" spans="1:30" ht="24" customHeight="1">
      <c r="A37" s="191">
        <v>6</v>
      </c>
      <c r="B37" s="422" ph="1"/>
      <c r="C37" s="267"/>
      <c r="D37" s="191">
        <v>6</v>
      </c>
      <c r="E37" s="422" ph="1"/>
      <c r="F37" s="267"/>
      <c r="G37" s="191">
        <v>6</v>
      </c>
      <c r="H37" s="408" ph="1"/>
      <c r="I37" s="267"/>
      <c r="J37" s="191">
        <v>6</v>
      </c>
      <c r="K37" s="422" ph="1"/>
      <c r="L37" s="267"/>
      <c r="M37" s="106"/>
      <c r="N37" s="135"/>
      <c r="O37" s="287"/>
      <c r="P37" s="193" ph="1"/>
      <c r="Q37" s="135"/>
      <c r="R37" s="287"/>
      <c r="S37" s="192" ph="1"/>
      <c r="T37" s="135"/>
      <c r="U37" s="287"/>
      <c r="V37" s="192" ph="1"/>
      <c r="W37" s="135"/>
      <c r="X37" s="25" ph="1"/>
      <c r="Y37" s="25" ph="1"/>
      <c r="Z37" s="25" ph="1"/>
      <c r="AA37" s="25" ph="1"/>
      <c r="AB37" s="25" ph="1"/>
      <c r="AC37" s="25" ph="1"/>
      <c r="AD37" s="25" ph="1"/>
    </row>
    <row r="38" spans="1:30" ht="24" customHeight="1" thickBot="1">
      <c r="A38" s="190">
        <v>7</v>
      </c>
      <c r="B38" s="424" ph="1"/>
      <c r="C38" s="268"/>
      <c r="D38" s="190">
        <v>7</v>
      </c>
      <c r="E38" s="424" ph="1"/>
      <c r="F38" s="268"/>
      <c r="G38" s="190">
        <v>7</v>
      </c>
      <c r="H38" s="409" ph="1"/>
      <c r="I38" s="268"/>
      <c r="J38" s="190">
        <v>7</v>
      </c>
      <c r="K38" s="424" ph="1"/>
      <c r="L38" s="268"/>
      <c r="M38" s="106"/>
      <c r="N38" s="135"/>
      <c r="O38" s="287"/>
      <c r="P38" s="193" ph="1"/>
      <c r="Q38" s="135"/>
      <c r="R38" s="287"/>
      <c r="S38" s="192" ph="1"/>
      <c r="T38" s="135"/>
      <c r="U38" s="287"/>
      <c r="V38" s="192" ph="1"/>
      <c r="W38" s="135"/>
    </row>
    <row r="41" spans="1:30" ht="24" customHeight="1">
      <c r="X41" s="25" ph="1"/>
      <c r="Y41" s="25" ph="1"/>
      <c r="Z41" s="25" ph="1"/>
      <c r="AA41" s="25" ph="1"/>
      <c r="AB41" s="25" ph="1"/>
      <c r="AC41" s="25" ph="1"/>
      <c r="AD41" s="25" ph="1"/>
    </row>
    <row r="42" spans="1:30" ht="24" customHeight="1">
      <c r="X42" s="25" ph="1"/>
      <c r="Y42" s="25" ph="1"/>
      <c r="Z42" s="25" ph="1"/>
      <c r="AA42" s="25" ph="1"/>
      <c r="AB42" s="25" ph="1"/>
      <c r="AC42" s="25" ph="1"/>
      <c r="AD42" s="25" ph="1"/>
    </row>
    <row r="43" spans="1:30" ht="24" customHeight="1">
      <c r="X43" s="25" ph="1"/>
      <c r="Y43" s="25" ph="1"/>
      <c r="Z43" s="25" ph="1"/>
      <c r="AA43" s="25" ph="1"/>
      <c r="AB43" s="25" ph="1"/>
      <c r="AC43" s="25" ph="1"/>
      <c r="AD43" s="25" ph="1"/>
    </row>
    <row r="44" spans="1:30" ht="24" customHeight="1">
      <c r="B44" s="25" ph="1"/>
      <c r="E44" s="25" ph="1"/>
      <c r="H44" s="25" ph="1"/>
      <c r="K44" s="25" ph="1"/>
      <c r="P44" s="29" ph="1"/>
      <c r="S44" s="29" ph="1"/>
      <c r="V44" s="29" ph="1"/>
      <c r="X44" s="25" ph="1"/>
      <c r="Y44" s="25" ph="1"/>
      <c r="Z44" s="25" ph="1"/>
      <c r="AA44" s="25" ph="1"/>
      <c r="AB44" s="25" ph="1"/>
      <c r="AC44" s="25" ph="1"/>
      <c r="AD44" s="25" ph="1"/>
    </row>
    <row r="45" spans="1:30" ht="24" customHeight="1">
      <c r="B45" s="25" ph="1"/>
      <c r="E45" s="25" ph="1"/>
      <c r="H45" s="25" ph="1"/>
      <c r="K45" s="25" ph="1"/>
      <c r="P45" s="29" ph="1"/>
      <c r="S45" s="29" ph="1"/>
      <c r="V45" s="29" ph="1"/>
      <c r="X45" s="25" ph="1"/>
      <c r="Y45" s="25" ph="1"/>
      <c r="Z45" s="25" ph="1"/>
      <c r="AA45" s="25" ph="1"/>
      <c r="AB45" s="25" ph="1"/>
      <c r="AC45" s="25" ph="1"/>
      <c r="AD45" s="25" ph="1"/>
    </row>
    <row r="46" spans="1:30" ht="24" customHeight="1">
      <c r="B46" s="25" ph="1"/>
      <c r="E46" s="25" ph="1"/>
      <c r="H46" s="25" ph="1"/>
      <c r="K46" s="25" ph="1"/>
      <c r="P46" s="29" ph="1"/>
      <c r="S46" s="29" ph="1"/>
      <c r="V46" s="29" ph="1"/>
      <c r="X46" s="25" ph="1"/>
      <c r="Y46" s="25" ph="1"/>
      <c r="Z46" s="25" ph="1"/>
      <c r="AA46" s="25" ph="1"/>
      <c r="AB46" s="25" ph="1"/>
      <c r="AC46" s="25" ph="1"/>
      <c r="AD46" s="25" ph="1"/>
    </row>
    <row r="47" spans="1:30" ht="24" customHeight="1">
      <c r="B47" s="25" ph="1"/>
      <c r="E47" s="25" ph="1"/>
      <c r="H47" s="25" ph="1"/>
      <c r="K47" s="25" ph="1"/>
      <c r="P47" s="29" ph="1"/>
      <c r="S47" s="29" ph="1"/>
      <c r="V47" s="29" ph="1"/>
    </row>
    <row r="48" spans="1:30" ht="24" customHeight="1">
      <c r="B48" s="25" ph="1"/>
      <c r="E48" s="25" ph="1"/>
      <c r="H48" s="25" ph="1"/>
      <c r="K48" s="25" ph="1"/>
      <c r="P48" s="29" ph="1"/>
      <c r="S48" s="29" ph="1"/>
      <c r="V48" s="29" ph="1"/>
    </row>
    <row r="49" spans="2:30" ht="24" customHeight="1">
      <c r="B49" s="25" ph="1"/>
      <c r="E49" s="25" ph="1"/>
      <c r="H49" s="25" ph="1"/>
      <c r="K49" s="25" ph="1"/>
      <c r="P49" s="29" ph="1"/>
      <c r="S49" s="29" ph="1"/>
      <c r="V49" s="29" ph="1"/>
    </row>
    <row r="50" spans="2:30" ht="24" customHeight="1">
      <c r="B50" s="25" ph="1"/>
      <c r="E50" s="25" ph="1"/>
      <c r="H50" s="25" ph="1"/>
      <c r="K50" s="25" ph="1"/>
      <c r="P50" s="29" ph="1"/>
      <c r="S50" s="29" ph="1"/>
      <c r="V50" s="29" ph="1"/>
    </row>
    <row r="51" spans="2:30" ht="24" customHeight="1">
      <c r="B51" s="25" ph="1"/>
      <c r="E51" s="25" ph="1"/>
      <c r="H51" s="25" ph="1"/>
      <c r="K51" s="25" ph="1"/>
      <c r="P51" s="29" ph="1"/>
      <c r="S51" s="29" ph="1"/>
      <c r="V51" s="29" ph="1"/>
    </row>
    <row r="56" spans="2:30" ht="24" customHeight="1">
      <c r="Y56" s="25" ph="1"/>
      <c r="Z56" s="25" ph="1"/>
      <c r="AA56" s="25" ph="1"/>
      <c r="AC56" s="25" ph="1"/>
      <c r="AD56" s="25" ph="1"/>
    </row>
    <row r="57" spans="2:30" ht="24" customHeight="1">
      <c r="B57" s="25" ph="1"/>
      <c r="E57" s="25" ph="1"/>
      <c r="H57" s="25" ph="1"/>
      <c r="K57" s="25" ph="1"/>
      <c r="P57" s="29" ph="1"/>
      <c r="S57" s="29" ph="1"/>
      <c r="V57" s="29" ph="1"/>
      <c r="Y57" s="25" ph="1"/>
      <c r="Z57" s="25" ph="1"/>
      <c r="AA57" s="25" ph="1"/>
      <c r="AC57" s="25" ph="1"/>
      <c r="AD57" s="25" ph="1"/>
    </row>
    <row r="58" spans="2:30" ht="24" customHeight="1">
      <c r="B58" s="25" ph="1"/>
      <c r="E58" s="25" ph="1"/>
      <c r="H58" s="25" ph="1"/>
      <c r="K58" s="25" ph="1"/>
      <c r="P58" s="29" ph="1"/>
      <c r="S58" s="29" ph="1"/>
      <c r="V58" s="29" ph="1"/>
      <c r="X58" s="25" ph="1"/>
      <c r="Y58" s="25" ph="1"/>
      <c r="Z58" s="25" ph="1"/>
      <c r="AA58" s="25" ph="1"/>
      <c r="AC58" s="25" ph="1"/>
      <c r="AD58" s="25" ph="1"/>
    </row>
    <row r="59" spans="2:30" ht="24" customHeight="1">
      <c r="B59" s="25" ph="1"/>
      <c r="E59" s="25" ph="1"/>
      <c r="H59" s="25" ph="1"/>
      <c r="K59" s="25" ph="1"/>
      <c r="P59" s="29" ph="1"/>
      <c r="S59" s="29" ph="1"/>
      <c r="V59" s="29" ph="1"/>
      <c r="X59" s="25" ph="1"/>
      <c r="Y59" s="25" ph="1"/>
      <c r="Z59" s="25" ph="1"/>
      <c r="AA59" s="25" ph="1"/>
      <c r="AC59" s="25" ph="1"/>
      <c r="AD59" s="25" ph="1"/>
    </row>
    <row r="60" spans="2:30" ht="24" customHeight="1">
      <c r="B60" s="25" ph="1"/>
      <c r="E60" s="25" ph="1"/>
      <c r="H60" s="25" ph="1"/>
      <c r="K60" s="25" ph="1"/>
      <c r="P60" s="29" ph="1"/>
      <c r="S60" s="29" ph="1"/>
      <c r="V60" s="29" ph="1"/>
      <c r="X60" s="25" ph="1"/>
      <c r="Y60" s="25" ph="1"/>
      <c r="Z60" s="25" ph="1"/>
      <c r="AA60" s="25" ph="1"/>
      <c r="AC60" s="25" ph="1"/>
      <c r="AD60" s="25" ph="1"/>
    </row>
    <row r="61" spans="2:30" ht="24" customHeight="1">
      <c r="B61" s="25" ph="1"/>
      <c r="E61" s="25" ph="1"/>
      <c r="H61" s="25" ph="1"/>
      <c r="K61" s="25" ph="1"/>
      <c r="P61" s="29" ph="1"/>
      <c r="S61" s="29" ph="1"/>
      <c r="V61" s="29" ph="1"/>
      <c r="X61" s="25" ph="1"/>
      <c r="Y61" s="25" ph="1"/>
      <c r="Z61" s="25" ph="1"/>
      <c r="AA61" s="25" ph="1"/>
      <c r="AC61" s="25" ph="1"/>
      <c r="AD61" s="25" ph="1"/>
    </row>
    <row r="62" spans="2:30" ht="24" customHeight="1">
      <c r="B62" s="25" ph="1"/>
      <c r="E62" s="25" ph="1"/>
      <c r="H62" s="25" ph="1"/>
      <c r="K62" s="25" ph="1"/>
      <c r="P62" s="29" ph="1"/>
      <c r="S62" s="29" ph="1"/>
      <c r="V62" s="29" ph="1"/>
      <c r="X62" s="25" ph="1"/>
      <c r="Y62" s="25" ph="1"/>
      <c r="Z62" s="25" ph="1"/>
      <c r="AA62" s="25" ph="1"/>
      <c r="AC62" s="25" ph="1"/>
      <c r="AD62" s="25" ph="1"/>
    </row>
    <row r="63" spans="2:30" ht="24" customHeight="1">
      <c r="B63" s="25" ph="1"/>
      <c r="E63" s="25" ph="1"/>
      <c r="H63" s="25" ph="1"/>
      <c r="K63" s="25" ph="1"/>
      <c r="P63" s="29" ph="1"/>
      <c r="S63" s="29" ph="1"/>
      <c r="V63" s="29" ph="1"/>
      <c r="X63" s="25" ph="1"/>
      <c r="Y63" s="25" ph="1"/>
      <c r="Z63" s="25" ph="1"/>
      <c r="AA63" s="25" ph="1"/>
      <c r="AC63" s="25" ph="1"/>
      <c r="AD63" s="25" ph="1"/>
    </row>
    <row r="64" spans="2:30" ht="24" customHeight="1">
      <c r="B64" s="25" ph="1"/>
      <c r="E64" s="25" ph="1"/>
      <c r="H64" s="25" ph="1"/>
      <c r="K64" s="25" ph="1"/>
      <c r="P64" s="29" ph="1"/>
      <c r="S64" s="29" ph="1"/>
      <c r="V64" s="29" ph="1"/>
    </row>
    <row r="67" spans="2:30" ht="24" customHeight="1">
      <c r="X67" s="25" ph="1"/>
      <c r="Y67" s="25" ph="1"/>
      <c r="Z67" s="25" ph="1"/>
      <c r="AA67" s="25" ph="1"/>
      <c r="AB67" s="25" ph="1"/>
      <c r="AC67" s="25" ph="1"/>
      <c r="AD67" s="25" ph="1"/>
    </row>
    <row r="68" spans="2:30" ht="24" customHeight="1">
      <c r="X68" s="25" ph="1"/>
      <c r="Y68" s="25" ph="1"/>
      <c r="Z68" s="25" ph="1"/>
      <c r="AA68" s="25" ph="1"/>
      <c r="AB68" s="25" ph="1"/>
      <c r="AC68" s="25" ph="1"/>
      <c r="AD68" s="25" ph="1"/>
    </row>
    <row r="69" spans="2:30" ht="24" customHeight="1">
      <c r="X69" s="25" ph="1"/>
      <c r="Y69" s="25" ph="1"/>
      <c r="Z69" s="25" ph="1"/>
      <c r="AA69" s="25" ph="1"/>
      <c r="AB69" s="25" ph="1"/>
      <c r="AC69" s="25" ph="1"/>
      <c r="AD69" s="25" ph="1"/>
    </row>
    <row r="70" spans="2:30" ht="24" customHeight="1">
      <c r="B70" s="25" ph="1"/>
      <c r="E70" s="25" ph="1"/>
      <c r="H70" s="25" ph="1"/>
      <c r="K70" s="25" ph="1"/>
      <c r="P70" s="29" ph="1"/>
      <c r="S70" s="29" ph="1"/>
      <c r="V70" s="29" ph="1"/>
      <c r="X70" s="25" ph="1"/>
      <c r="Y70" s="25" ph="1"/>
      <c r="Z70" s="25" ph="1"/>
      <c r="AA70" s="25" ph="1"/>
      <c r="AB70" s="25" ph="1"/>
      <c r="AC70" s="25" ph="1"/>
      <c r="AD70" s="25" ph="1"/>
    </row>
    <row r="71" spans="2:30" ht="24" customHeight="1">
      <c r="B71" s="25" ph="1"/>
      <c r="E71" s="25" ph="1"/>
      <c r="H71" s="25" ph="1"/>
      <c r="K71" s="25" ph="1"/>
      <c r="P71" s="29" ph="1"/>
      <c r="S71" s="29" ph="1"/>
      <c r="V71" s="29" ph="1"/>
      <c r="X71" s="25" ph="1"/>
      <c r="Y71" s="25" ph="1"/>
      <c r="Z71" s="25" ph="1"/>
      <c r="AA71" s="25" ph="1"/>
      <c r="AB71" s="25" ph="1"/>
      <c r="AC71" s="25" ph="1"/>
      <c r="AD71" s="25" ph="1"/>
    </row>
    <row r="72" spans="2:30" ht="24" customHeight="1">
      <c r="B72" s="25" ph="1"/>
      <c r="E72" s="25" ph="1"/>
      <c r="H72" s="25" ph="1"/>
      <c r="K72" s="25" ph="1"/>
      <c r="P72" s="29" ph="1"/>
      <c r="S72" s="29" ph="1"/>
      <c r="V72" s="29" ph="1"/>
      <c r="X72" s="25" ph="1"/>
      <c r="Y72" s="25" ph="1"/>
      <c r="Z72" s="25" ph="1"/>
      <c r="AA72" s="25" ph="1"/>
      <c r="AB72" s="25" ph="1"/>
      <c r="AC72" s="25" ph="1"/>
      <c r="AD72" s="25" ph="1"/>
    </row>
    <row r="73" spans="2:30" ht="24" customHeight="1">
      <c r="B73" s="25" ph="1"/>
      <c r="E73" s="25" ph="1"/>
      <c r="H73" s="25" ph="1"/>
      <c r="K73" s="25" ph="1"/>
      <c r="P73" s="29" ph="1"/>
      <c r="S73" s="29" ph="1"/>
      <c r="V73" s="29" ph="1"/>
    </row>
    <row r="74" spans="2:30" ht="24" customHeight="1">
      <c r="B74" s="25" ph="1"/>
      <c r="E74" s="25" ph="1"/>
      <c r="H74" s="25" ph="1"/>
      <c r="K74" s="25" ph="1"/>
      <c r="P74" s="29" ph="1"/>
      <c r="S74" s="29" ph="1"/>
      <c r="V74" s="29" ph="1"/>
    </row>
    <row r="75" spans="2:30" ht="24" customHeight="1">
      <c r="B75" s="25" ph="1"/>
      <c r="E75" s="25" ph="1"/>
      <c r="H75" s="25" ph="1"/>
      <c r="K75" s="25" ph="1"/>
      <c r="P75" s="29" ph="1"/>
      <c r="S75" s="29" ph="1"/>
      <c r="V75" s="29" ph="1"/>
    </row>
    <row r="76" spans="2:30" ht="24" customHeight="1">
      <c r="B76" s="25" ph="1"/>
      <c r="E76" s="25" ph="1"/>
      <c r="H76" s="25" ph="1"/>
      <c r="K76" s="25" ph="1"/>
      <c r="P76" s="29" ph="1"/>
      <c r="S76" s="29" ph="1"/>
      <c r="V76" s="29" ph="1"/>
    </row>
    <row r="77" spans="2:30" ht="24" customHeight="1">
      <c r="B77" s="25" ph="1"/>
      <c r="E77" s="25" ph="1"/>
      <c r="H77" s="25" ph="1"/>
      <c r="K77" s="25" ph="1"/>
      <c r="P77" s="29" ph="1"/>
      <c r="S77" s="29" ph="1"/>
      <c r="V77" s="29" ph="1"/>
    </row>
  </sheetData>
  <phoneticPr fontId="10" type="Hiragana" alignment="center"/>
  <printOptions horizontalCentered="1"/>
  <pageMargins left="0.39370078740157483" right="0.39370078740157483" top="0.27559055118110237" bottom="0.23622047244094491" header="0.19685039370078741" footer="0.1574803149606299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HP78"/>
  <sheetViews>
    <sheetView zoomScaleNormal="100" workbookViewId="0">
      <selection activeCell="L1" sqref="L1"/>
    </sheetView>
  </sheetViews>
  <sheetFormatPr defaultColWidth="14" defaultRowHeight="27.75" customHeight="1"/>
  <cols>
    <col min="1" max="1" width="8" style="24" customWidth="1"/>
    <col min="2" max="2" width="19.25" style="24" customWidth="1"/>
    <col min="3" max="3" width="6.125" style="24" customWidth="1"/>
    <col min="4" max="4" width="16.625" style="24" customWidth="1"/>
    <col min="5" max="6" width="7.375" style="24" customWidth="1"/>
    <col min="7" max="7" width="8" style="24" customWidth="1"/>
    <col min="8" max="8" width="19.25" style="24" customWidth="1"/>
    <col min="9" max="9" width="6.125" style="24" customWidth="1"/>
    <col min="10" max="10" width="14" style="24" customWidth="1"/>
    <col min="11" max="11" width="5.375" style="24" customWidth="1"/>
    <col min="12" max="16384" width="14" style="24"/>
  </cols>
  <sheetData>
    <row r="1" spans="1:224" s="78" customFormat="1" ht="24" customHeight="1" thickBot="1">
      <c r="A1" s="74"/>
      <c r="B1" s="75" t="s">
        <v>98</v>
      </c>
      <c r="C1" s="74"/>
      <c r="D1" s="74"/>
      <c r="E1" s="76"/>
      <c r="F1" s="76"/>
      <c r="G1" s="74"/>
      <c r="H1" s="75" t="s">
        <v>99</v>
      </c>
      <c r="I1" s="74"/>
      <c r="J1" s="74"/>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row>
    <row r="2" spans="1:224" s="44" customFormat="1" ht="27.75" customHeight="1">
      <c r="A2" s="581" t="s">
        <v>100</v>
      </c>
      <c r="B2" s="582"/>
      <c r="C2" s="79"/>
      <c r="E2" s="80"/>
      <c r="F2" s="80"/>
      <c r="G2" s="81"/>
      <c r="H2" s="45"/>
      <c r="I2" s="79"/>
    </row>
    <row r="3" spans="1:224" s="44" customFormat="1" ht="27.75" customHeight="1">
      <c r="A3" s="583" t="s">
        <v>104</v>
      </c>
      <c r="B3" s="584"/>
      <c r="C3" s="79"/>
      <c r="E3" s="80"/>
      <c r="F3" s="80"/>
      <c r="G3" s="81"/>
      <c r="H3" s="45"/>
      <c r="I3" s="79"/>
    </row>
    <row r="4" spans="1:224" s="44" customFormat="1" ht="27.75" customHeight="1" thickBot="1">
      <c r="A4" s="585" t="s">
        <v>101</v>
      </c>
      <c r="B4" s="586"/>
      <c r="C4" s="79"/>
      <c r="E4" s="80"/>
      <c r="F4" s="80"/>
      <c r="G4" s="82"/>
      <c r="H4" s="83"/>
      <c r="I4" s="79"/>
    </row>
    <row r="5" spans="1:224" ht="37.5" customHeight="1">
      <c r="A5" s="67" t="s">
        <v>23</v>
      </c>
      <c r="B5" s="705"/>
      <c r="C5" s="706"/>
      <c r="D5" s="46" t="s">
        <v>40</v>
      </c>
      <c r="E5" s="84" ph="1"/>
      <c r="F5" s="84" ph="1"/>
      <c r="G5" s="67" t="s">
        <v>23</v>
      </c>
      <c r="H5" s="705"/>
      <c r="I5" s="706"/>
      <c r="J5" s="46" t="s">
        <v>40</v>
      </c>
      <c r="K5" s="84" ph="1"/>
      <c r="N5" s="24" ph="1"/>
      <c r="O5" s="24" ph="1"/>
    </row>
    <row r="6" spans="1:224" ht="27.75" customHeight="1">
      <c r="A6" s="48" t="s">
        <v>24</v>
      </c>
      <c r="B6" s="707"/>
      <c r="C6" s="641"/>
      <c r="D6" s="49"/>
      <c r="E6" s="85"/>
      <c r="F6" s="85"/>
      <c r="G6" s="48" t="s">
        <v>24</v>
      </c>
      <c r="H6" s="707"/>
      <c r="I6" s="641"/>
      <c r="J6" s="49"/>
      <c r="K6" s="85"/>
      <c r="L6" s="84" ph="1"/>
      <c r="M6" s="84" ph="1"/>
      <c r="P6" s="24" ph="1"/>
      <c r="Q6" s="24" ph="1"/>
    </row>
    <row r="7" spans="1:224" ht="27.75" customHeight="1">
      <c r="A7" s="48" t="s">
        <v>25</v>
      </c>
      <c r="B7" s="707"/>
      <c r="C7" s="641"/>
      <c r="D7" s="49"/>
      <c r="E7" s="85"/>
      <c r="F7" s="85"/>
      <c r="G7" s="48" t="s">
        <v>25</v>
      </c>
      <c r="H7" s="707"/>
      <c r="I7" s="641"/>
      <c r="J7" s="49"/>
      <c r="K7" s="85"/>
      <c r="L7" s="84" ph="1"/>
      <c r="M7" s="84" ph="1"/>
      <c r="P7" s="24" ph="1"/>
      <c r="Q7" s="24" ph="1"/>
    </row>
    <row r="8" spans="1:224" s="28" customFormat="1" ht="27.75" customHeight="1">
      <c r="A8" s="48" t="s">
        <v>33</v>
      </c>
      <c r="B8" s="30" t="s" ph="1">
        <v>26</v>
      </c>
      <c r="C8" s="31" t="s">
        <v>27</v>
      </c>
      <c r="D8" s="52"/>
      <c r="E8" s="86"/>
      <c r="F8" s="86"/>
      <c r="G8" s="48" t="s">
        <v>33</v>
      </c>
      <c r="H8" s="30" t="s" ph="1">
        <v>26</v>
      </c>
      <c r="I8" s="31" t="s">
        <v>27</v>
      </c>
      <c r="J8" s="52"/>
    </row>
    <row r="9" spans="1:224" ht="27.75" customHeight="1">
      <c r="A9" s="54">
        <v>1</v>
      </c>
      <c r="B9" s="87" ph="1"/>
      <c r="C9" s="33"/>
      <c r="D9" s="56"/>
      <c r="E9" s="708" t="s">
        <v>102</v>
      </c>
      <c r="F9" s="709"/>
      <c r="G9" s="54">
        <v>1</v>
      </c>
      <c r="H9" s="87" ph="1"/>
      <c r="I9" s="33"/>
      <c r="J9" s="56"/>
    </row>
    <row r="10" spans="1:224" ht="27.75" customHeight="1">
      <c r="A10" s="58">
        <v>2</v>
      </c>
      <c r="B10" s="37" ph="1"/>
      <c r="C10" s="35"/>
      <c r="D10" s="60"/>
      <c r="E10" s="708" t="s">
        <v>102</v>
      </c>
      <c r="F10" s="709"/>
      <c r="G10" s="58">
        <v>2</v>
      </c>
      <c r="H10" s="37" ph="1"/>
      <c r="I10" s="35"/>
      <c r="J10" s="60"/>
    </row>
    <row r="11" spans="1:224" ht="27.75" customHeight="1">
      <c r="A11" s="58">
        <v>3</v>
      </c>
      <c r="B11" s="37" ph="1"/>
      <c r="C11" s="35"/>
      <c r="D11" s="60"/>
      <c r="E11" s="708" t="s">
        <v>102</v>
      </c>
      <c r="F11" s="709"/>
      <c r="G11" s="58">
        <v>3</v>
      </c>
      <c r="H11" s="37" ph="1"/>
      <c r="I11" s="35"/>
      <c r="J11" s="60"/>
    </row>
    <row r="12" spans="1:224" ht="27.75" customHeight="1">
      <c r="A12" s="61">
        <v>4</v>
      </c>
      <c r="B12" s="37" ph="1"/>
      <c r="C12" s="35"/>
      <c r="D12" s="60"/>
      <c r="E12" s="708" t="s">
        <v>102</v>
      </c>
      <c r="F12" s="709"/>
      <c r="G12" s="61">
        <v>4</v>
      </c>
      <c r="H12" s="37" ph="1"/>
      <c r="I12" s="35"/>
      <c r="J12" s="60"/>
    </row>
    <row r="13" spans="1:224" ht="27.75" customHeight="1">
      <c r="A13" s="61">
        <v>5</v>
      </c>
      <c r="B13" s="37" ph="1"/>
      <c r="C13" s="35"/>
      <c r="D13" s="60"/>
      <c r="E13" s="708" t="s">
        <v>102</v>
      </c>
      <c r="F13" s="709"/>
      <c r="G13" s="61">
        <v>5</v>
      </c>
      <c r="H13" s="37" ph="1"/>
      <c r="I13" s="35"/>
      <c r="J13" s="60"/>
    </row>
    <row r="14" spans="1:224" ht="27.75" customHeight="1">
      <c r="A14" s="61">
        <v>6</v>
      </c>
      <c r="B14" s="37" ph="1"/>
      <c r="C14" s="35"/>
      <c r="D14" s="60"/>
      <c r="E14" s="708" t="s">
        <v>102</v>
      </c>
      <c r="F14" s="709"/>
      <c r="G14" s="61">
        <v>6</v>
      </c>
      <c r="H14" s="37" ph="1"/>
      <c r="I14" s="35"/>
      <c r="J14" s="60"/>
    </row>
    <row r="15" spans="1:224" ht="27.75" customHeight="1" thickBot="1">
      <c r="A15" s="63">
        <v>7</v>
      </c>
      <c r="B15" s="40" ph="1"/>
      <c r="C15" s="39"/>
      <c r="D15" s="65"/>
      <c r="E15" s="708" t="s">
        <v>102</v>
      </c>
      <c r="F15" s="709"/>
      <c r="G15" s="63">
        <v>7</v>
      </c>
      <c r="H15" s="40" ph="1"/>
      <c r="I15" s="39"/>
      <c r="J15" s="65"/>
    </row>
    <row r="16" spans="1:224" ht="27.75" customHeight="1">
      <c r="D16" s="710" t="s">
        <v>103</v>
      </c>
      <c r="E16" s="710"/>
      <c r="F16" s="710"/>
      <c r="G16" s="710"/>
    </row>
    <row r="17" spans="2:8" ht="27.75" customHeight="1">
      <c r="B17" s="24" ph="1"/>
      <c r="H17" s="24" ph="1"/>
    </row>
    <row r="18" spans="2:8" ht="27.75" customHeight="1">
      <c r="B18" s="24" ph="1"/>
      <c r="H18" s="24" ph="1"/>
    </row>
    <row r="19" spans="2:8" ht="27.75" customHeight="1">
      <c r="B19" s="24" ph="1"/>
      <c r="H19" s="24" ph="1"/>
    </row>
    <row r="20" spans="2:8" ht="27.75" customHeight="1">
      <c r="B20" s="24" ph="1"/>
      <c r="H20" s="24" ph="1"/>
    </row>
    <row r="21" spans="2:8" ht="27.75" customHeight="1">
      <c r="B21" s="24" ph="1"/>
      <c r="H21" s="24" ph="1"/>
    </row>
    <row r="22" spans="2:8" ht="27.75" customHeight="1">
      <c r="B22" s="24" ph="1"/>
      <c r="H22" s="24" ph="1"/>
    </row>
    <row r="23" spans="2:8" ht="27.75" customHeight="1">
      <c r="B23" s="24" ph="1"/>
      <c r="H23" s="24" ph="1"/>
    </row>
    <row r="24" spans="2:8" ht="27.75" customHeight="1">
      <c r="B24" s="24" ph="1"/>
      <c r="H24" s="24" ph="1"/>
    </row>
    <row r="28" spans="2:8" ht="27.75" customHeight="1">
      <c r="B28" s="24" ph="1"/>
      <c r="H28" s="24" ph="1"/>
    </row>
    <row r="29" spans="2:8" ht="27.75" customHeight="1">
      <c r="B29" s="24" ph="1"/>
      <c r="H29" s="24" ph="1"/>
    </row>
    <row r="30" spans="2:8" ht="27.75" customHeight="1">
      <c r="B30" s="24" ph="1"/>
      <c r="H30" s="24" ph="1"/>
    </row>
    <row r="31" spans="2:8" ht="27.75" customHeight="1">
      <c r="B31" s="24" ph="1"/>
      <c r="H31" s="24" ph="1"/>
    </row>
    <row r="32" spans="2:8" ht="27.75" customHeight="1">
      <c r="B32" s="24" ph="1"/>
      <c r="H32" s="24" ph="1"/>
    </row>
    <row r="33" spans="2:8" ht="27.75" customHeight="1">
      <c r="B33" s="24" ph="1"/>
      <c r="H33" s="24" ph="1"/>
    </row>
    <row r="34" spans="2:8" ht="27.75" customHeight="1">
      <c r="B34" s="24" ph="1"/>
      <c r="H34" s="24" ph="1"/>
    </row>
    <row r="35" spans="2:8" ht="27.75" customHeight="1">
      <c r="B35" s="24" ph="1"/>
      <c r="H35" s="24" ph="1"/>
    </row>
    <row r="36" spans="2:8" ht="27.75" customHeight="1">
      <c r="B36" s="24" ph="1"/>
      <c r="H36" s="24" ph="1"/>
    </row>
    <row r="37" spans="2:8" ht="27.75" customHeight="1">
      <c r="B37" s="24" ph="1"/>
      <c r="H37" s="24" ph="1"/>
    </row>
    <row r="38" spans="2:8" ht="27.75" customHeight="1">
      <c r="B38" s="24" ph="1"/>
      <c r="H38" s="24" ph="1"/>
    </row>
    <row r="42" spans="2:8" ht="27.75" customHeight="1">
      <c r="B42" s="24" ph="1"/>
      <c r="H42" s="24" ph="1"/>
    </row>
    <row r="43" spans="2:8" ht="27.75" customHeight="1">
      <c r="B43" s="24" ph="1"/>
      <c r="H43" s="24" ph="1"/>
    </row>
    <row r="44" spans="2:8" ht="27.75" customHeight="1">
      <c r="B44" s="24" ph="1"/>
      <c r="H44" s="24" ph="1"/>
    </row>
    <row r="45" spans="2:8" ht="27.75" customHeight="1">
      <c r="B45" s="24" ph="1"/>
      <c r="H45" s="24" ph="1"/>
    </row>
    <row r="46" spans="2:8" ht="27.75" customHeight="1">
      <c r="B46" s="24" ph="1"/>
      <c r="H46" s="24" ph="1"/>
    </row>
    <row r="47" spans="2:8" ht="27.75" customHeight="1">
      <c r="B47" s="24" ph="1"/>
      <c r="H47" s="24" ph="1"/>
    </row>
    <row r="48" spans="2:8" ht="27.75" customHeight="1">
      <c r="B48" s="24" ph="1"/>
      <c r="H48" s="24" ph="1"/>
    </row>
    <row r="49" spans="2:8" ht="27.75" customHeight="1">
      <c r="B49" s="24" ph="1"/>
      <c r="H49" s="24" ph="1"/>
    </row>
    <row r="50" spans="2:8" ht="27.75" customHeight="1">
      <c r="B50" s="24" ph="1"/>
      <c r="H50" s="24" ph="1"/>
    </row>
    <row r="51" spans="2:8" ht="27.75" customHeight="1">
      <c r="B51" s="24" ph="1"/>
      <c r="H51" s="24" ph="1"/>
    </row>
    <row r="52" spans="2:8" ht="27.75" customHeight="1">
      <c r="B52" s="24" ph="1"/>
      <c r="H52" s="24" ph="1"/>
    </row>
    <row r="56" spans="2:8" ht="27.75" customHeight="1">
      <c r="B56" s="24" ph="1"/>
      <c r="H56" s="24" ph="1"/>
    </row>
    <row r="57" spans="2:8" ht="27.75" customHeight="1">
      <c r="B57" s="24" ph="1"/>
      <c r="H57" s="24" ph="1"/>
    </row>
    <row r="58" spans="2:8" ht="27.75" customHeight="1">
      <c r="B58" s="24" ph="1"/>
      <c r="H58" s="24" ph="1"/>
    </row>
    <row r="59" spans="2:8" ht="27.75" customHeight="1">
      <c r="B59" s="24" ph="1"/>
      <c r="H59" s="24" ph="1"/>
    </row>
    <row r="60" spans="2:8" ht="27.75" customHeight="1">
      <c r="B60" s="24" ph="1"/>
      <c r="H60" s="24" ph="1"/>
    </row>
    <row r="61" spans="2:8" ht="27.75" customHeight="1">
      <c r="B61" s="24" ph="1"/>
      <c r="H61" s="24" ph="1"/>
    </row>
    <row r="62" spans="2:8" ht="27.75" customHeight="1">
      <c r="B62" s="24" ph="1"/>
      <c r="H62" s="24" ph="1"/>
    </row>
    <row r="63" spans="2:8" ht="27.75" customHeight="1">
      <c r="B63" s="24" ph="1"/>
      <c r="H63" s="24" ph="1"/>
    </row>
    <row r="64" spans="2:8" ht="27.75" customHeight="1">
      <c r="B64" s="24" ph="1"/>
      <c r="H64" s="24" ph="1"/>
    </row>
    <row r="65" spans="2:8" ht="27.75" customHeight="1">
      <c r="B65" s="24" ph="1"/>
      <c r="H65" s="24" ph="1"/>
    </row>
    <row r="66" spans="2:8" ht="27.75" customHeight="1">
      <c r="B66" s="24" ph="1"/>
      <c r="H66" s="24" ph="1"/>
    </row>
    <row r="67" spans="2:8" ht="27.75" customHeight="1">
      <c r="B67" s="24" ph="1"/>
      <c r="H67" s="24" ph="1"/>
    </row>
    <row r="68" spans="2:8" ht="27.75" customHeight="1">
      <c r="B68" s="24" ph="1"/>
      <c r="H68" s="24" ph="1"/>
    </row>
    <row r="69" spans="2:8" ht="27.75" customHeight="1">
      <c r="B69" s="24" ph="1"/>
      <c r="H69" s="24" ph="1"/>
    </row>
    <row r="70" spans="2:8" ht="27.75" customHeight="1">
      <c r="B70" s="24" ph="1"/>
      <c r="H70" s="24" ph="1"/>
    </row>
    <row r="71" spans="2:8" ht="27.75" customHeight="1">
      <c r="B71" s="24" ph="1"/>
      <c r="H71" s="24" ph="1"/>
    </row>
    <row r="72" spans="2:8" ht="27.75" customHeight="1">
      <c r="B72" s="24" ph="1"/>
      <c r="H72" s="24" ph="1"/>
    </row>
    <row r="73" spans="2:8" ht="27.75" customHeight="1">
      <c r="B73" s="24" ph="1"/>
      <c r="H73" s="24" ph="1"/>
    </row>
    <row r="74" spans="2:8" ht="27.75" customHeight="1">
      <c r="B74" s="24" ph="1"/>
      <c r="H74" s="24" ph="1"/>
    </row>
    <row r="75" spans="2:8" ht="27.75" customHeight="1">
      <c r="B75" s="24" ph="1"/>
      <c r="H75" s="24" ph="1"/>
    </row>
    <row r="76" spans="2:8" ht="27.75" customHeight="1">
      <c r="B76" s="24" ph="1"/>
      <c r="H76" s="24" ph="1"/>
    </row>
    <row r="77" spans="2:8" ht="27.75" customHeight="1">
      <c r="B77" s="24" ph="1"/>
      <c r="H77" s="24" ph="1"/>
    </row>
    <row r="78" spans="2:8" ht="27.75" customHeight="1">
      <c r="B78" s="24" ph="1"/>
      <c r="H78" s="24" ph="1"/>
    </row>
  </sheetData>
  <mergeCells count="14">
    <mergeCell ref="E15:F15"/>
    <mergeCell ref="D16:G16"/>
    <mergeCell ref="E9:F9"/>
    <mergeCell ref="E10:F10"/>
    <mergeCell ref="E11:F11"/>
    <mergeCell ref="E12:F12"/>
    <mergeCell ref="E13:F13"/>
    <mergeCell ref="E14:F14"/>
    <mergeCell ref="B7:C7"/>
    <mergeCell ref="H7:I7"/>
    <mergeCell ref="B5:C5"/>
    <mergeCell ref="H5:I5"/>
    <mergeCell ref="B6:C6"/>
    <mergeCell ref="H6:I6"/>
  </mergeCells>
  <phoneticPr fontId="10"/>
  <pageMargins left="1.28" right="0.94488188976377963" top="0.81" bottom="0.35433070866141736" header="0.21" footer="0.2362204724409449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1"/>
  </sheetPr>
  <dimension ref="A1:HP78"/>
  <sheetViews>
    <sheetView zoomScaleNormal="100" workbookViewId="0">
      <selection activeCell="L1" sqref="L1"/>
    </sheetView>
  </sheetViews>
  <sheetFormatPr defaultColWidth="14" defaultRowHeight="27.75" customHeight="1"/>
  <cols>
    <col min="1" max="1" width="8" style="24" customWidth="1"/>
    <col min="2" max="2" width="19.25" style="24" customWidth="1"/>
    <col min="3" max="3" width="6.125" style="24" customWidth="1"/>
    <col min="4" max="4" width="16.625" style="24" customWidth="1"/>
    <col min="5" max="6" width="7.375" style="24" customWidth="1"/>
    <col min="7" max="7" width="8" style="24" customWidth="1"/>
    <col min="8" max="8" width="19.25" style="24" customWidth="1"/>
    <col min="9" max="9" width="6.125" style="24" customWidth="1"/>
    <col min="10" max="10" width="14" style="24" customWidth="1"/>
    <col min="11" max="11" width="5.375" style="24" customWidth="1"/>
    <col min="12" max="16384" width="14" style="24"/>
  </cols>
  <sheetData>
    <row r="1" spans="1:224" s="78" customFormat="1" ht="24" customHeight="1" thickBot="1">
      <c r="A1" s="74"/>
      <c r="B1" s="75" t="s">
        <v>98</v>
      </c>
      <c r="C1" s="74"/>
      <c r="D1" s="74"/>
      <c r="E1" s="76"/>
      <c r="F1" s="76"/>
      <c r="G1" s="74"/>
      <c r="H1" s="75" t="s">
        <v>99</v>
      </c>
      <c r="I1" s="74"/>
      <c r="J1" s="74"/>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row>
    <row r="2" spans="1:224" s="44" customFormat="1" ht="27.75" customHeight="1">
      <c r="A2" s="581" t="s">
        <v>100</v>
      </c>
      <c r="B2" s="587" t="s">
        <v>106</v>
      </c>
      <c r="C2" s="79"/>
      <c r="E2" s="80"/>
      <c r="F2" s="80"/>
      <c r="G2" s="81"/>
      <c r="H2" s="45"/>
      <c r="I2" s="79"/>
    </row>
    <row r="3" spans="1:224" s="44" customFormat="1" ht="27.75" customHeight="1">
      <c r="A3" s="583" t="s">
        <v>104</v>
      </c>
      <c r="B3" s="588" t="s">
        <v>107</v>
      </c>
      <c r="C3" s="79"/>
      <c r="E3" s="80"/>
      <c r="F3" s="80"/>
      <c r="G3" s="81"/>
      <c r="H3" s="45"/>
      <c r="I3" s="79"/>
    </row>
    <row r="4" spans="1:224" s="44" customFormat="1" ht="27.75" customHeight="1" thickBot="1">
      <c r="A4" s="585" t="s">
        <v>101</v>
      </c>
      <c r="B4" s="589" t="s">
        <v>108</v>
      </c>
      <c r="C4" s="79"/>
      <c r="E4" s="80"/>
      <c r="F4" s="80"/>
      <c r="G4" s="82"/>
      <c r="H4" s="83"/>
      <c r="I4" s="79"/>
    </row>
    <row r="5" spans="1:224" ht="37.5" customHeight="1">
      <c r="A5" s="590" t="s">
        <v>23</v>
      </c>
      <c r="B5" s="711" t="s">
        <v>89</v>
      </c>
      <c r="C5" s="712"/>
      <c r="D5" s="46" t="s">
        <v>40</v>
      </c>
      <c r="E5" s="84" ph="1"/>
      <c r="F5" s="84" ph="1"/>
      <c r="G5" s="590" t="s">
        <v>23</v>
      </c>
      <c r="H5" s="713" t="s">
        <v>89</v>
      </c>
      <c r="I5" s="712"/>
      <c r="J5" s="46" t="s">
        <v>40</v>
      </c>
      <c r="K5" s="84" ph="1"/>
      <c r="N5" s="24" ph="1"/>
      <c r="O5" s="24" ph="1"/>
    </row>
    <row r="6" spans="1:224" ht="27.75" customHeight="1">
      <c r="A6" s="568" t="s">
        <v>24</v>
      </c>
      <c r="B6" s="714" t="s">
        <v>38</v>
      </c>
      <c r="C6" s="715"/>
      <c r="D6" s="49"/>
      <c r="E6" s="85"/>
      <c r="F6" s="85"/>
      <c r="G6" s="48" t="s">
        <v>24</v>
      </c>
      <c r="H6" s="714" t="s">
        <v>38</v>
      </c>
      <c r="I6" s="715"/>
      <c r="J6" s="49"/>
      <c r="K6" s="85"/>
      <c r="L6" s="84" ph="1"/>
      <c r="M6" s="84" ph="1"/>
      <c r="P6" s="24" ph="1"/>
      <c r="Q6" s="24" ph="1"/>
    </row>
    <row r="7" spans="1:224" ht="27.75" customHeight="1">
      <c r="A7" s="48" t="s">
        <v>25</v>
      </c>
      <c r="B7" s="707"/>
      <c r="C7" s="641"/>
      <c r="D7" s="49"/>
      <c r="E7" s="85"/>
      <c r="F7" s="85"/>
      <c r="G7" s="48" t="s">
        <v>25</v>
      </c>
      <c r="H7" s="707"/>
      <c r="I7" s="641"/>
      <c r="J7" s="49"/>
      <c r="K7" s="85"/>
      <c r="L7" s="84" ph="1"/>
      <c r="M7" s="84" ph="1"/>
      <c r="P7" s="24" ph="1"/>
      <c r="Q7" s="24" ph="1"/>
    </row>
    <row r="8" spans="1:224" s="28" customFormat="1" ht="27.75" customHeight="1">
      <c r="A8" s="48" t="s">
        <v>33</v>
      </c>
      <c r="B8" s="569" t="s" ph="1">
        <v>26</v>
      </c>
      <c r="C8" s="419" t="s">
        <v>27</v>
      </c>
      <c r="D8" s="52"/>
      <c r="E8" s="86"/>
      <c r="F8" s="86"/>
      <c r="G8" s="48" t="s">
        <v>33</v>
      </c>
      <c r="H8" s="569" t="s" ph="1">
        <v>26</v>
      </c>
      <c r="I8" s="419" t="s">
        <v>27</v>
      </c>
      <c r="J8" s="52"/>
    </row>
    <row r="9" spans="1:224" ht="27.75" customHeight="1">
      <c r="A9" s="54">
        <v>1</v>
      </c>
      <c r="B9" s="427" t="s" ph="1">
        <v>90</v>
      </c>
      <c r="C9" s="420">
        <v>6</v>
      </c>
      <c r="D9" s="56"/>
      <c r="E9" s="708" t="s">
        <v>102</v>
      </c>
      <c r="F9" s="709"/>
      <c r="G9" s="54">
        <v>1</v>
      </c>
      <c r="H9" s="427" ph="1"/>
      <c r="I9" s="420"/>
      <c r="J9" s="56"/>
    </row>
    <row r="10" spans="1:224" ht="27.75" customHeight="1">
      <c r="A10" s="58">
        <v>2</v>
      </c>
      <c r="B10" s="422" t="s" ph="1">
        <v>91</v>
      </c>
      <c r="C10" s="421">
        <v>6</v>
      </c>
      <c r="D10" s="60"/>
      <c r="E10" s="708" t="s">
        <v>102</v>
      </c>
      <c r="F10" s="709"/>
      <c r="G10" s="58">
        <v>2</v>
      </c>
      <c r="H10" s="422" ph="1"/>
      <c r="I10" s="421"/>
      <c r="J10" s="60"/>
    </row>
    <row r="11" spans="1:224" ht="27.75" customHeight="1">
      <c r="A11" s="58">
        <v>3</v>
      </c>
      <c r="B11" s="422" t="s" ph="1">
        <v>92</v>
      </c>
      <c r="C11" s="421">
        <v>6</v>
      </c>
      <c r="D11" s="60"/>
      <c r="E11" s="708" t="s">
        <v>102</v>
      </c>
      <c r="F11" s="709"/>
      <c r="G11" s="58">
        <v>3</v>
      </c>
      <c r="H11" s="422" ph="1"/>
      <c r="I11" s="421"/>
      <c r="J11" s="60"/>
    </row>
    <row r="12" spans="1:224" ht="27.75" customHeight="1">
      <c r="A12" s="61">
        <v>4</v>
      </c>
      <c r="B12" s="88" t="s" ph="1">
        <v>197</v>
      </c>
      <c r="C12" s="421">
        <v>6</v>
      </c>
      <c r="D12" s="60"/>
      <c r="E12" s="708" t="s">
        <v>102</v>
      </c>
      <c r="F12" s="709"/>
      <c r="G12" s="61">
        <v>4</v>
      </c>
      <c r="H12" s="88" t="s" ph="1">
        <v>105</v>
      </c>
      <c r="I12" s="421">
        <v>5</v>
      </c>
      <c r="J12" s="60"/>
    </row>
    <row r="13" spans="1:224" ht="27.75" customHeight="1">
      <c r="A13" s="61">
        <v>5</v>
      </c>
      <c r="B13" s="422" t="s" ph="1">
        <v>93</v>
      </c>
      <c r="C13" s="421">
        <v>5</v>
      </c>
      <c r="D13" s="60"/>
      <c r="E13" s="708" t="s">
        <v>102</v>
      </c>
      <c r="F13" s="709"/>
      <c r="G13" s="61">
        <v>5</v>
      </c>
      <c r="H13" s="422" ph="1"/>
      <c r="I13" s="421"/>
      <c r="J13" s="60"/>
    </row>
    <row r="14" spans="1:224" ht="27.75" customHeight="1">
      <c r="A14" s="61">
        <v>6</v>
      </c>
      <c r="B14" s="422" ph="1"/>
      <c r="C14" s="421"/>
      <c r="D14" s="60"/>
      <c r="E14" s="708" t="s">
        <v>102</v>
      </c>
      <c r="F14" s="709"/>
      <c r="G14" s="61">
        <v>6</v>
      </c>
      <c r="H14" s="422" ph="1"/>
      <c r="I14" s="421"/>
      <c r="J14" s="60"/>
    </row>
    <row r="15" spans="1:224" ht="27.75" customHeight="1" thickBot="1">
      <c r="A15" s="63">
        <v>7</v>
      </c>
      <c r="B15" s="424" ph="1"/>
      <c r="C15" s="423"/>
      <c r="D15" s="65"/>
      <c r="E15" s="708" t="s">
        <v>102</v>
      </c>
      <c r="F15" s="709"/>
      <c r="G15" s="63">
        <v>7</v>
      </c>
      <c r="H15" s="424" ph="1"/>
      <c r="I15" s="423"/>
      <c r="J15" s="65"/>
    </row>
    <row r="16" spans="1:224" ht="27.75" customHeight="1">
      <c r="D16" s="710" t="s">
        <v>103</v>
      </c>
      <c r="E16" s="710"/>
      <c r="F16" s="710"/>
      <c r="G16" s="710"/>
    </row>
    <row r="17" spans="2:8" ht="27.75" customHeight="1">
      <c r="B17" s="89" t="s">
        <v>198</v>
      </c>
    </row>
    <row r="18" spans="2:8" ht="27.75" customHeight="1">
      <c r="B18" s="24" ph="1"/>
      <c r="H18" s="24" ph="1"/>
    </row>
    <row r="19" spans="2:8" ht="27.75" customHeight="1">
      <c r="B19" s="24" ph="1"/>
      <c r="H19" s="24" ph="1"/>
    </row>
    <row r="20" spans="2:8" ht="27.75" customHeight="1">
      <c r="B20" s="24" ph="1"/>
      <c r="H20" s="24" ph="1"/>
    </row>
    <row r="21" spans="2:8" ht="27.75" customHeight="1">
      <c r="B21" s="24" ph="1"/>
      <c r="H21" s="24" ph="1"/>
    </row>
    <row r="22" spans="2:8" ht="27.75" customHeight="1">
      <c r="B22" s="24" ph="1"/>
      <c r="H22" s="24" ph="1"/>
    </row>
    <row r="23" spans="2:8" ht="27.75" customHeight="1">
      <c r="B23" s="24" ph="1"/>
      <c r="H23" s="24" ph="1"/>
    </row>
    <row r="24" spans="2:8" ht="27.75" customHeight="1">
      <c r="B24" s="24" ph="1"/>
      <c r="H24" s="24" ph="1"/>
    </row>
    <row r="28" spans="2:8" ht="27.75" customHeight="1">
      <c r="B28" s="24" ph="1"/>
      <c r="H28" s="24" ph="1"/>
    </row>
    <row r="29" spans="2:8" ht="27.75" customHeight="1">
      <c r="B29" s="24" ph="1"/>
      <c r="H29" s="24" ph="1"/>
    </row>
    <row r="30" spans="2:8" ht="27.75" customHeight="1">
      <c r="B30" s="24" ph="1"/>
      <c r="H30" s="24" ph="1"/>
    </row>
    <row r="31" spans="2:8" ht="27.75" customHeight="1">
      <c r="B31" s="24" ph="1"/>
      <c r="H31" s="24" ph="1"/>
    </row>
    <row r="32" spans="2:8" ht="27.75" customHeight="1">
      <c r="B32" s="24" ph="1"/>
      <c r="H32" s="24" ph="1"/>
    </row>
    <row r="33" spans="2:8" ht="27.75" customHeight="1">
      <c r="B33" s="24" ph="1"/>
      <c r="H33" s="24" ph="1"/>
    </row>
    <row r="34" spans="2:8" ht="27.75" customHeight="1">
      <c r="B34" s="24" ph="1"/>
      <c r="H34" s="24" ph="1"/>
    </row>
    <row r="35" spans="2:8" ht="27.75" customHeight="1">
      <c r="B35" s="24" ph="1"/>
      <c r="H35" s="24" ph="1"/>
    </row>
    <row r="36" spans="2:8" ht="27.75" customHeight="1">
      <c r="B36" s="24" ph="1"/>
      <c r="H36" s="24" ph="1"/>
    </row>
    <row r="37" spans="2:8" ht="27.75" customHeight="1">
      <c r="B37" s="24" ph="1"/>
      <c r="H37" s="24" ph="1"/>
    </row>
    <row r="38" spans="2:8" ht="27.75" customHeight="1">
      <c r="B38" s="24" ph="1"/>
      <c r="H38" s="24" ph="1"/>
    </row>
    <row r="42" spans="2:8" ht="27.75" customHeight="1">
      <c r="B42" s="24" ph="1"/>
      <c r="H42" s="24" ph="1"/>
    </row>
    <row r="43" spans="2:8" ht="27.75" customHeight="1">
      <c r="B43" s="24" ph="1"/>
      <c r="H43" s="24" ph="1"/>
    </row>
    <row r="44" spans="2:8" ht="27.75" customHeight="1">
      <c r="B44" s="24" ph="1"/>
      <c r="H44" s="24" ph="1"/>
    </row>
    <row r="45" spans="2:8" ht="27.75" customHeight="1">
      <c r="B45" s="24" ph="1"/>
      <c r="H45" s="24" ph="1"/>
    </row>
    <row r="46" spans="2:8" ht="27.75" customHeight="1">
      <c r="B46" s="24" ph="1"/>
      <c r="H46" s="24" ph="1"/>
    </row>
    <row r="47" spans="2:8" ht="27.75" customHeight="1">
      <c r="B47" s="24" ph="1"/>
      <c r="H47" s="24" ph="1"/>
    </row>
    <row r="48" spans="2:8" ht="27.75" customHeight="1">
      <c r="B48" s="24" ph="1"/>
      <c r="H48" s="24" ph="1"/>
    </row>
    <row r="49" spans="2:8" ht="27.75" customHeight="1">
      <c r="B49" s="24" ph="1"/>
      <c r="H49" s="24" ph="1"/>
    </row>
    <row r="50" spans="2:8" ht="27.75" customHeight="1">
      <c r="B50" s="24" ph="1"/>
      <c r="H50" s="24" ph="1"/>
    </row>
    <row r="51" spans="2:8" ht="27.75" customHeight="1">
      <c r="B51" s="24" ph="1"/>
      <c r="H51" s="24" ph="1"/>
    </row>
    <row r="52" spans="2:8" ht="27.75" customHeight="1">
      <c r="B52" s="24" ph="1"/>
      <c r="H52" s="24" ph="1"/>
    </row>
    <row r="56" spans="2:8" ht="27.75" customHeight="1">
      <c r="B56" s="24" ph="1"/>
      <c r="H56" s="24" ph="1"/>
    </row>
    <row r="57" spans="2:8" ht="27.75" customHeight="1">
      <c r="B57" s="24" ph="1"/>
      <c r="H57" s="24" ph="1"/>
    </row>
    <row r="58" spans="2:8" ht="27.75" customHeight="1">
      <c r="B58" s="24" ph="1"/>
      <c r="H58" s="24" ph="1"/>
    </row>
    <row r="59" spans="2:8" ht="27.75" customHeight="1">
      <c r="B59" s="24" ph="1"/>
      <c r="H59" s="24" ph="1"/>
    </row>
    <row r="60" spans="2:8" ht="27.75" customHeight="1">
      <c r="B60" s="24" ph="1"/>
      <c r="H60" s="24" ph="1"/>
    </row>
    <row r="61" spans="2:8" ht="27.75" customHeight="1">
      <c r="B61" s="24" ph="1"/>
      <c r="H61" s="24" ph="1"/>
    </row>
    <row r="62" spans="2:8" ht="27.75" customHeight="1">
      <c r="B62" s="24" ph="1"/>
      <c r="H62" s="24" ph="1"/>
    </row>
    <row r="63" spans="2:8" ht="27.75" customHeight="1">
      <c r="B63" s="24" ph="1"/>
      <c r="H63" s="24" ph="1"/>
    </row>
    <row r="64" spans="2:8" ht="27.75" customHeight="1">
      <c r="B64" s="24" ph="1"/>
      <c r="H64" s="24" ph="1"/>
    </row>
    <row r="65" spans="2:8" ht="27.75" customHeight="1">
      <c r="B65" s="24" ph="1"/>
      <c r="H65" s="24" ph="1"/>
    </row>
    <row r="66" spans="2:8" ht="27.75" customHeight="1">
      <c r="B66" s="24" ph="1"/>
      <c r="H66" s="24" ph="1"/>
    </row>
    <row r="67" spans="2:8" ht="27.75" customHeight="1">
      <c r="B67" s="24" ph="1"/>
      <c r="H67" s="24" ph="1"/>
    </row>
    <row r="68" spans="2:8" ht="27.75" customHeight="1">
      <c r="B68" s="24" ph="1"/>
      <c r="H68" s="24" ph="1"/>
    </row>
    <row r="69" spans="2:8" ht="27.75" customHeight="1">
      <c r="B69" s="24" ph="1"/>
      <c r="H69" s="24" ph="1"/>
    </row>
    <row r="70" spans="2:8" ht="27.75" customHeight="1">
      <c r="B70" s="24" ph="1"/>
      <c r="H70" s="24" ph="1"/>
    </row>
    <row r="71" spans="2:8" ht="27.75" customHeight="1">
      <c r="B71" s="24" ph="1"/>
      <c r="H71" s="24" ph="1"/>
    </row>
    <row r="72" spans="2:8" ht="27.75" customHeight="1">
      <c r="B72" s="24" ph="1"/>
      <c r="H72" s="24" ph="1"/>
    </row>
    <row r="73" spans="2:8" ht="27.75" customHeight="1">
      <c r="B73" s="24" ph="1"/>
      <c r="H73" s="24" ph="1"/>
    </row>
    <row r="74" spans="2:8" ht="27.75" customHeight="1">
      <c r="B74" s="24" ph="1"/>
      <c r="H74" s="24" ph="1"/>
    </row>
    <row r="75" spans="2:8" ht="27.75" customHeight="1">
      <c r="B75" s="24" ph="1"/>
      <c r="H75" s="24" ph="1"/>
    </row>
    <row r="76" spans="2:8" ht="27.75" customHeight="1">
      <c r="B76" s="24" ph="1"/>
      <c r="H76" s="24" ph="1"/>
    </row>
    <row r="77" spans="2:8" ht="27.75" customHeight="1">
      <c r="B77" s="24" ph="1"/>
      <c r="H77" s="24" ph="1"/>
    </row>
    <row r="78" spans="2:8" ht="27.75" customHeight="1">
      <c r="B78" s="24" ph="1"/>
      <c r="H78" s="24" ph="1"/>
    </row>
  </sheetData>
  <mergeCells count="14">
    <mergeCell ref="E15:F15"/>
    <mergeCell ref="D16:G16"/>
    <mergeCell ref="E9:F9"/>
    <mergeCell ref="E10:F10"/>
    <mergeCell ref="E11:F11"/>
    <mergeCell ref="E12:F12"/>
    <mergeCell ref="E13:F13"/>
    <mergeCell ref="E14:F14"/>
    <mergeCell ref="B7:C7"/>
    <mergeCell ref="H7:I7"/>
    <mergeCell ref="B5:C5"/>
    <mergeCell ref="H5:I5"/>
    <mergeCell ref="B6:C6"/>
    <mergeCell ref="H6:I6"/>
  </mergeCells>
  <phoneticPr fontId="10" type="Hiragana" alignment="center"/>
  <pageMargins left="1.28" right="0.94488188976377963" top="0.81" bottom="0.35433070866141736" header="0.21" footer="0.2362204724409449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9"/>
  <sheetViews>
    <sheetView workbookViewId="0">
      <selection activeCell="AG1" sqref="AG1"/>
    </sheetView>
  </sheetViews>
  <sheetFormatPr defaultColWidth="8.75" defaultRowHeight="12"/>
  <cols>
    <col min="1" max="67" width="2.625" style="70" customWidth="1"/>
    <col min="68" max="16384" width="8.75" style="70"/>
  </cols>
  <sheetData>
    <row r="1" spans="4:28" ht="14.25" customHeight="1"/>
    <row r="2" spans="4:28" ht="14.25" customHeight="1"/>
    <row r="3" spans="4:28" ht="14.25" customHeight="1" thickBot="1"/>
    <row r="4" spans="4:28" ht="15" customHeight="1">
      <c r="D4" s="480"/>
      <c r="E4" s="717" t="s">
        <v>726</v>
      </c>
      <c r="F4" s="718"/>
      <c r="G4" s="719" t="s">
        <v>726</v>
      </c>
      <c r="I4" s="481"/>
      <c r="J4" s="482"/>
      <c r="K4" s="482"/>
      <c r="L4" s="482"/>
      <c r="M4" s="482"/>
      <c r="N4" s="482"/>
      <c r="O4" s="482"/>
      <c r="P4" s="482"/>
      <c r="Q4" s="482"/>
      <c r="R4" s="482"/>
      <c r="S4" s="482"/>
      <c r="T4" s="482"/>
      <c r="U4" s="482"/>
      <c r="V4" s="482"/>
      <c r="W4" s="483"/>
      <c r="Y4" s="719" t="s">
        <v>726</v>
      </c>
      <c r="Z4" s="721" t="s">
        <v>727</v>
      </c>
      <c r="AA4" s="722"/>
      <c r="AB4" s="480"/>
    </row>
    <row r="5" spans="4:28" ht="15" customHeight="1">
      <c r="D5" s="480"/>
      <c r="E5" s="721" t="s">
        <v>727</v>
      </c>
      <c r="F5" s="722"/>
      <c r="G5" s="720"/>
      <c r="I5" s="484"/>
      <c r="J5" s="723" t="s">
        <v>739</v>
      </c>
      <c r="K5" s="723"/>
      <c r="L5" s="723"/>
      <c r="M5" s="723"/>
      <c r="N5" s="723"/>
      <c r="O5" s="723"/>
      <c r="P5" s="723"/>
      <c r="Q5" s="723"/>
      <c r="R5" s="723"/>
      <c r="S5" s="723"/>
      <c r="T5" s="723"/>
      <c r="U5" s="723"/>
      <c r="V5" s="723"/>
      <c r="W5" s="485"/>
      <c r="Y5" s="720"/>
      <c r="Z5" s="717" t="s">
        <v>726</v>
      </c>
      <c r="AA5" s="718"/>
      <c r="AB5" s="480"/>
    </row>
    <row r="6" spans="4:28" ht="15" customHeight="1">
      <c r="D6" s="716"/>
      <c r="E6" s="716"/>
      <c r="F6" s="716"/>
      <c r="G6" s="716"/>
      <c r="I6" s="484"/>
      <c r="J6" s="486"/>
      <c r="K6" s="486"/>
      <c r="L6" s="486"/>
      <c r="M6" s="486"/>
      <c r="N6" s="486"/>
      <c r="O6" s="486"/>
      <c r="P6" s="486"/>
      <c r="Q6" s="486"/>
      <c r="R6" s="486"/>
      <c r="S6" s="486"/>
      <c r="T6" s="486"/>
      <c r="U6" s="486"/>
      <c r="V6" s="486"/>
      <c r="W6" s="485"/>
      <c r="Y6" s="716"/>
      <c r="Z6" s="716"/>
      <c r="AA6" s="716"/>
      <c r="AB6" s="716"/>
    </row>
    <row r="7" spans="4:28" ht="15" customHeight="1">
      <c r="D7" s="716"/>
      <c r="E7" s="716"/>
      <c r="F7" s="716"/>
      <c r="G7" s="716"/>
      <c r="I7" s="484"/>
      <c r="J7" s="724" t="s">
        <v>186</v>
      </c>
      <c r="K7" s="724"/>
      <c r="L7" s="724"/>
      <c r="M7" s="724"/>
      <c r="N7" s="724"/>
      <c r="O7" s="724"/>
      <c r="P7" s="724"/>
      <c r="Q7" s="724"/>
      <c r="R7" s="724"/>
      <c r="S7" s="724"/>
      <c r="T7" s="724"/>
      <c r="U7" s="724"/>
      <c r="V7" s="724"/>
      <c r="W7" s="485"/>
      <c r="Y7" s="716"/>
      <c r="Z7" s="716"/>
      <c r="AA7" s="716"/>
      <c r="AB7" s="716"/>
    </row>
    <row r="8" spans="4:28" ht="15" customHeight="1">
      <c r="I8" s="487"/>
      <c r="J8" s="488"/>
      <c r="K8" s="488"/>
      <c r="L8" s="488"/>
      <c r="M8" s="488"/>
      <c r="N8" s="488"/>
      <c r="O8" s="488"/>
      <c r="P8" s="488"/>
      <c r="Q8" s="488"/>
      <c r="R8" s="488"/>
      <c r="S8" s="488"/>
      <c r="T8" s="488"/>
      <c r="U8" s="488"/>
      <c r="V8" s="488"/>
      <c r="W8" s="489"/>
    </row>
    <row r="9" spans="4:28" ht="15" customHeight="1">
      <c r="D9" s="725" t="s">
        <v>299</v>
      </c>
      <c r="E9" s="726"/>
      <c r="F9" s="726"/>
      <c r="G9" s="727"/>
      <c r="I9" s="487"/>
      <c r="J9" s="490" t="s">
        <v>728</v>
      </c>
      <c r="K9" s="488"/>
      <c r="L9" s="488"/>
      <c r="M9" s="488"/>
      <c r="N9" s="488"/>
      <c r="O9" s="488"/>
      <c r="P9" s="488"/>
      <c r="Q9" s="488"/>
      <c r="R9" s="488"/>
      <c r="S9" s="488"/>
      <c r="T9" s="488"/>
      <c r="U9" s="488"/>
      <c r="V9" s="488"/>
      <c r="W9" s="489"/>
      <c r="Y9" s="716" t="s">
        <v>505</v>
      </c>
      <c r="Z9" s="716"/>
      <c r="AA9" s="716"/>
      <c r="AB9" s="716"/>
    </row>
    <row r="10" spans="4:28" ht="15" customHeight="1">
      <c r="D10" s="728"/>
      <c r="E10" s="729"/>
      <c r="F10" s="729"/>
      <c r="G10" s="730"/>
      <c r="I10" s="487"/>
      <c r="J10" s="491" t="s">
        <v>729</v>
      </c>
      <c r="K10" s="488"/>
      <c r="L10" s="488"/>
      <c r="M10" s="488"/>
      <c r="N10" s="488"/>
      <c r="O10" s="488"/>
      <c r="P10" s="488"/>
      <c r="Q10" s="488"/>
      <c r="R10" s="488"/>
      <c r="S10" s="488"/>
      <c r="T10" s="488"/>
      <c r="U10" s="488"/>
      <c r="V10" s="488"/>
      <c r="W10" s="489"/>
      <c r="Y10" s="716"/>
      <c r="Z10" s="716"/>
      <c r="AA10" s="716"/>
      <c r="AB10" s="716"/>
    </row>
    <row r="11" spans="4:28" ht="15" customHeight="1">
      <c r="D11" s="716" t="s">
        <v>282</v>
      </c>
      <c r="E11" s="716"/>
      <c r="F11" s="716"/>
      <c r="G11" s="716"/>
      <c r="I11" s="487"/>
      <c r="J11" s="491" t="s">
        <v>730</v>
      </c>
      <c r="K11" s="488"/>
      <c r="L11" s="488"/>
      <c r="M11" s="488"/>
      <c r="N11" s="488"/>
      <c r="O11" s="488"/>
      <c r="P11" s="488"/>
      <c r="Q11" s="488"/>
      <c r="R11" s="488"/>
      <c r="S11" s="488"/>
      <c r="T11" s="488"/>
      <c r="U11" s="488"/>
      <c r="V11" s="488"/>
      <c r="W11" s="489"/>
      <c r="Y11" s="716" t="s">
        <v>296</v>
      </c>
      <c r="Z11" s="716"/>
      <c r="AA11" s="716"/>
      <c r="AB11" s="716"/>
    </row>
    <row r="12" spans="4:28" ht="15" customHeight="1">
      <c r="D12" s="716"/>
      <c r="E12" s="716"/>
      <c r="F12" s="716"/>
      <c r="G12" s="716"/>
      <c r="I12" s="487"/>
      <c r="J12" s="491" t="s">
        <v>731</v>
      </c>
      <c r="K12" s="488"/>
      <c r="L12" s="488"/>
      <c r="M12" s="488"/>
      <c r="N12" s="488"/>
      <c r="O12" s="488"/>
      <c r="P12" s="488"/>
      <c r="Q12" s="488"/>
      <c r="R12" s="488"/>
      <c r="S12" s="488"/>
      <c r="T12" s="488"/>
      <c r="U12" s="488"/>
      <c r="V12" s="488"/>
      <c r="W12" s="489"/>
      <c r="Y12" s="716"/>
      <c r="Z12" s="716"/>
      <c r="AA12" s="716"/>
      <c r="AB12" s="716"/>
    </row>
    <row r="13" spans="4:28" ht="15" customHeight="1">
      <c r="I13" s="487"/>
      <c r="J13" s="491" t="s">
        <v>732</v>
      </c>
      <c r="K13" s="488"/>
      <c r="L13" s="488"/>
      <c r="M13" s="488"/>
      <c r="N13" s="488"/>
      <c r="O13" s="488"/>
      <c r="P13" s="488"/>
      <c r="Q13" s="488"/>
      <c r="R13" s="488"/>
      <c r="S13" s="488"/>
      <c r="T13" s="488"/>
      <c r="U13" s="488"/>
      <c r="V13" s="488"/>
      <c r="W13" s="489"/>
    </row>
    <row r="14" spans="4:28" ht="15" customHeight="1">
      <c r="D14" s="725" t="s">
        <v>280</v>
      </c>
      <c r="E14" s="726"/>
      <c r="F14" s="726"/>
      <c r="G14" s="727"/>
      <c r="I14" s="487"/>
      <c r="J14" s="488"/>
      <c r="K14" s="488"/>
      <c r="L14" s="488"/>
      <c r="M14" s="488"/>
      <c r="N14" s="488"/>
      <c r="O14" s="488"/>
      <c r="P14" s="488"/>
      <c r="Q14" s="488"/>
      <c r="R14" s="488"/>
      <c r="S14" s="488"/>
      <c r="T14" s="488"/>
      <c r="U14" s="488"/>
      <c r="V14" s="488"/>
      <c r="W14" s="489"/>
      <c r="Y14" s="725" t="s">
        <v>294</v>
      </c>
      <c r="Z14" s="726"/>
      <c r="AA14" s="726"/>
      <c r="AB14" s="727"/>
    </row>
    <row r="15" spans="4:28" ht="15" customHeight="1">
      <c r="D15" s="728"/>
      <c r="E15" s="729"/>
      <c r="F15" s="729"/>
      <c r="G15" s="730"/>
      <c r="I15" s="487"/>
      <c r="J15" s="488"/>
      <c r="K15" s="488"/>
      <c r="L15" s="488"/>
      <c r="M15" s="488"/>
      <c r="N15" s="488"/>
      <c r="O15" s="488"/>
      <c r="P15" s="488"/>
      <c r="Q15" s="488"/>
      <c r="R15" s="488"/>
      <c r="S15" s="488"/>
      <c r="T15" s="488"/>
      <c r="U15" s="488"/>
      <c r="V15" s="488"/>
      <c r="W15" s="489"/>
      <c r="Y15" s="728"/>
      <c r="Z15" s="729"/>
      <c r="AA15" s="729"/>
      <c r="AB15" s="730"/>
    </row>
    <row r="16" spans="4:28" ht="15" customHeight="1">
      <c r="D16" s="728"/>
      <c r="E16" s="729"/>
      <c r="F16" s="729"/>
      <c r="G16" s="730"/>
      <c r="I16" s="487"/>
      <c r="J16" s="488"/>
      <c r="K16" s="488"/>
      <c r="L16" s="488"/>
      <c r="M16" s="488"/>
      <c r="N16" s="488"/>
      <c r="O16" s="488"/>
      <c r="P16" s="488"/>
      <c r="Q16" s="488"/>
      <c r="R16" s="488"/>
      <c r="S16" s="488"/>
      <c r="T16" s="488"/>
      <c r="U16" s="488"/>
      <c r="V16" s="488"/>
      <c r="W16" s="489"/>
      <c r="Y16" s="728"/>
      <c r="Z16" s="729"/>
      <c r="AA16" s="729"/>
      <c r="AB16" s="730"/>
    </row>
    <row r="17" spans="4:28" ht="15" customHeight="1">
      <c r="D17" s="737"/>
      <c r="E17" s="738"/>
      <c r="F17" s="738"/>
      <c r="G17" s="739"/>
      <c r="I17" s="487"/>
      <c r="J17" s="488"/>
      <c r="K17" s="488"/>
      <c r="L17" s="488"/>
      <c r="M17" s="488"/>
      <c r="N17" s="488"/>
      <c r="O17" s="488"/>
      <c r="P17" s="488"/>
      <c r="Q17" s="488"/>
      <c r="R17" s="488"/>
      <c r="S17" s="488"/>
      <c r="T17" s="488"/>
      <c r="U17" s="488"/>
      <c r="V17" s="488"/>
      <c r="W17" s="489"/>
      <c r="Y17" s="737"/>
      <c r="Z17" s="738"/>
      <c r="AA17" s="738"/>
      <c r="AB17" s="739"/>
    </row>
    <row r="18" spans="4:28" ht="15" customHeight="1">
      <c r="I18" s="487"/>
      <c r="J18" s="488"/>
      <c r="K18" s="488"/>
      <c r="L18" s="488"/>
      <c r="M18" s="488"/>
      <c r="N18" s="488"/>
      <c r="O18" s="488"/>
      <c r="P18" s="488"/>
      <c r="Q18" s="488"/>
      <c r="R18" s="488"/>
      <c r="S18" s="488"/>
      <c r="T18" s="488"/>
      <c r="U18" s="488"/>
      <c r="V18" s="488"/>
      <c r="W18" s="489"/>
    </row>
    <row r="19" spans="4:28" ht="15" customHeight="1">
      <c r="D19" s="716" t="s">
        <v>742</v>
      </c>
      <c r="E19" s="716"/>
      <c r="F19" s="716"/>
      <c r="G19" s="716"/>
      <c r="I19" s="487"/>
      <c r="J19" s="744" t="s">
        <v>733</v>
      </c>
      <c r="K19" s="744"/>
      <c r="L19" s="744"/>
      <c r="M19" s="744"/>
      <c r="N19" s="744"/>
      <c r="O19" s="744"/>
      <c r="P19" s="744"/>
      <c r="Q19" s="744"/>
      <c r="R19" s="744"/>
      <c r="S19" s="744"/>
      <c r="T19" s="744"/>
      <c r="U19" s="744"/>
      <c r="V19" s="744"/>
      <c r="W19" s="489"/>
      <c r="Y19" s="716" t="s">
        <v>518</v>
      </c>
      <c r="Z19" s="716"/>
      <c r="AA19" s="716"/>
      <c r="AB19" s="716"/>
    </row>
    <row r="20" spans="4:28" ht="15" customHeight="1">
      <c r="D20" s="716"/>
      <c r="E20" s="716"/>
      <c r="F20" s="716"/>
      <c r="G20" s="716"/>
      <c r="I20" s="484"/>
      <c r="J20" s="486"/>
      <c r="K20" s="486"/>
      <c r="L20" s="486"/>
      <c r="M20" s="486"/>
      <c r="N20" s="486"/>
      <c r="O20" s="486"/>
      <c r="P20" s="486"/>
      <c r="Q20" s="486"/>
      <c r="R20" s="486"/>
      <c r="S20" s="486"/>
      <c r="T20" s="486"/>
      <c r="U20" s="486"/>
      <c r="V20" s="486"/>
      <c r="W20" s="485"/>
      <c r="Y20" s="716"/>
      <c r="Z20" s="716"/>
      <c r="AA20" s="716"/>
      <c r="AB20" s="716"/>
    </row>
    <row r="21" spans="4:28" ht="15" customHeight="1">
      <c r="D21" s="716" t="s">
        <v>297</v>
      </c>
      <c r="E21" s="716"/>
      <c r="F21" s="716"/>
      <c r="G21" s="716"/>
      <c r="I21" s="484"/>
      <c r="J21" s="486"/>
      <c r="K21" s="486"/>
      <c r="L21" s="486"/>
      <c r="M21" s="486"/>
      <c r="N21" s="486"/>
      <c r="O21" s="486"/>
      <c r="P21" s="486"/>
      <c r="Q21" s="486"/>
      <c r="R21" s="486"/>
      <c r="S21" s="486"/>
      <c r="T21" s="486"/>
      <c r="U21" s="486"/>
      <c r="V21" s="486"/>
      <c r="W21" s="485"/>
      <c r="Y21" s="716" t="s">
        <v>301</v>
      </c>
      <c r="Z21" s="716"/>
      <c r="AA21" s="716"/>
      <c r="AB21" s="716"/>
    </row>
    <row r="22" spans="4:28" ht="15" customHeight="1">
      <c r="D22" s="716"/>
      <c r="E22" s="716"/>
      <c r="F22" s="716"/>
      <c r="G22" s="716"/>
      <c r="I22" s="484"/>
      <c r="J22" s="486"/>
      <c r="K22" s="486"/>
      <c r="L22" s="486"/>
      <c r="M22" s="486"/>
      <c r="N22" s="486"/>
      <c r="O22" s="486"/>
      <c r="P22" s="486"/>
      <c r="Q22" s="486"/>
      <c r="R22" s="486"/>
      <c r="S22" s="486"/>
      <c r="T22" s="486"/>
      <c r="U22" s="486"/>
      <c r="V22" s="486"/>
      <c r="W22" s="485"/>
      <c r="Y22" s="716"/>
      <c r="Z22" s="716"/>
      <c r="AA22" s="716"/>
      <c r="AB22" s="716"/>
    </row>
    <row r="23" spans="4:28" ht="15" customHeight="1">
      <c r="I23" s="484"/>
      <c r="J23" s="486"/>
      <c r="K23" s="486"/>
      <c r="L23" s="486"/>
      <c r="M23" s="486"/>
      <c r="N23" s="486"/>
      <c r="O23" s="486"/>
      <c r="P23" s="486"/>
      <c r="Q23" s="486"/>
      <c r="R23" s="486"/>
      <c r="S23" s="486"/>
      <c r="T23" s="486"/>
      <c r="U23" s="486"/>
      <c r="V23" s="486"/>
      <c r="W23" s="485"/>
    </row>
    <row r="24" spans="4:28" ht="15" customHeight="1">
      <c r="D24" s="725" t="s">
        <v>278</v>
      </c>
      <c r="E24" s="726"/>
      <c r="F24" s="726"/>
      <c r="G24" s="727"/>
      <c r="I24" s="484"/>
      <c r="J24" s="486"/>
      <c r="K24" s="486"/>
      <c r="L24" s="486"/>
      <c r="M24" s="486"/>
      <c r="N24" s="486"/>
      <c r="O24" s="486"/>
      <c r="P24" s="486"/>
      <c r="Q24" s="486"/>
      <c r="R24" s="486"/>
      <c r="S24" s="486"/>
      <c r="T24" s="486"/>
      <c r="U24" s="486"/>
      <c r="V24" s="486"/>
      <c r="W24" s="485"/>
      <c r="Y24" s="725" t="s">
        <v>279</v>
      </c>
      <c r="Z24" s="726"/>
      <c r="AA24" s="726"/>
      <c r="AB24" s="727"/>
    </row>
    <row r="25" spans="4:28" ht="15" customHeight="1">
      <c r="D25" s="728"/>
      <c r="E25" s="729"/>
      <c r="F25" s="729"/>
      <c r="G25" s="730"/>
      <c r="I25" s="484"/>
      <c r="J25" s="486"/>
      <c r="K25" s="486"/>
      <c r="L25" s="486"/>
      <c r="M25" s="486"/>
      <c r="N25" s="486"/>
      <c r="O25" s="486"/>
      <c r="P25" s="486"/>
      <c r="Q25" s="486"/>
      <c r="R25" s="486"/>
      <c r="S25" s="486"/>
      <c r="T25" s="486"/>
      <c r="U25" s="486"/>
      <c r="V25" s="486"/>
      <c r="W25" s="485"/>
      <c r="Y25" s="728"/>
      <c r="Z25" s="729"/>
      <c r="AA25" s="729"/>
      <c r="AB25" s="730"/>
    </row>
    <row r="26" spans="4:28" ht="15" customHeight="1">
      <c r="D26" s="728"/>
      <c r="E26" s="729"/>
      <c r="F26" s="729"/>
      <c r="G26" s="730"/>
      <c r="I26" s="484"/>
      <c r="J26" s="486"/>
      <c r="K26" s="486"/>
      <c r="L26" s="486"/>
      <c r="M26" s="486"/>
      <c r="N26" s="486"/>
      <c r="O26" s="486"/>
      <c r="P26" s="486"/>
      <c r="Q26" s="486"/>
      <c r="R26" s="486"/>
      <c r="S26" s="486"/>
      <c r="T26" s="486"/>
      <c r="U26" s="486"/>
      <c r="V26" s="486"/>
      <c r="W26" s="485"/>
      <c r="Y26" s="728"/>
      <c r="Z26" s="729"/>
      <c r="AA26" s="729"/>
      <c r="AB26" s="730"/>
    </row>
    <row r="27" spans="4:28" ht="15" customHeight="1">
      <c r="D27" s="737"/>
      <c r="E27" s="738"/>
      <c r="F27" s="738"/>
      <c r="G27" s="739"/>
      <c r="I27" s="484"/>
      <c r="J27" s="486"/>
      <c r="K27" s="486"/>
      <c r="L27" s="486"/>
      <c r="M27" s="486"/>
      <c r="N27" s="486"/>
      <c r="O27" s="486"/>
      <c r="P27" s="486"/>
      <c r="Q27" s="486"/>
      <c r="R27" s="486"/>
      <c r="S27" s="486"/>
      <c r="T27" s="486"/>
      <c r="U27" s="486"/>
      <c r="V27" s="486"/>
      <c r="W27" s="485"/>
      <c r="Y27" s="737"/>
      <c r="Z27" s="738"/>
      <c r="AA27" s="738"/>
      <c r="AB27" s="739"/>
    </row>
    <row r="28" spans="4:28" ht="15" customHeight="1">
      <c r="I28" s="484"/>
      <c r="J28" s="486"/>
      <c r="K28" s="486"/>
      <c r="L28" s="486"/>
      <c r="M28" s="486"/>
      <c r="N28" s="486"/>
      <c r="O28" s="486"/>
      <c r="P28" s="486"/>
      <c r="Q28" s="486"/>
      <c r="R28" s="486"/>
      <c r="S28" s="486"/>
      <c r="T28" s="486"/>
      <c r="U28" s="486"/>
      <c r="V28" s="486"/>
      <c r="W28" s="485"/>
    </row>
    <row r="29" spans="4:28" ht="15" customHeight="1">
      <c r="D29" s="716" t="s">
        <v>300</v>
      </c>
      <c r="E29" s="716"/>
      <c r="F29" s="716"/>
      <c r="G29" s="716"/>
      <c r="I29" s="484"/>
      <c r="J29" s="486"/>
      <c r="K29" s="486"/>
      <c r="L29" s="486"/>
      <c r="M29" s="486"/>
      <c r="N29" s="486"/>
      <c r="O29" s="486"/>
      <c r="P29" s="486"/>
      <c r="Q29" s="486"/>
      <c r="R29" s="486"/>
      <c r="S29" s="486"/>
      <c r="T29" s="486"/>
      <c r="U29" s="486"/>
      <c r="V29" s="486"/>
      <c r="W29" s="485"/>
      <c r="Y29" s="716" t="s">
        <v>507</v>
      </c>
      <c r="Z29" s="716"/>
      <c r="AA29" s="716"/>
      <c r="AB29" s="716"/>
    </row>
    <row r="30" spans="4:28" ht="15" customHeight="1">
      <c r="D30" s="716"/>
      <c r="E30" s="716"/>
      <c r="F30" s="716"/>
      <c r="G30" s="716"/>
      <c r="I30" s="484"/>
      <c r="J30" s="486"/>
      <c r="K30" s="486"/>
      <c r="L30" s="486"/>
      <c r="M30" s="486"/>
      <c r="N30" s="486"/>
      <c r="O30" s="486"/>
      <c r="P30" s="486"/>
      <c r="Q30" s="486"/>
      <c r="R30" s="486"/>
      <c r="S30" s="486"/>
      <c r="T30" s="486"/>
      <c r="U30" s="486"/>
      <c r="V30" s="486"/>
      <c r="W30" s="485"/>
      <c r="Y30" s="716"/>
      <c r="Z30" s="716"/>
      <c r="AA30" s="716"/>
      <c r="AB30" s="716"/>
    </row>
    <row r="31" spans="4:28" ht="15" customHeight="1">
      <c r="D31" s="716" t="s">
        <v>313</v>
      </c>
      <c r="E31" s="716"/>
      <c r="F31" s="716"/>
      <c r="G31" s="716"/>
      <c r="I31" s="484"/>
      <c r="J31" s="486"/>
      <c r="K31" s="486"/>
      <c r="L31" s="486"/>
      <c r="M31" s="486"/>
      <c r="N31" s="486"/>
      <c r="O31" s="486"/>
      <c r="P31" s="486"/>
      <c r="Q31" s="486"/>
      <c r="R31" s="486"/>
      <c r="S31" s="486"/>
      <c r="T31" s="486"/>
      <c r="U31" s="486"/>
      <c r="V31" s="486"/>
      <c r="W31" s="485"/>
      <c r="Y31" s="740" t="s">
        <v>740</v>
      </c>
      <c r="Z31" s="741"/>
      <c r="AA31" s="741"/>
      <c r="AB31" s="742"/>
    </row>
    <row r="32" spans="4:28" ht="15" customHeight="1">
      <c r="D32" s="716"/>
      <c r="E32" s="716"/>
      <c r="F32" s="716"/>
      <c r="G32" s="716"/>
      <c r="I32" s="484"/>
      <c r="J32" s="486"/>
      <c r="K32" s="486"/>
      <c r="L32" s="486"/>
      <c r="M32" s="486"/>
      <c r="N32" s="486"/>
      <c r="O32" s="486"/>
      <c r="P32" s="486"/>
      <c r="Q32" s="486"/>
      <c r="R32" s="486"/>
      <c r="S32" s="486"/>
      <c r="T32" s="486"/>
      <c r="U32" s="486"/>
      <c r="V32" s="486"/>
      <c r="W32" s="485"/>
      <c r="Y32" s="717" t="s">
        <v>298</v>
      </c>
      <c r="Z32" s="743"/>
      <c r="AA32" s="743"/>
      <c r="AB32" s="718"/>
    </row>
    <row r="33" spans="2:32" ht="15" customHeight="1">
      <c r="I33" s="484"/>
      <c r="J33" s="486"/>
      <c r="K33" s="486"/>
      <c r="L33" s="486"/>
      <c r="M33" s="486"/>
      <c r="N33" s="486"/>
      <c r="O33" s="486"/>
      <c r="P33" s="486"/>
      <c r="Q33" s="486"/>
      <c r="R33" s="486"/>
      <c r="S33" s="486"/>
      <c r="T33" s="486"/>
      <c r="U33" s="486"/>
      <c r="V33" s="486"/>
      <c r="W33" s="485"/>
    </row>
    <row r="34" spans="2:32" ht="15" customHeight="1">
      <c r="D34" s="725" t="s">
        <v>281</v>
      </c>
      <c r="E34" s="726"/>
      <c r="F34" s="726"/>
      <c r="G34" s="727"/>
      <c r="I34" s="484"/>
      <c r="J34" s="486"/>
      <c r="K34" s="486"/>
      <c r="L34" s="486"/>
      <c r="M34" s="486"/>
      <c r="N34" s="486"/>
      <c r="O34" s="486"/>
      <c r="P34" s="486"/>
      <c r="Q34" s="486"/>
      <c r="R34" s="486"/>
      <c r="S34" s="486"/>
      <c r="T34" s="486"/>
      <c r="U34" s="486"/>
      <c r="V34" s="486"/>
      <c r="W34" s="485"/>
      <c r="Y34" s="725" t="s">
        <v>295</v>
      </c>
      <c r="Z34" s="726"/>
      <c r="AA34" s="726"/>
      <c r="AB34" s="727"/>
    </row>
    <row r="35" spans="2:32" ht="15" customHeight="1">
      <c r="D35" s="728"/>
      <c r="E35" s="729"/>
      <c r="F35" s="729"/>
      <c r="G35" s="730"/>
      <c r="I35" s="484"/>
      <c r="J35" s="486"/>
      <c r="K35" s="486"/>
      <c r="L35" s="486"/>
      <c r="M35" s="486"/>
      <c r="N35" s="486"/>
      <c r="O35" s="486"/>
      <c r="P35" s="486"/>
      <c r="Q35" s="486"/>
      <c r="R35" s="486"/>
      <c r="S35" s="486"/>
      <c r="T35" s="486"/>
      <c r="U35" s="486"/>
      <c r="V35" s="486"/>
      <c r="W35" s="485"/>
      <c r="Y35" s="728"/>
      <c r="Z35" s="729"/>
      <c r="AA35" s="729"/>
      <c r="AB35" s="730"/>
    </row>
    <row r="36" spans="2:32" ht="15" customHeight="1">
      <c r="D36" s="728"/>
      <c r="E36" s="729"/>
      <c r="F36" s="729"/>
      <c r="G36" s="730"/>
      <c r="I36" s="484"/>
      <c r="J36" s="486"/>
      <c r="K36" s="486"/>
      <c r="L36" s="486"/>
      <c r="M36" s="486"/>
      <c r="N36" s="486"/>
      <c r="O36" s="486"/>
      <c r="P36" s="486"/>
      <c r="Q36" s="486"/>
      <c r="R36" s="486"/>
      <c r="S36" s="486"/>
      <c r="T36" s="486"/>
      <c r="U36" s="486"/>
      <c r="V36" s="486"/>
      <c r="W36" s="485"/>
      <c r="Y36" s="728"/>
      <c r="Z36" s="729"/>
      <c r="AA36" s="729"/>
      <c r="AB36" s="730"/>
    </row>
    <row r="37" spans="2:32" ht="15" customHeight="1" thickBot="1">
      <c r="D37" s="737"/>
      <c r="E37" s="738"/>
      <c r="F37" s="738"/>
      <c r="G37" s="739"/>
      <c r="I37" s="492"/>
      <c r="J37" s="493"/>
      <c r="K37" s="493"/>
      <c r="L37" s="493"/>
      <c r="M37" s="493"/>
      <c r="N37" s="493"/>
      <c r="O37" s="493"/>
      <c r="P37" s="493"/>
      <c r="Q37" s="493"/>
      <c r="R37" s="493"/>
      <c r="S37" s="493"/>
      <c r="T37" s="493"/>
      <c r="U37" s="493"/>
      <c r="V37" s="493"/>
      <c r="W37" s="494"/>
      <c r="Y37" s="737"/>
      <c r="Z37" s="738"/>
      <c r="AA37" s="738"/>
      <c r="AB37" s="739"/>
    </row>
    <row r="38" spans="2:32" ht="15" customHeight="1"/>
    <row r="39" spans="2:32" ht="15" customHeight="1"/>
    <row r="40" spans="2:32" ht="20.25" customHeight="1">
      <c r="I40" s="735" t="s">
        <v>734</v>
      </c>
      <c r="J40" s="735"/>
      <c r="K40" s="735"/>
      <c r="L40" s="735"/>
      <c r="M40" s="735"/>
      <c r="N40" s="735"/>
      <c r="O40" s="735"/>
      <c r="P40" s="735"/>
      <c r="Q40" s="735"/>
      <c r="R40" s="735"/>
      <c r="S40" s="735"/>
      <c r="T40" s="735"/>
      <c r="U40" s="735"/>
      <c r="V40" s="735"/>
      <c r="W40" s="735"/>
      <c r="AC40" s="480"/>
      <c r="AD40" s="717" t="s">
        <v>726</v>
      </c>
      <c r="AE40" s="718"/>
      <c r="AF40" s="719" t="s">
        <v>726</v>
      </c>
    </row>
    <row r="41" spans="2:32" ht="20.25" customHeight="1" thickBot="1">
      <c r="L41" s="731" t="s">
        <v>735</v>
      </c>
      <c r="M41" s="731"/>
      <c r="N41" s="731"/>
      <c r="O41" s="731"/>
      <c r="P41" s="731"/>
      <c r="Q41" s="731"/>
      <c r="R41" s="731"/>
      <c r="S41" s="731"/>
      <c r="T41" s="731"/>
      <c r="AC41" s="480"/>
      <c r="AD41" s="721" t="s">
        <v>727</v>
      </c>
      <c r="AE41" s="722"/>
      <c r="AF41" s="720"/>
    </row>
    <row r="42" spans="2:32" ht="15" customHeight="1" thickTop="1">
      <c r="D42" s="495"/>
      <c r="E42" s="495"/>
      <c r="F42" s="495"/>
      <c r="G42" s="495"/>
      <c r="H42" s="495"/>
      <c r="I42" s="495"/>
      <c r="J42" s="495"/>
      <c r="K42" s="495"/>
      <c r="L42" s="496"/>
      <c r="M42" s="496"/>
      <c r="N42" s="496"/>
      <c r="O42" s="496"/>
      <c r="P42" s="496"/>
      <c r="Q42" s="496"/>
      <c r="R42" s="496"/>
      <c r="S42" s="496"/>
      <c r="T42" s="496"/>
      <c r="U42" s="495"/>
      <c r="V42" s="495"/>
      <c r="W42" s="495"/>
      <c r="X42" s="495"/>
      <c r="Y42" s="495"/>
      <c r="Z42" s="495"/>
      <c r="AA42" s="495"/>
      <c r="AB42" s="495"/>
      <c r="AC42" s="495"/>
      <c r="AD42" s="495"/>
      <c r="AE42" s="495"/>
      <c r="AF42" s="497"/>
    </row>
    <row r="43" spans="2:32" ht="15" customHeight="1">
      <c r="AF43" s="498"/>
    </row>
    <row r="44" spans="2:32" ht="15" customHeight="1">
      <c r="D44" s="716"/>
      <c r="E44" s="721" t="s">
        <v>726</v>
      </c>
      <c r="F44" s="722"/>
      <c r="G44" s="716"/>
      <c r="AF44" s="498"/>
    </row>
    <row r="45" spans="2:32" ht="15" customHeight="1">
      <c r="D45" s="732"/>
      <c r="E45" s="733" t="s">
        <v>727</v>
      </c>
      <c r="F45" s="734"/>
      <c r="G45" s="732"/>
      <c r="AF45" s="499"/>
    </row>
    <row r="46" spans="2:32" ht="15" customHeight="1">
      <c r="B46" s="500"/>
      <c r="C46" s="495"/>
      <c r="D46" s="495"/>
      <c r="E46" s="495"/>
      <c r="F46" s="495"/>
      <c r="G46" s="495"/>
      <c r="H46" s="495"/>
      <c r="I46" s="495"/>
      <c r="J46" s="495"/>
      <c r="K46" s="497"/>
      <c r="U46" s="500"/>
      <c r="V46" s="495"/>
      <c r="W46" s="495"/>
      <c r="X46" s="495"/>
      <c r="Y46" s="495"/>
      <c r="Z46" s="495"/>
      <c r="AA46" s="495"/>
      <c r="AB46" s="495"/>
      <c r="AC46" s="495"/>
      <c r="AD46" s="495"/>
      <c r="AE46" s="495"/>
      <c r="AF46" s="495"/>
    </row>
    <row r="47" spans="2:32" ht="15" customHeight="1">
      <c r="B47" s="501"/>
      <c r="C47" s="729" t="s">
        <v>736</v>
      </c>
      <c r="D47" s="729"/>
      <c r="E47" s="729"/>
      <c r="F47" s="729"/>
      <c r="G47" s="729"/>
      <c r="H47" s="729"/>
      <c r="I47" s="729"/>
      <c r="J47" s="729"/>
      <c r="K47" s="498"/>
      <c r="U47" s="501"/>
      <c r="AC47" s="502" t="s">
        <v>737</v>
      </c>
    </row>
    <row r="48" spans="2:32" ht="15" customHeight="1" thickBot="1">
      <c r="B48" s="503"/>
      <c r="C48" s="504"/>
      <c r="D48" s="504"/>
      <c r="E48" s="504"/>
      <c r="F48" s="504"/>
      <c r="G48" s="504"/>
      <c r="H48" s="504"/>
      <c r="I48" s="504"/>
      <c r="J48" s="504"/>
      <c r="K48" s="499"/>
      <c r="L48" s="505"/>
      <c r="M48" s="505"/>
      <c r="N48" s="505"/>
      <c r="O48" s="505"/>
      <c r="P48" s="505"/>
      <c r="Q48" s="505"/>
      <c r="R48" s="505"/>
      <c r="S48" s="505"/>
      <c r="T48" s="505"/>
      <c r="U48" s="501"/>
      <c r="AC48" s="21"/>
    </row>
    <row r="49" spans="15:17" ht="15" customHeight="1" thickTop="1">
      <c r="O49" s="736" t="s">
        <v>738</v>
      </c>
      <c r="P49" s="736"/>
      <c r="Q49" s="736"/>
    </row>
  </sheetData>
  <mergeCells count="41">
    <mergeCell ref="C47:J47"/>
    <mergeCell ref="O49:Q49"/>
    <mergeCell ref="Y34:AB37"/>
    <mergeCell ref="D14:G17"/>
    <mergeCell ref="D34:G37"/>
    <mergeCell ref="Y14:AB17"/>
    <mergeCell ref="D24:G27"/>
    <mergeCell ref="Y24:AB27"/>
    <mergeCell ref="D29:G30"/>
    <mergeCell ref="Y29:AB30"/>
    <mergeCell ref="D31:G32"/>
    <mergeCell ref="Y31:AB31"/>
    <mergeCell ref="Y32:AB32"/>
    <mergeCell ref="D19:G20"/>
    <mergeCell ref="J19:V19"/>
    <mergeCell ref="D21:G22"/>
    <mergeCell ref="AF40:AF41"/>
    <mergeCell ref="L41:T41"/>
    <mergeCell ref="AD41:AE41"/>
    <mergeCell ref="D44:D45"/>
    <mergeCell ref="E44:F44"/>
    <mergeCell ref="G44:G45"/>
    <mergeCell ref="E45:F45"/>
    <mergeCell ref="I40:W40"/>
    <mergeCell ref="AD40:AE40"/>
    <mergeCell ref="D11:G12"/>
    <mergeCell ref="Y11:AB12"/>
    <mergeCell ref="Y19:AB20"/>
    <mergeCell ref="Y21:AB22"/>
    <mergeCell ref="E4:F4"/>
    <mergeCell ref="G4:G5"/>
    <mergeCell ref="Y4:Y5"/>
    <mergeCell ref="Z4:AA4"/>
    <mergeCell ref="E5:F5"/>
    <mergeCell ref="J5:V5"/>
    <mergeCell ref="Z5:AA5"/>
    <mergeCell ref="D6:G7"/>
    <mergeCell ref="Y6:AB7"/>
    <mergeCell ref="J7:V7"/>
    <mergeCell ref="D9:G10"/>
    <mergeCell ref="Y9:AB10"/>
  </mergeCells>
  <phoneticPr fontId="10"/>
  <printOptions horizontalCentered="1" verticalCentered="1"/>
  <pageMargins left="0.39370078740157483" right="0.39370078740157483" top="0.39370078740157483" bottom="0.39370078740157483" header="0.31496062992125984" footer="0.31496062992125984"/>
  <pageSetup paperSize="9" scale="10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70" zoomScaleNormal="70" workbookViewId="0">
      <selection activeCell="J1" sqref="J1"/>
    </sheetView>
  </sheetViews>
  <sheetFormatPr defaultColWidth="9" defaultRowHeight="22.15" customHeight="1"/>
  <cols>
    <col min="1" max="1" width="6.125" style="382" customWidth="1"/>
    <col min="2" max="2" width="15.25" style="382" customWidth="1"/>
    <col min="3" max="3" width="14.375" style="382" customWidth="1"/>
    <col min="4" max="16384" width="9" style="382"/>
  </cols>
  <sheetData>
    <row r="1" spans="1:8" ht="41.25" customHeight="1" thickTop="1">
      <c r="D1" s="745" t="s">
        <v>528</v>
      </c>
      <c r="E1" s="746"/>
      <c r="F1" s="746"/>
      <c r="G1" s="746"/>
      <c r="H1" s="747"/>
    </row>
    <row r="2" spans="1:8" ht="41.25" customHeight="1">
      <c r="A2" s="383" t="s">
        <v>251</v>
      </c>
      <c r="B2" s="384" t="s">
        <v>252</v>
      </c>
      <c r="C2" s="392" t="s">
        <v>253</v>
      </c>
      <c r="D2" s="385" t="s">
        <v>255</v>
      </c>
      <c r="E2" s="386" t="s">
        <v>256</v>
      </c>
      <c r="F2" s="387" t="s">
        <v>257</v>
      </c>
      <c r="G2" s="388" t="s">
        <v>258</v>
      </c>
      <c r="H2" s="396" t="s">
        <v>259</v>
      </c>
    </row>
    <row r="3" spans="1:8" ht="22.15" customHeight="1">
      <c r="A3" s="389">
        <v>1</v>
      </c>
      <c r="B3" s="389" t="s">
        <v>375</v>
      </c>
      <c r="C3" s="393" t="s">
        <v>376</v>
      </c>
      <c r="D3" s="313"/>
      <c r="E3" s="314"/>
      <c r="F3" s="315"/>
      <c r="G3" s="316"/>
      <c r="H3" s="317"/>
    </row>
    <row r="4" spans="1:8" ht="22.15" customHeight="1">
      <c r="A4" s="390">
        <v>2</v>
      </c>
      <c r="B4" s="390" t="s">
        <v>368</v>
      </c>
      <c r="C4" s="394" t="s">
        <v>377</v>
      </c>
      <c r="D4" s="318">
        <v>1</v>
      </c>
      <c r="E4" s="314"/>
      <c r="F4" s="319">
        <v>1</v>
      </c>
      <c r="G4" s="316"/>
      <c r="H4" s="320">
        <v>2</v>
      </c>
    </row>
    <row r="5" spans="1:8" ht="22.15" customHeight="1">
      <c r="A5" s="389">
        <v>3</v>
      </c>
      <c r="B5" s="389" t="s">
        <v>378</v>
      </c>
      <c r="C5" s="393" t="s">
        <v>379</v>
      </c>
      <c r="D5" s="313"/>
      <c r="E5" s="314"/>
      <c r="F5" s="315">
        <v>1</v>
      </c>
      <c r="G5" s="316"/>
      <c r="H5" s="317">
        <v>1</v>
      </c>
    </row>
    <row r="6" spans="1:8" ht="22.15" customHeight="1">
      <c r="A6" s="390">
        <v>4</v>
      </c>
      <c r="B6" s="390" t="s">
        <v>160</v>
      </c>
      <c r="C6" s="394" t="s">
        <v>380</v>
      </c>
      <c r="D6" s="318">
        <v>1</v>
      </c>
      <c r="E6" s="314"/>
      <c r="F6" s="319"/>
      <c r="G6" s="316"/>
      <c r="H6" s="320">
        <v>1</v>
      </c>
    </row>
    <row r="7" spans="1:8" ht="22.15" customHeight="1">
      <c r="A7" s="389">
        <v>5</v>
      </c>
      <c r="B7" s="389" t="s">
        <v>381</v>
      </c>
      <c r="C7" s="393" t="s">
        <v>382</v>
      </c>
      <c r="D7" s="313"/>
      <c r="E7" s="314"/>
      <c r="F7" s="315">
        <v>1</v>
      </c>
      <c r="G7" s="316"/>
      <c r="H7" s="317">
        <v>1</v>
      </c>
    </row>
    <row r="8" spans="1:8" ht="22.15" customHeight="1">
      <c r="A8" s="390">
        <v>6</v>
      </c>
      <c r="B8" s="390" t="s">
        <v>383</v>
      </c>
      <c r="C8" s="394" t="s">
        <v>384</v>
      </c>
      <c r="D8" s="318"/>
      <c r="E8" s="314"/>
      <c r="F8" s="319">
        <v>1</v>
      </c>
      <c r="G8" s="316"/>
      <c r="H8" s="320">
        <v>1</v>
      </c>
    </row>
    <row r="9" spans="1:8" ht="22.15" customHeight="1">
      <c r="A9" s="389">
        <v>7</v>
      </c>
      <c r="B9" s="389" t="s">
        <v>361</v>
      </c>
      <c r="C9" s="393" t="s">
        <v>372</v>
      </c>
      <c r="D9" s="313"/>
      <c r="E9" s="314"/>
      <c r="F9" s="315">
        <v>1</v>
      </c>
      <c r="G9" s="316"/>
      <c r="H9" s="317">
        <v>1</v>
      </c>
    </row>
    <row r="10" spans="1:8" ht="22.15" customHeight="1">
      <c r="A10" s="390">
        <v>8</v>
      </c>
      <c r="B10" s="390" t="s">
        <v>385</v>
      </c>
      <c r="C10" s="394" t="s">
        <v>386</v>
      </c>
      <c r="D10" s="318"/>
      <c r="E10" s="314"/>
      <c r="F10" s="319">
        <v>1</v>
      </c>
      <c r="G10" s="316"/>
      <c r="H10" s="320">
        <v>1</v>
      </c>
    </row>
    <row r="11" spans="1:8" ht="22.15" customHeight="1">
      <c r="A11" s="389">
        <v>9</v>
      </c>
      <c r="B11" s="389" t="s">
        <v>387</v>
      </c>
      <c r="C11" s="393" t="s">
        <v>388</v>
      </c>
      <c r="D11" s="313"/>
      <c r="E11" s="314"/>
      <c r="F11" s="315"/>
      <c r="G11" s="316"/>
      <c r="H11" s="317"/>
    </row>
    <row r="12" spans="1:8" ht="22.15" customHeight="1">
      <c r="A12" s="390">
        <v>10</v>
      </c>
      <c r="B12" s="390" t="s">
        <v>365</v>
      </c>
      <c r="C12" s="394" t="s">
        <v>389</v>
      </c>
      <c r="D12" s="318">
        <v>1</v>
      </c>
      <c r="E12" s="314"/>
      <c r="F12" s="319">
        <v>1</v>
      </c>
      <c r="G12" s="316"/>
      <c r="H12" s="320">
        <v>2</v>
      </c>
    </row>
    <row r="13" spans="1:8" ht="22.15" customHeight="1">
      <c r="A13" s="389">
        <v>11</v>
      </c>
      <c r="B13" s="389" t="s">
        <v>390</v>
      </c>
      <c r="C13" s="393" t="s">
        <v>391</v>
      </c>
      <c r="D13" s="313"/>
      <c r="E13" s="314"/>
      <c r="F13" s="315"/>
      <c r="G13" s="316"/>
      <c r="H13" s="317"/>
    </row>
    <row r="14" spans="1:8" ht="22.15" customHeight="1">
      <c r="A14" s="390">
        <v>12</v>
      </c>
      <c r="B14" s="390" t="s">
        <v>158</v>
      </c>
      <c r="C14" s="394" t="s">
        <v>392</v>
      </c>
      <c r="D14" s="318">
        <v>1</v>
      </c>
      <c r="E14" s="314"/>
      <c r="F14" s="319">
        <v>1</v>
      </c>
      <c r="G14" s="316"/>
      <c r="H14" s="320">
        <v>2</v>
      </c>
    </row>
    <row r="15" spans="1:8" ht="22.15" customHeight="1">
      <c r="A15" s="389">
        <v>13</v>
      </c>
      <c r="B15" s="389" t="s">
        <v>393</v>
      </c>
      <c r="C15" s="393" t="s">
        <v>394</v>
      </c>
      <c r="D15" s="313"/>
      <c r="E15" s="314"/>
      <c r="F15" s="315"/>
      <c r="G15" s="316"/>
      <c r="H15" s="317"/>
    </row>
    <row r="16" spans="1:8" ht="22.15" customHeight="1">
      <c r="A16" s="390">
        <v>14</v>
      </c>
      <c r="B16" s="390" t="s">
        <v>214</v>
      </c>
      <c r="C16" s="394" t="s">
        <v>370</v>
      </c>
      <c r="D16" s="318"/>
      <c r="E16" s="314"/>
      <c r="F16" s="319"/>
      <c r="G16" s="316"/>
      <c r="H16" s="320"/>
    </row>
    <row r="17" spans="1:8" ht="22.15" customHeight="1">
      <c r="A17" s="389">
        <v>15</v>
      </c>
      <c r="B17" s="389" t="s">
        <v>395</v>
      </c>
      <c r="C17" s="393" t="s">
        <v>396</v>
      </c>
      <c r="D17" s="313"/>
      <c r="E17" s="314"/>
      <c r="F17" s="315"/>
      <c r="G17" s="316"/>
      <c r="H17" s="317"/>
    </row>
    <row r="18" spans="1:8" ht="22.15" customHeight="1">
      <c r="A18" s="390">
        <v>16</v>
      </c>
      <c r="B18" s="390" t="s">
        <v>162</v>
      </c>
      <c r="C18" s="394" t="s">
        <v>217</v>
      </c>
      <c r="D18" s="318"/>
      <c r="E18" s="314"/>
      <c r="F18" s="319"/>
      <c r="G18" s="316"/>
      <c r="H18" s="320"/>
    </row>
    <row r="19" spans="1:8" ht="22.15" customHeight="1">
      <c r="A19" s="389">
        <v>17</v>
      </c>
      <c r="B19" s="389" t="s">
        <v>397</v>
      </c>
      <c r="C19" s="393" t="s">
        <v>398</v>
      </c>
      <c r="D19" s="313">
        <v>1</v>
      </c>
      <c r="E19" s="314"/>
      <c r="F19" s="315">
        <v>1</v>
      </c>
      <c r="G19" s="316"/>
      <c r="H19" s="317">
        <v>2</v>
      </c>
    </row>
    <row r="20" spans="1:8" ht="22.15" customHeight="1">
      <c r="A20" s="390">
        <v>18</v>
      </c>
      <c r="B20" s="390" t="s">
        <v>264</v>
      </c>
      <c r="C20" s="394" t="s">
        <v>399</v>
      </c>
      <c r="D20" s="318">
        <v>1</v>
      </c>
      <c r="E20" s="314"/>
      <c r="F20" s="319">
        <v>1</v>
      </c>
      <c r="G20" s="316"/>
      <c r="H20" s="320">
        <v>2</v>
      </c>
    </row>
    <row r="21" spans="1:8" ht="22.15" customHeight="1">
      <c r="A21" s="389">
        <v>19</v>
      </c>
      <c r="B21" s="389" t="s">
        <v>400</v>
      </c>
      <c r="C21" s="393" t="s">
        <v>401</v>
      </c>
      <c r="D21" s="313"/>
      <c r="E21" s="314"/>
      <c r="F21" s="315"/>
      <c r="G21" s="316"/>
      <c r="H21" s="317"/>
    </row>
    <row r="22" spans="1:8" ht="22.15" customHeight="1">
      <c r="A22" s="390">
        <v>20</v>
      </c>
      <c r="B22" s="390" t="s">
        <v>402</v>
      </c>
      <c r="C22" s="394" t="s">
        <v>374</v>
      </c>
      <c r="D22" s="318">
        <v>1</v>
      </c>
      <c r="E22" s="314"/>
      <c r="F22" s="319">
        <v>1</v>
      </c>
      <c r="G22" s="316"/>
      <c r="H22" s="320">
        <v>2</v>
      </c>
    </row>
    <row r="23" spans="1:8" ht="22.15" customHeight="1">
      <c r="A23" s="389">
        <v>21</v>
      </c>
      <c r="B23" s="389" t="s">
        <v>403</v>
      </c>
      <c r="C23" s="393" t="s">
        <v>525</v>
      </c>
      <c r="D23" s="313"/>
      <c r="E23" s="314"/>
      <c r="F23" s="315"/>
      <c r="G23" s="316"/>
      <c r="H23" s="317"/>
    </row>
    <row r="24" spans="1:8" ht="22.15" customHeight="1">
      <c r="A24" s="390">
        <v>22</v>
      </c>
      <c r="B24" s="390" t="s">
        <v>367</v>
      </c>
      <c r="C24" s="394" t="s">
        <v>404</v>
      </c>
      <c r="D24" s="318"/>
      <c r="E24" s="314"/>
      <c r="F24" s="319">
        <v>1</v>
      </c>
      <c r="G24" s="316"/>
      <c r="H24" s="320">
        <v>1</v>
      </c>
    </row>
    <row r="25" spans="1:8" ht="22.15" customHeight="1">
      <c r="A25" s="389">
        <v>23</v>
      </c>
      <c r="B25" s="389" t="s">
        <v>157</v>
      </c>
      <c r="C25" s="393" t="s">
        <v>360</v>
      </c>
      <c r="D25" s="313"/>
      <c r="E25" s="314"/>
      <c r="F25" s="315">
        <v>1</v>
      </c>
      <c r="G25" s="316"/>
      <c r="H25" s="317">
        <v>1</v>
      </c>
    </row>
    <row r="26" spans="1:8" ht="22.15" customHeight="1">
      <c r="A26" s="390">
        <v>24</v>
      </c>
      <c r="B26" s="390" t="s">
        <v>405</v>
      </c>
      <c r="C26" s="394" t="s">
        <v>406</v>
      </c>
      <c r="D26" s="318">
        <v>1</v>
      </c>
      <c r="E26" s="314"/>
      <c r="F26" s="319"/>
      <c r="G26" s="316"/>
      <c r="H26" s="320">
        <v>1</v>
      </c>
    </row>
    <row r="27" spans="1:8" ht="22.15" customHeight="1">
      <c r="A27" s="389">
        <v>25</v>
      </c>
      <c r="B27" s="389" t="s">
        <v>407</v>
      </c>
      <c r="C27" s="393" t="s">
        <v>408</v>
      </c>
      <c r="D27" s="313"/>
      <c r="E27" s="314"/>
      <c r="F27" s="315"/>
      <c r="G27" s="316"/>
      <c r="H27" s="317"/>
    </row>
    <row r="28" spans="1:8" ht="22.15" customHeight="1">
      <c r="A28" s="390">
        <v>26</v>
      </c>
      <c r="B28" s="390" t="s">
        <v>215</v>
      </c>
      <c r="C28" s="394" t="s">
        <v>409</v>
      </c>
      <c r="D28" s="318"/>
      <c r="E28" s="314"/>
      <c r="F28" s="319"/>
      <c r="G28" s="316"/>
      <c r="H28" s="320"/>
    </row>
    <row r="29" spans="1:8" ht="22.15" customHeight="1">
      <c r="A29" s="389">
        <v>27</v>
      </c>
      <c r="B29" s="389" t="s">
        <v>213</v>
      </c>
      <c r="C29" s="393" t="s">
        <v>410</v>
      </c>
      <c r="D29" s="313"/>
      <c r="E29" s="314"/>
      <c r="F29" s="315">
        <v>1</v>
      </c>
      <c r="G29" s="316"/>
      <c r="H29" s="317">
        <v>1</v>
      </c>
    </row>
    <row r="30" spans="1:8" ht="22.15" customHeight="1">
      <c r="A30" s="390">
        <v>28</v>
      </c>
      <c r="B30" s="390" t="s">
        <v>161</v>
      </c>
      <c r="C30" s="394" t="s">
        <v>373</v>
      </c>
      <c r="D30" s="318"/>
      <c r="E30" s="314"/>
      <c r="F30" s="319">
        <v>1</v>
      </c>
      <c r="G30" s="316"/>
      <c r="H30" s="320">
        <v>1</v>
      </c>
    </row>
    <row r="31" spans="1:8" ht="22.15" customHeight="1">
      <c r="A31" s="389">
        <v>29</v>
      </c>
      <c r="B31" s="389" t="s">
        <v>411</v>
      </c>
      <c r="C31" s="393" t="s">
        <v>412</v>
      </c>
      <c r="D31" s="313">
        <v>1</v>
      </c>
      <c r="E31" s="314"/>
      <c r="F31" s="315"/>
      <c r="G31" s="316"/>
      <c r="H31" s="317">
        <v>1</v>
      </c>
    </row>
    <row r="32" spans="1:8" ht="22.15" customHeight="1">
      <c r="A32" s="506">
        <v>30</v>
      </c>
      <c r="B32" s="506" t="s">
        <v>413</v>
      </c>
      <c r="C32" s="507" t="s">
        <v>414</v>
      </c>
      <c r="D32" s="508"/>
      <c r="E32" s="314"/>
      <c r="F32" s="509"/>
      <c r="G32" s="316"/>
      <c r="H32" s="510"/>
    </row>
    <row r="33" spans="1:8" ht="22.15" customHeight="1">
      <c r="A33" s="389">
        <v>31</v>
      </c>
      <c r="B33" s="389" t="s">
        <v>277</v>
      </c>
      <c r="C33" s="393" t="s">
        <v>254</v>
      </c>
      <c r="D33" s="313"/>
      <c r="E33" s="314"/>
      <c r="F33" s="315"/>
      <c r="G33" s="316"/>
      <c r="H33" s="317"/>
    </row>
    <row r="34" spans="1:8" ht="22.15" customHeight="1">
      <c r="A34" s="390">
        <v>32</v>
      </c>
      <c r="B34" s="390" t="s">
        <v>415</v>
      </c>
      <c r="C34" s="394" t="s">
        <v>416</v>
      </c>
      <c r="D34" s="318"/>
      <c r="E34" s="314"/>
      <c r="F34" s="319"/>
      <c r="G34" s="316"/>
      <c r="H34" s="320"/>
    </row>
    <row r="35" spans="1:8" ht="22.15" customHeight="1">
      <c r="A35" s="391">
        <v>33</v>
      </c>
      <c r="B35" s="391" t="s">
        <v>417</v>
      </c>
      <c r="C35" s="395" t="s">
        <v>418</v>
      </c>
      <c r="D35" s="321">
        <v>1</v>
      </c>
      <c r="E35" s="314"/>
      <c r="F35" s="322"/>
      <c r="G35" s="316"/>
      <c r="H35" s="317">
        <v>1</v>
      </c>
    </row>
    <row r="36" spans="1:8" ht="22.15" customHeight="1" thickBot="1">
      <c r="A36" s="390">
        <v>34</v>
      </c>
      <c r="B36" s="390" t="s">
        <v>526</v>
      </c>
      <c r="C36" s="394" t="s">
        <v>527</v>
      </c>
      <c r="D36" s="323"/>
      <c r="E36" s="324"/>
      <c r="F36" s="325"/>
      <c r="G36" s="326"/>
      <c r="H36" s="327"/>
    </row>
    <row r="37" spans="1:8" ht="22.15" customHeight="1" thickTop="1" thickBot="1">
      <c r="D37" s="397">
        <v>10</v>
      </c>
      <c r="E37" s="328">
        <v>0</v>
      </c>
      <c r="F37" s="329">
        <v>15</v>
      </c>
      <c r="G37" s="328">
        <v>0</v>
      </c>
      <c r="H37" s="330">
        <v>25</v>
      </c>
    </row>
    <row r="38" spans="1:8" ht="22.15" customHeight="1" thickTop="1"/>
  </sheetData>
  <mergeCells count="1">
    <mergeCell ref="D1:H1"/>
  </mergeCells>
  <phoneticPr fontId="10"/>
  <printOptions horizontalCentered="1"/>
  <pageMargins left="0.59055118110236227" right="0.59055118110236227" top="0.35433070866141736" bottom="0.35433070866141736"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8"/>
  <sheetViews>
    <sheetView workbookViewId="0">
      <selection activeCell="L1" sqref="L1"/>
    </sheetView>
  </sheetViews>
  <sheetFormatPr defaultColWidth="12.25" defaultRowHeight="20.25" customHeight="1"/>
  <cols>
    <col min="1" max="1" width="12.25" style="219"/>
    <col min="2" max="2" width="4" style="219" customWidth="1"/>
    <col min="3" max="3" width="4.125" style="219" customWidth="1"/>
    <col min="4" max="7" width="6" style="219" customWidth="1"/>
    <col min="8" max="8" width="10.25" style="219" customWidth="1"/>
    <col min="9" max="11" width="6" style="219" customWidth="1"/>
  </cols>
  <sheetData>
    <row r="1" spans="1:11" ht="20.25" customHeight="1">
      <c r="A1" s="219" t="s">
        <v>488</v>
      </c>
    </row>
    <row r="2" spans="1:11" ht="20.25" customHeight="1">
      <c r="A2" s="274">
        <v>44521</v>
      </c>
      <c r="D2" s="219" t="s">
        <v>489</v>
      </c>
    </row>
    <row r="3" spans="1:11" ht="20.25" customHeight="1">
      <c r="A3" s="274"/>
      <c r="B3" s="218"/>
      <c r="C3" s="275"/>
      <c r="D3" s="218"/>
      <c r="I3" s="218"/>
    </row>
    <row r="4" spans="1:11" ht="20.25" customHeight="1">
      <c r="A4" s="274"/>
    </row>
    <row r="6" spans="1:11" ht="20.25" customHeight="1">
      <c r="B6" s="260"/>
      <c r="G6" s="133"/>
      <c r="I6" s="133"/>
      <c r="J6" s="133"/>
    </row>
    <row r="7" spans="1:11" ht="20.25" customHeight="1">
      <c r="B7" s="260"/>
      <c r="G7" s="133"/>
      <c r="I7" s="133"/>
      <c r="J7" s="133"/>
    </row>
    <row r="8" spans="1:11" ht="20.25" customHeight="1">
      <c r="A8" s="274"/>
      <c r="C8" s="276"/>
      <c r="D8" s="276"/>
      <c r="E8" s="276"/>
      <c r="F8" s="276"/>
      <c r="G8" s="133"/>
      <c r="H8" s="276"/>
      <c r="I8" s="276"/>
      <c r="J8" s="276"/>
      <c r="K8" s="260"/>
    </row>
    <row r="9" spans="1:11" ht="20.25" customHeight="1">
      <c r="A9" s="274"/>
      <c r="C9" s="277"/>
      <c r="D9" s="277"/>
      <c r="E9" s="277"/>
      <c r="F9" s="277"/>
      <c r="G9" s="133"/>
      <c r="H9" s="277"/>
      <c r="I9" s="277"/>
      <c r="J9" s="277"/>
      <c r="K9" s="133"/>
    </row>
    <row r="10" spans="1:11" ht="20.25" customHeight="1">
      <c r="A10" s="274"/>
      <c r="B10" s="218"/>
      <c r="C10" s="277"/>
      <c r="D10" s="277"/>
      <c r="E10" s="277"/>
      <c r="F10" s="277"/>
      <c r="H10" s="277"/>
      <c r="I10" s="277"/>
      <c r="J10" s="277"/>
      <c r="K10" s="133"/>
    </row>
    <row r="11" spans="1:11" ht="20.25" customHeight="1">
      <c r="C11" s="278" ph="1"/>
      <c r="D11" s="278"/>
      <c r="E11" s="278"/>
      <c r="F11" s="279"/>
      <c r="H11" s="278" ph="1"/>
      <c r="I11" s="278"/>
      <c r="J11" s="279"/>
      <c r="K11" s="133"/>
    </row>
    <row r="12" spans="1:11" ht="20.25" customHeight="1">
      <c r="C12" s="276" ph="1"/>
      <c r="D12" s="276"/>
      <c r="E12" s="276"/>
      <c r="F12" s="280"/>
      <c r="G12" s="218"/>
      <c r="H12" s="276" ph="1"/>
      <c r="I12" s="276"/>
      <c r="J12" s="280"/>
      <c r="K12" s="133"/>
    </row>
    <row r="13" spans="1:11" ht="20.25" customHeight="1">
      <c r="A13" s="274"/>
      <c r="C13" s="276" ph="1"/>
      <c r="D13" s="276"/>
      <c r="E13" s="276"/>
      <c r="F13" s="279"/>
      <c r="H13" s="276" ph="1"/>
      <c r="I13" s="276"/>
      <c r="J13" s="279"/>
      <c r="K13" s="133"/>
    </row>
    <row r="14" spans="1:11" ht="20.25" customHeight="1">
      <c r="A14" s="274"/>
      <c r="C14" s="276" ph="1"/>
      <c r="D14" s="276"/>
      <c r="E14" s="276"/>
      <c r="F14" s="279"/>
      <c r="H14" s="276" ph="1"/>
      <c r="I14" s="276"/>
      <c r="J14" s="279"/>
      <c r="K14" s="133"/>
    </row>
    <row r="15" spans="1:11" ht="20.25" customHeight="1">
      <c r="C15" s="273" ph="1"/>
      <c r="D15" s="273"/>
      <c r="E15" s="273"/>
      <c r="F15" s="279"/>
      <c r="H15" s="273" ph="1"/>
      <c r="I15" s="273"/>
      <c r="J15" s="279"/>
      <c r="K15" s="133"/>
    </row>
    <row r="16" spans="1:11" ht="20.25" customHeight="1">
      <c r="C16" s="273" ph="1"/>
      <c r="D16" s="273"/>
      <c r="E16" s="273"/>
      <c r="F16" s="279"/>
      <c r="H16" s="273" ph="1"/>
      <c r="I16" s="273"/>
      <c r="J16" s="279"/>
      <c r="K16" s="133"/>
    </row>
    <row r="17" spans="1:11" ht="20.25" customHeight="1">
      <c r="A17" s="274"/>
      <c r="C17" s="276" ph="1"/>
      <c r="D17" s="276"/>
      <c r="E17" s="276"/>
      <c r="F17" s="281"/>
      <c r="H17" s="276" ph="1"/>
      <c r="I17" s="276"/>
      <c r="J17" s="281"/>
      <c r="K17" s="133"/>
    </row>
    <row r="18" spans="1:11" ht="20.25" customHeight="1">
      <c r="C18" s="276" ph="1"/>
      <c r="D18" s="276"/>
      <c r="E18" s="276"/>
      <c r="F18" s="281"/>
      <c r="H18" s="276" ph="1"/>
      <c r="I18" s="276"/>
      <c r="J18" s="281"/>
    </row>
  </sheetData>
  <phoneticPr fontId="1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2"/>
  </sheetPr>
  <dimension ref="B1:L62"/>
  <sheetViews>
    <sheetView zoomScaleNormal="100" workbookViewId="0"/>
  </sheetViews>
  <sheetFormatPr defaultColWidth="9" defaultRowHeight="13.5"/>
  <cols>
    <col min="1" max="1" width="4.5" style="99" customWidth="1"/>
    <col min="2" max="2" width="12.75" style="99" customWidth="1"/>
    <col min="3" max="3" width="5" style="99" customWidth="1"/>
    <col min="4" max="8" width="12.5" style="99" customWidth="1"/>
    <col min="9" max="16384" width="9" style="99"/>
  </cols>
  <sheetData>
    <row r="1" spans="2:12" ht="20.25" customHeight="1"/>
    <row r="2" spans="2:12" ht="20.25" customHeight="1">
      <c r="D2" s="750" t="s">
        <v>48</v>
      </c>
      <c r="E2" s="750"/>
      <c r="F2" s="750"/>
      <c r="G2" s="750"/>
    </row>
    <row r="3" spans="2:12" ht="20.25" customHeight="1">
      <c r="B3" s="176" t="s">
        <v>146</v>
      </c>
      <c r="D3" s="99" t="s">
        <v>220</v>
      </c>
    </row>
    <row r="4" spans="2:12" ht="20.25" customHeight="1">
      <c r="B4" s="176" t="s">
        <v>147</v>
      </c>
      <c r="D4" s="99" t="s">
        <v>130</v>
      </c>
      <c r="J4" s="100"/>
      <c r="K4" s="100"/>
      <c r="L4" s="100"/>
    </row>
    <row r="5" spans="2:12" ht="20.25" customHeight="1">
      <c r="B5" s="99" t="s">
        <v>43</v>
      </c>
      <c r="D5" s="99" t="s">
        <v>221</v>
      </c>
      <c r="E5" s="99" t="s">
        <v>222</v>
      </c>
      <c r="F5" s="176" t="s">
        <v>131</v>
      </c>
      <c r="G5" s="176" t="s">
        <v>6</v>
      </c>
      <c r="H5" s="176" t="s">
        <v>133</v>
      </c>
      <c r="J5" s="100"/>
      <c r="K5" s="100"/>
      <c r="L5" s="100"/>
    </row>
    <row r="6" spans="2:12" ht="20.25" customHeight="1">
      <c r="B6" s="99" t="s">
        <v>44</v>
      </c>
      <c r="D6" s="99" t="s">
        <v>223</v>
      </c>
      <c r="J6" s="100"/>
      <c r="K6" s="100"/>
      <c r="L6" s="100"/>
    </row>
    <row r="7" spans="2:12" ht="20.25" customHeight="1">
      <c r="B7" s="99" t="s">
        <v>45</v>
      </c>
      <c r="D7" s="99" t="s">
        <v>224</v>
      </c>
      <c r="E7" s="99" t="s">
        <v>225</v>
      </c>
      <c r="F7" s="99" t="s">
        <v>226</v>
      </c>
      <c r="G7" s="176" t="s">
        <v>227</v>
      </c>
      <c r="J7" s="100"/>
      <c r="K7" s="100"/>
      <c r="L7" s="100"/>
    </row>
    <row r="8" spans="2:12" ht="20.25" customHeight="1">
      <c r="B8" s="99" t="s">
        <v>48</v>
      </c>
      <c r="D8" s="99" t="s">
        <v>148</v>
      </c>
      <c r="E8" s="176" t="s">
        <v>132</v>
      </c>
      <c r="F8" s="176" t="s">
        <v>218</v>
      </c>
      <c r="G8" s="176" t="s">
        <v>134</v>
      </c>
      <c r="H8" s="176" t="s">
        <v>135</v>
      </c>
      <c r="J8" s="100"/>
      <c r="K8" s="100"/>
      <c r="L8" s="100"/>
    </row>
    <row r="9" spans="2:12" ht="20.25" customHeight="1">
      <c r="J9" s="100"/>
      <c r="K9" s="100"/>
      <c r="L9" s="100"/>
    </row>
    <row r="10" spans="2:12" ht="20.25" customHeight="1">
      <c r="D10" s="748" t="s">
        <v>136</v>
      </c>
      <c r="E10" s="748"/>
      <c r="F10" s="748"/>
      <c r="G10" s="748"/>
      <c r="H10" s="210"/>
      <c r="J10" s="100"/>
      <c r="K10" s="100"/>
      <c r="L10" s="100"/>
    </row>
    <row r="11" spans="2:12" ht="20.25" customHeight="1">
      <c r="D11" s="210"/>
      <c r="E11" s="210"/>
      <c r="F11" s="210"/>
      <c r="G11" s="210"/>
      <c r="H11" s="210"/>
      <c r="I11" s="101"/>
      <c r="J11" s="100"/>
      <c r="K11" s="100"/>
      <c r="L11" s="100"/>
    </row>
    <row r="12" spans="2:12" ht="20.25" customHeight="1">
      <c r="B12" s="99" t="s">
        <v>46</v>
      </c>
      <c r="D12" s="209" t="s">
        <v>148</v>
      </c>
      <c r="E12" s="210"/>
      <c r="F12" s="210"/>
      <c r="G12" s="210"/>
      <c r="H12" s="210"/>
      <c r="I12" s="101"/>
      <c r="J12" s="100"/>
      <c r="K12" s="100"/>
      <c r="L12" s="100"/>
    </row>
    <row r="13" spans="2:12" ht="20.25" customHeight="1">
      <c r="B13" s="99" t="s">
        <v>137</v>
      </c>
      <c r="D13" s="210" t="s">
        <v>132</v>
      </c>
      <c r="E13" s="210"/>
      <c r="F13" s="210"/>
      <c r="G13" s="210"/>
      <c r="H13" s="210"/>
      <c r="I13" s="101"/>
      <c r="J13" s="100"/>
      <c r="K13" s="100"/>
      <c r="L13" s="100"/>
    </row>
    <row r="14" spans="2:12" ht="20.25" customHeight="1">
      <c r="D14" s="210"/>
      <c r="E14" s="210"/>
      <c r="F14" s="210"/>
      <c r="G14" s="210"/>
      <c r="H14" s="210"/>
      <c r="I14" s="101"/>
      <c r="J14" s="100"/>
      <c r="K14" s="100"/>
      <c r="L14" s="100"/>
    </row>
    <row r="15" spans="2:12" ht="20.25" customHeight="1">
      <c r="B15" s="99" t="s">
        <v>138</v>
      </c>
      <c r="D15" s="176" t="s">
        <v>275</v>
      </c>
      <c r="E15" s="210"/>
      <c r="F15" s="210"/>
      <c r="G15" s="210"/>
      <c r="H15" s="210"/>
      <c r="I15" s="101"/>
      <c r="J15" s="100"/>
      <c r="K15" s="100"/>
      <c r="L15" s="100"/>
    </row>
    <row r="16" spans="2:12" ht="20.25" customHeight="1">
      <c r="B16" s="99" t="s">
        <v>47</v>
      </c>
      <c r="D16" s="210" t="s">
        <v>228</v>
      </c>
      <c r="E16" s="209" t="s">
        <v>229</v>
      </c>
      <c r="F16" s="210"/>
      <c r="G16" s="210"/>
      <c r="H16" s="210"/>
      <c r="I16" s="101"/>
      <c r="L16" s="100"/>
    </row>
    <row r="17" spans="2:12" ht="20.25" customHeight="1">
      <c r="D17" s="210"/>
      <c r="E17" s="210"/>
      <c r="F17" s="210"/>
      <c r="G17" s="210"/>
      <c r="H17" s="210"/>
      <c r="I17" s="101"/>
      <c r="J17" s="100"/>
      <c r="K17" s="100"/>
      <c r="L17" s="100"/>
    </row>
    <row r="18" spans="2:12" ht="20.25" customHeight="1">
      <c r="B18" s="99" t="s">
        <v>139</v>
      </c>
      <c r="D18" s="99" t="s">
        <v>230</v>
      </c>
      <c r="E18" s="210"/>
      <c r="F18" s="210"/>
      <c r="G18" s="210"/>
      <c r="H18" s="210"/>
      <c r="I18" s="101"/>
      <c r="J18" s="100"/>
      <c r="K18" s="100"/>
      <c r="L18" s="100"/>
    </row>
    <row r="19" spans="2:12" ht="20.25" customHeight="1">
      <c r="B19" s="99" t="s">
        <v>140</v>
      </c>
      <c r="D19" s="99" t="s">
        <v>219</v>
      </c>
      <c r="E19" s="209" t="s">
        <v>219</v>
      </c>
      <c r="F19" s="209"/>
      <c r="G19" s="209"/>
      <c r="H19" s="210"/>
      <c r="I19" s="101"/>
    </row>
    <row r="20" spans="2:12" ht="20.25" customHeight="1">
      <c r="B20"/>
      <c r="C20"/>
      <c r="D20" s="212"/>
      <c r="E20" s="212"/>
      <c r="F20" s="212"/>
      <c r="G20" s="212"/>
      <c r="H20" s="212"/>
      <c r="I20" s="102"/>
    </row>
    <row r="21" spans="2:12" ht="20.25" customHeight="1">
      <c r="B21"/>
      <c r="C21"/>
      <c r="D21" s="749" t="s">
        <v>231</v>
      </c>
      <c r="E21" s="749"/>
      <c r="F21" s="749"/>
      <c r="G21" s="749"/>
      <c r="H21" s="212" t="s">
        <v>232</v>
      </c>
    </row>
    <row r="22" spans="2:12" ht="20.25" customHeight="1">
      <c r="B22"/>
      <c r="C22"/>
      <c r="D22" s="212"/>
      <c r="E22" s="212"/>
      <c r="F22" s="212"/>
      <c r="G22" s="212"/>
      <c r="H22" s="212"/>
    </row>
    <row r="23" spans="2:12" ht="20.25" customHeight="1">
      <c r="B23" t="s">
        <v>233</v>
      </c>
      <c r="C23"/>
      <c r="D23" s="212"/>
      <c r="E23" s="212"/>
      <c r="F23" s="212"/>
      <c r="G23" s="212"/>
      <c r="H23" s="212"/>
    </row>
    <row r="24" spans="2:12" ht="20.25" customHeight="1">
      <c r="B24" t="s">
        <v>234</v>
      </c>
      <c r="C24"/>
      <c r="D24" s="212"/>
      <c r="E24" s="212" t="s">
        <v>45</v>
      </c>
      <c r="F24" s="212"/>
      <c r="G24" s="212"/>
      <c r="H24" s="211" t="s">
        <v>194</v>
      </c>
      <c r="I24" s="29"/>
      <c r="J24" s="29"/>
    </row>
    <row r="25" spans="2:12" ht="20.25" customHeight="1">
      <c r="B25" t="s">
        <v>235</v>
      </c>
      <c r="C25"/>
      <c r="D25" s="212"/>
      <c r="E25" s="212" t="s">
        <v>44</v>
      </c>
      <c r="F25" s="212"/>
      <c r="G25" s="212"/>
      <c r="H25" s="211" t="s">
        <v>131</v>
      </c>
      <c r="I25" s="29"/>
      <c r="J25" s="29"/>
    </row>
    <row r="26" spans="2:12" ht="20.25" customHeight="1">
      <c r="B26" t="s">
        <v>236</v>
      </c>
      <c r="C26"/>
      <c r="D26" s="212"/>
      <c r="E26" s="212" t="s">
        <v>138</v>
      </c>
      <c r="F26" s="212"/>
      <c r="G26" s="212"/>
      <c r="H26" s="176" t="s">
        <v>275</v>
      </c>
      <c r="I26" s="29"/>
      <c r="J26" s="29"/>
    </row>
    <row r="27" spans="2:12" ht="20.25" customHeight="1">
      <c r="B27" t="s">
        <v>237</v>
      </c>
      <c r="C27"/>
      <c r="D27" s="212"/>
      <c r="E27" s="212" t="s">
        <v>48</v>
      </c>
      <c r="F27" s="212"/>
      <c r="G27" s="212"/>
      <c r="H27" s="176" t="s">
        <v>6</v>
      </c>
      <c r="I27" s="29"/>
      <c r="J27" s="29"/>
    </row>
    <row r="28" spans="2:12" ht="20.25" customHeight="1">
      <c r="B28" t="s">
        <v>238</v>
      </c>
      <c r="C28"/>
      <c r="D28" s="212"/>
      <c r="E28" s="212" t="s">
        <v>239</v>
      </c>
      <c r="F28" s="212"/>
      <c r="G28" s="212"/>
      <c r="H28" t="s">
        <v>7</v>
      </c>
      <c r="J28" s="29"/>
    </row>
    <row r="29" spans="2:12" ht="20.25" customHeight="1">
      <c r="B29"/>
      <c r="C29"/>
      <c r="D29" s="212"/>
      <c r="E29" s="212"/>
      <c r="F29" s="212"/>
      <c r="G29" s="212"/>
      <c r="H29" s="212"/>
      <c r="J29" s="29"/>
    </row>
    <row r="30" spans="2:12" ht="20.25" customHeight="1">
      <c r="B30"/>
      <c r="C30"/>
      <c r="D30" s="749" t="s">
        <v>240</v>
      </c>
      <c r="E30" s="749"/>
      <c r="F30" s="749"/>
      <c r="G30" s="749"/>
      <c r="H30" s="212" t="s">
        <v>241</v>
      </c>
      <c r="J30" s="29"/>
    </row>
    <row r="31" spans="2:12" ht="20.25" customHeight="1">
      <c r="B31"/>
      <c r="C31"/>
      <c r="D31" s="212"/>
      <c r="E31" s="212"/>
      <c r="F31" s="212"/>
      <c r="G31" s="212"/>
      <c r="H31" s="212"/>
      <c r="J31" s="29"/>
    </row>
    <row r="32" spans="2:12" ht="20.25" customHeight="1">
      <c r="B32" t="s">
        <v>242</v>
      </c>
      <c r="C32"/>
      <c r="D32" s="212"/>
      <c r="E32" s="212"/>
      <c r="F32" s="212"/>
      <c r="G32" s="212"/>
      <c r="H32" s="212"/>
      <c r="J32" s="29"/>
    </row>
    <row r="33" spans="2:10" ht="20.25" customHeight="1">
      <c r="B33" t="s">
        <v>243</v>
      </c>
      <c r="C33"/>
      <c r="D33" s="212"/>
      <c r="E33" t="s">
        <v>48</v>
      </c>
      <c r="F33"/>
      <c r="G33"/>
      <c r="H33" s="99" t="s">
        <v>244</v>
      </c>
      <c r="I33" s="29"/>
      <c r="J33" s="29"/>
    </row>
    <row r="34" spans="2:10" ht="20.25" customHeight="1">
      <c r="B34" t="s">
        <v>245</v>
      </c>
      <c r="C34"/>
      <c r="D34" s="212"/>
      <c r="E34" t="s">
        <v>48</v>
      </c>
      <c r="F34"/>
      <c r="G34"/>
      <c r="H34" s="176" t="s">
        <v>134</v>
      </c>
    </row>
    <row r="35" spans="2:10" ht="20.25" customHeight="1">
      <c r="B35" t="s">
        <v>246</v>
      </c>
      <c r="C35"/>
      <c r="D35" s="212"/>
      <c r="E35" s="212" t="s">
        <v>44</v>
      </c>
      <c r="F35" s="212"/>
      <c r="G35" s="212"/>
      <c r="H35" s="210" t="s">
        <v>223</v>
      </c>
    </row>
    <row r="36" spans="2:10" ht="20.25" customHeight="1">
      <c r="B36" t="s">
        <v>247</v>
      </c>
      <c r="C36"/>
      <c r="D36" s="212"/>
      <c r="E36" s="212" t="s">
        <v>276</v>
      </c>
      <c r="F36" s="212"/>
      <c r="G36" s="212"/>
      <c r="H36" s="99" t="s">
        <v>249</v>
      </c>
    </row>
    <row r="37" spans="2:10" ht="20.25" customHeight="1">
      <c r="B37" t="s">
        <v>248</v>
      </c>
      <c r="C37"/>
      <c r="D37" s="212"/>
      <c r="E37" s="212" t="s">
        <v>48</v>
      </c>
      <c r="F37" s="212"/>
      <c r="G37" s="212"/>
      <c r="H37" s="176" t="s">
        <v>6</v>
      </c>
    </row>
    <row r="38" spans="2:10" ht="20.25" customHeight="1">
      <c r="B38" t="s">
        <v>250</v>
      </c>
      <c r="C38"/>
      <c r="D38"/>
      <c r="E38" t="s">
        <v>239</v>
      </c>
      <c r="F38"/>
      <c r="G38"/>
      <c r="H38" t="s">
        <v>239</v>
      </c>
    </row>
    <row r="39" spans="2:10" ht="20.25" customHeight="1">
      <c r="B39"/>
      <c r="C39"/>
      <c r="D39"/>
      <c r="E39"/>
      <c r="F39"/>
      <c r="G39"/>
      <c r="H39"/>
    </row>
    <row r="40" spans="2:10" ht="20.25" customHeight="1"/>
    <row r="41" spans="2:10" ht="20.25" customHeight="1"/>
    <row r="42" spans="2:10" ht="20.25" customHeight="1"/>
    <row r="43" spans="2:10" ht="20.25" customHeight="1"/>
    <row r="44" spans="2:10" ht="20.25" customHeight="1"/>
    <row r="45" spans="2:10" ht="20.25" customHeight="1"/>
    <row r="46" spans="2:10" ht="20.25" customHeight="1"/>
    <row r="47" spans="2:10" ht="20.25" customHeight="1"/>
    <row r="48" spans="2:1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sheetData>
  <mergeCells count="4">
    <mergeCell ref="D10:G10"/>
    <mergeCell ref="D21:G21"/>
    <mergeCell ref="D30:G30"/>
    <mergeCell ref="D2:G2"/>
  </mergeCells>
  <phoneticPr fontId="10"/>
  <pageMargins left="0.68" right="0.36" top="0.62" bottom="0.64" header="0.39" footer="0.35"/>
  <pageSetup paperSize="9"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3"/>
  </sheetPr>
  <dimension ref="A1:A48"/>
  <sheetViews>
    <sheetView workbookViewId="0"/>
  </sheetViews>
  <sheetFormatPr defaultRowHeight="13.5"/>
  <sheetData>
    <row r="1" ht="20.25" customHeight="1"/>
    <row r="2" ht="20.25" customHeight="1"/>
    <row r="3" ht="20.25" customHeight="1"/>
    <row r="4" ht="20.25" customHeight="1"/>
    <row r="5" ht="20.25" customHeight="1"/>
    <row r="6" ht="20.25" customHeight="1"/>
    <row r="7" ht="20.25" customHeight="1"/>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phoneticPr fontId="10"/>
  <pageMargins left="0.42" right="0.46" top="1" bottom="1" header="0.51200000000000001" footer="0.51200000000000001"/>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2"/>
  <sheetViews>
    <sheetView workbookViewId="0">
      <selection activeCell="T1" sqref="T1"/>
    </sheetView>
  </sheetViews>
  <sheetFormatPr defaultColWidth="5" defaultRowHeight="19.5" customHeight="1"/>
  <cols>
    <col min="1" max="1" width="2.75" style="367" customWidth="1"/>
    <col min="2" max="16384" width="5" style="367"/>
  </cols>
  <sheetData>
    <row r="1" spans="1:11" ht="19.5" customHeight="1">
      <c r="A1" s="371" t="s">
        <v>482</v>
      </c>
      <c r="B1" s="371"/>
      <c r="C1" s="371"/>
    </row>
    <row r="2" spans="1:11" ht="19.5" customHeight="1">
      <c r="A2" s="371"/>
      <c r="B2" s="371" t="s">
        <v>483</v>
      </c>
      <c r="C2" s="371"/>
    </row>
    <row r="3" spans="1:11" ht="19.5" customHeight="1">
      <c r="A3" s="371"/>
      <c r="B3" s="371" t="s">
        <v>496</v>
      </c>
      <c r="C3" s="371"/>
    </row>
    <row r="4" spans="1:11" ht="19.5" customHeight="1">
      <c r="B4" s="367" t="s">
        <v>442</v>
      </c>
    </row>
    <row r="5" spans="1:11" ht="19.5" customHeight="1">
      <c r="A5" s="368"/>
      <c r="B5" s="367" t="s">
        <v>443</v>
      </c>
    </row>
    <row r="6" spans="1:11" ht="19.5" customHeight="1">
      <c r="A6" s="368"/>
    </row>
    <row r="7" spans="1:11" ht="19.5" customHeight="1">
      <c r="A7" s="374" t="s">
        <v>444</v>
      </c>
      <c r="B7" s="375" t="s">
        <v>490</v>
      </c>
      <c r="C7" s="376"/>
      <c r="D7" s="376"/>
      <c r="E7" s="376"/>
      <c r="F7" s="376"/>
      <c r="G7" s="376"/>
      <c r="H7" s="376"/>
      <c r="I7" s="376"/>
      <c r="J7" s="376"/>
      <c r="K7" s="376"/>
    </row>
    <row r="8" spans="1:11" ht="19.5" customHeight="1">
      <c r="A8" s="377"/>
      <c r="B8" s="376"/>
      <c r="C8" s="376" t="s">
        <v>491</v>
      </c>
      <c r="D8" s="376"/>
      <c r="E8" s="376"/>
      <c r="F8" s="376"/>
      <c r="G8" s="376"/>
      <c r="H8" s="376"/>
      <c r="I8" s="376"/>
      <c r="J8" s="376"/>
      <c r="K8" s="376"/>
    </row>
    <row r="9" spans="1:11" ht="19.5" customHeight="1">
      <c r="A9" s="377"/>
      <c r="B9" s="376"/>
      <c r="C9" s="376"/>
      <c r="D9" s="376" t="s">
        <v>445</v>
      </c>
      <c r="E9" s="376"/>
      <c r="F9" s="376"/>
      <c r="G9" s="376" t="s">
        <v>492</v>
      </c>
      <c r="H9" s="376"/>
      <c r="I9" s="376"/>
      <c r="J9" s="376"/>
      <c r="K9" s="376"/>
    </row>
    <row r="10" spans="1:11" ht="19.5" customHeight="1">
      <c r="A10" s="377"/>
      <c r="B10" s="376"/>
      <c r="C10" s="376"/>
      <c r="D10" s="376" t="s">
        <v>447</v>
      </c>
      <c r="E10" s="376"/>
      <c r="F10" s="376"/>
      <c r="G10" s="376" t="s">
        <v>448</v>
      </c>
      <c r="H10" s="376"/>
      <c r="I10" s="376"/>
      <c r="J10" s="376"/>
      <c r="K10" s="376"/>
    </row>
    <row r="11" spans="1:11" ht="19.5" customHeight="1">
      <c r="A11" s="377"/>
      <c r="B11" s="376"/>
      <c r="C11" s="376"/>
      <c r="D11" s="376" t="s">
        <v>449</v>
      </c>
      <c r="E11" s="376"/>
      <c r="F11" s="376"/>
      <c r="G11" s="376" t="s">
        <v>448</v>
      </c>
      <c r="H11" s="376"/>
      <c r="I11" s="376"/>
      <c r="J11" s="376"/>
      <c r="K11" s="376"/>
    </row>
    <row r="12" spans="1:11" ht="19.5" customHeight="1">
      <c r="A12" s="376"/>
      <c r="B12" s="376"/>
      <c r="C12" s="376"/>
      <c r="D12" s="376" t="s">
        <v>450</v>
      </c>
      <c r="E12" s="376"/>
      <c r="F12" s="376"/>
      <c r="G12" s="376" t="s">
        <v>446</v>
      </c>
      <c r="H12" s="376"/>
      <c r="I12" s="376"/>
      <c r="J12" s="376"/>
      <c r="K12" s="376"/>
    </row>
    <row r="13" spans="1:11" ht="19.5" customHeight="1">
      <c r="A13" s="376"/>
      <c r="B13" s="376"/>
      <c r="C13" s="376"/>
      <c r="D13" s="376" t="s">
        <v>451</v>
      </c>
      <c r="E13" s="376"/>
      <c r="F13" s="376"/>
      <c r="G13" s="376" t="s">
        <v>452</v>
      </c>
      <c r="H13" s="376"/>
      <c r="I13" s="376"/>
      <c r="J13" s="376"/>
      <c r="K13" s="376"/>
    </row>
    <row r="14" spans="1:11" ht="19.5" customHeight="1">
      <c r="A14" s="377"/>
      <c r="B14" s="376"/>
      <c r="C14" s="376" t="s">
        <v>453</v>
      </c>
      <c r="D14" s="376" t="s">
        <v>454</v>
      </c>
      <c r="E14" s="376"/>
      <c r="F14" s="376"/>
      <c r="G14" s="376"/>
      <c r="H14" s="376"/>
      <c r="I14" s="376"/>
      <c r="J14" s="376"/>
      <c r="K14" s="376"/>
    </row>
    <row r="15" spans="1:11" ht="19.5" customHeight="1">
      <c r="A15" s="377"/>
      <c r="B15" s="376"/>
      <c r="C15" s="376" t="s">
        <v>455</v>
      </c>
      <c r="D15" s="376" t="s">
        <v>456</v>
      </c>
      <c r="E15" s="376"/>
      <c r="F15" s="376"/>
      <c r="G15" s="376"/>
      <c r="H15" s="376"/>
      <c r="I15" s="376"/>
      <c r="J15" s="376"/>
      <c r="K15" s="376"/>
    </row>
    <row r="16" spans="1:11" ht="19.5" customHeight="1">
      <c r="A16" s="377"/>
      <c r="B16" s="376"/>
      <c r="C16" s="376"/>
      <c r="D16" s="376" t="s">
        <v>457</v>
      </c>
      <c r="E16" s="376"/>
      <c r="F16" s="376"/>
      <c r="G16" s="376"/>
      <c r="H16" s="376"/>
      <c r="I16" s="376"/>
      <c r="J16" s="376"/>
      <c r="K16" s="376"/>
    </row>
    <row r="17" spans="1:11" ht="19.5" customHeight="1">
      <c r="A17" s="376"/>
      <c r="B17" s="376"/>
      <c r="C17" s="376"/>
      <c r="D17" s="376" t="s">
        <v>458</v>
      </c>
      <c r="E17" s="376"/>
      <c r="F17" s="376"/>
      <c r="G17" s="376"/>
      <c r="H17" s="376"/>
      <c r="I17" s="376"/>
      <c r="J17" s="376"/>
      <c r="K17" s="376"/>
    </row>
    <row r="18" spans="1:11" ht="19.5" customHeight="1">
      <c r="A18" s="376"/>
      <c r="B18" s="376"/>
      <c r="C18" s="376" t="s">
        <v>459</v>
      </c>
      <c r="D18" s="376" t="s">
        <v>493</v>
      </c>
      <c r="E18" s="376"/>
      <c r="F18" s="376"/>
      <c r="G18" s="376"/>
      <c r="H18" s="376"/>
      <c r="I18" s="376"/>
      <c r="J18" s="376"/>
      <c r="K18" s="376"/>
    </row>
    <row r="19" spans="1:11" ht="19.5" customHeight="1">
      <c r="A19" s="377"/>
      <c r="B19" s="376"/>
      <c r="C19" s="376"/>
      <c r="D19" s="376" t="s">
        <v>460</v>
      </c>
      <c r="E19" s="376"/>
      <c r="F19" s="376"/>
      <c r="G19" s="376"/>
      <c r="H19" s="376"/>
      <c r="I19" s="376"/>
      <c r="J19" s="376"/>
      <c r="K19" s="376"/>
    </row>
    <row r="20" spans="1:11" ht="19.5" customHeight="1">
      <c r="A20" s="377"/>
      <c r="B20" s="376"/>
      <c r="C20" s="377" t="s">
        <v>461</v>
      </c>
      <c r="D20" s="376" t="s">
        <v>462</v>
      </c>
      <c r="E20" s="376"/>
      <c r="F20" s="376"/>
      <c r="G20" s="376"/>
      <c r="H20" s="376"/>
      <c r="I20" s="376"/>
      <c r="J20" s="376"/>
      <c r="K20" s="376"/>
    </row>
    <row r="21" spans="1:11" ht="19.5" customHeight="1">
      <c r="A21" s="377"/>
      <c r="B21" s="376"/>
      <c r="C21" s="376"/>
      <c r="D21" s="376" t="s">
        <v>494</v>
      </c>
      <c r="E21" s="376"/>
      <c r="F21" s="376"/>
      <c r="G21" s="376"/>
      <c r="H21" s="376"/>
      <c r="I21" s="376"/>
      <c r="J21" s="376"/>
      <c r="K21" s="376"/>
    </row>
    <row r="22" spans="1:11" ht="19.5" customHeight="1">
      <c r="A22" s="376"/>
      <c r="B22" s="376"/>
      <c r="C22" s="376"/>
      <c r="D22" s="376" t="s">
        <v>463</v>
      </c>
      <c r="E22" s="376"/>
      <c r="F22" s="376"/>
      <c r="G22" s="376"/>
      <c r="H22" s="376"/>
      <c r="I22" s="376"/>
      <c r="J22" s="376"/>
      <c r="K22" s="376"/>
    </row>
    <row r="23" spans="1:11" ht="19.5" customHeight="1">
      <c r="A23" s="369" t="s">
        <v>444</v>
      </c>
      <c r="B23" s="370" t="s">
        <v>464</v>
      </c>
    </row>
    <row r="24" spans="1:11" ht="19.5" customHeight="1">
      <c r="B24" s="368" t="s">
        <v>461</v>
      </c>
      <c r="C24" s="367" t="s">
        <v>465</v>
      </c>
    </row>
    <row r="25" spans="1:11" ht="19.5" customHeight="1">
      <c r="C25" s="367" t="s">
        <v>466</v>
      </c>
    </row>
    <row r="26" spans="1:11" ht="19.5" customHeight="1">
      <c r="A26" s="369" t="s">
        <v>444</v>
      </c>
      <c r="B26" s="370" t="s">
        <v>467</v>
      </c>
    </row>
    <row r="27" spans="1:11" ht="19.5" customHeight="1">
      <c r="B27" s="368" t="s">
        <v>461</v>
      </c>
      <c r="C27" s="367" t="s">
        <v>468</v>
      </c>
    </row>
    <row r="28" spans="1:11" ht="19.5" customHeight="1">
      <c r="C28" s="367" t="s">
        <v>469</v>
      </c>
    </row>
    <row r="29" spans="1:11" ht="19.5" customHeight="1">
      <c r="A29" s="369" t="s">
        <v>444</v>
      </c>
      <c r="B29" s="370" t="s">
        <v>470</v>
      </c>
    </row>
    <row r="30" spans="1:11" ht="19.5" customHeight="1">
      <c r="A30" s="368"/>
      <c r="B30" s="368" t="s">
        <v>461</v>
      </c>
      <c r="C30" s="367" t="s">
        <v>471</v>
      </c>
    </row>
    <row r="31" spans="1:11" ht="19.5" customHeight="1">
      <c r="B31" s="368" t="s">
        <v>461</v>
      </c>
      <c r="C31" s="367" t="s">
        <v>472</v>
      </c>
    </row>
    <row r="32" spans="1:11" ht="19.5" customHeight="1">
      <c r="C32" s="367" t="s">
        <v>473</v>
      </c>
    </row>
    <row r="33" spans="1:13" ht="19.5" customHeight="1">
      <c r="B33" s="367" t="s">
        <v>474</v>
      </c>
    </row>
    <row r="34" spans="1:13" ht="19.5" customHeight="1">
      <c r="C34" s="367" t="s">
        <v>851</v>
      </c>
    </row>
    <row r="35" spans="1:13" ht="19.5" customHeight="1">
      <c r="C35" s="367" t="s">
        <v>850</v>
      </c>
    </row>
    <row r="36" spans="1:13" ht="19.5" customHeight="1">
      <c r="C36" s="367" t="s">
        <v>476</v>
      </c>
    </row>
    <row r="37" spans="1:13" ht="19.5" customHeight="1">
      <c r="C37" s="367" t="s">
        <v>477</v>
      </c>
    </row>
    <row r="38" spans="1:13" ht="19.5" customHeight="1">
      <c r="C38" s="367" t="s">
        <v>475</v>
      </c>
      <c r="M38" s="367" t="s">
        <v>852</v>
      </c>
    </row>
    <row r="39" spans="1:13" ht="19.5" customHeight="1">
      <c r="A39" s="369" t="s">
        <v>444</v>
      </c>
      <c r="B39" s="370" t="s">
        <v>478</v>
      </c>
    </row>
    <row r="40" spans="1:13" ht="19.5" customHeight="1">
      <c r="B40" s="368" t="s">
        <v>461</v>
      </c>
      <c r="C40" s="367" t="s">
        <v>479</v>
      </c>
    </row>
    <row r="41" spans="1:13" ht="19.5" customHeight="1">
      <c r="B41" s="368" t="s">
        <v>461</v>
      </c>
      <c r="C41" s="367" t="s">
        <v>480</v>
      </c>
    </row>
    <row r="42" spans="1:13" ht="19.5" customHeight="1">
      <c r="C42" s="367" t="s">
        <v>481</v>
      </c>
    </row>
  </sheetData>
  <phoneticPr fontId="10"/>
  <pageMargins left="0.51181102362204722" right="0.51181102362204722" top="0.55118110236220474" bottom="0.55118110236220474"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175"/>
  <sheetViews>
    <sheetView view="pageBreakPreview" zoomScaleNormal="100" zoomScaleSheetLayoutView="100" workbookViewId="0">
      <selection activeCell="I1" sqref="I1"/>
    </sheetView>
  </sheetViews>
  <sheetFormatPr defaultColWidth="9" defaultRowHeight="13.5"/>
  <cols>
    <col min="1" max="1" width="11.375" style="332" customWidth="1"/>
    <col min="2" max="2" width="17.375" style="332" customWidth="1"/>
    <col min="3" max="3" width="28.25" style="332" customWidth="1"/>
    <col min="4" max="4" width="9" style="332" customWidth="1"/>
    <col min="5" max="5" width="4.75" style="332" customWidth="1"/>
    <col min="6" max="6" width="14.25" style="332" customWidth="1"/>
    <col min="7" max="7" width="12.375" style="332" customWidth="1"/>
    <col min="8" max="8" width="13.5" style="332" customWidth="1"/>
    <col min="9" max="16384" width="9" style="332"/>
  </cols>
  <sheetData>
    <row r="1" spans="1:8" ht="20.25" customHeight="1">
      <c r="A1" s="331"/>
      <c r="B1" s="331"/>
      <c r="C1" s="331"/>
      <c r="D1" s="331"/>
      <c r="F1" s="331"/>
      <c r="G1" s="597" t="s">
        <v>419</v>
      </c>
      <c r="H1" s="598"/>
    </row>
    <row r="2" spans="1:8" ht="20.25" customHeight="1">
      <c r="A2" s="333" t="s">
        <v>420</v>
      </c>
      <c r="B2" s="331"/>
      <c r="C2" s="331"/>
      <c r="D2" s="331"/>
      <c r="F2" s="599" t="s">
        <v>421</v>
      </c>
      <c r="G2" s="599"/>
      <c r="H2" s="599"/>
    </row>
    <row r="3" spans="1:8" ht="31.5" customHeight="1" thickBot="1">
      <c r="A3" s="331"/>
      <c r="B3" s="600" t="s">
        <v>741</v>
      </c>
      <c r="C3" s="600"/>
      <c r="D3" s="600"/>
      <c r="E3" s="600"/>
      <c r="F3" s="600"/>
      <c r="G3" s="600"/>
      <c r="H3" s="334"/>
    </row>
    <row r="4" spans="1:8" ht="20.25" customHeight="1" thickBot="1">
      <c r="A4" s="334"/>
      <c r="B4" s="334"/>
      <c r="C4" s="334"/>
      <c r="D4" s="334"/>
      <c r="E4" s="334"/>
      <c r="F4" s="334"/>
      <c r="G4" s="334"/>
      <c r="H4" s="334"/>
    </row>
    <row r="5" spans="1:8" ht="36" customHeight="1">
      <c r="A5" s="601" t="s">
        <v>422</v>
      </c>
      <c r="B5" s="602"/>
      <c r="C5" s="602"/>
      <c r="D5" s="602"/>
      <c r="E5" s="602"/>
      <c r="F5" s="602"/>
      <c r="G5" s="603"/>
      <c r="H5" s="334"/>
    </row>
    <row r="6" spans="1:8" ht="36" customHeight="1" thickBot="1">
      <c r="A6" s="604"/>
      <c r="B6" s="605"/>
      <c r="C6" s="605"/>
      <c r="D6" s="605"/>
      <c r="E6" s="605"/>
      <c r="F6" s="605"/>
      <c r="G6" s="606"/>
      <c r="H6" s="334"/>
    </row>
    <row r="7" spans="1:8" ht="28.5" customHeight="1" thickBot="1">
      <c r="A7" s="335" t="s">
        <v>423</v>
      </c>
      <c r="B7" s="607"/>
      <c r="C7" s="607"/>
      <c r="D7" s="607"/>
      <c r="E7" s="334"/>
      <c r="F7" s="334"/>
      <c r="G7" s="334"/>
      <c r="H7" s="334"/>
    </row>
    <row r="8" spans="1:8" ht="28.5" customHeight="1" thickBot="1">
      <c r="A8" s="335" t="s">
        <v>424</v>
      </c>
      <c r="B8" s="607"/>
      <c r="C8" s="607"/>
      <c r="D8" s="607"/>
      <c r="E8" s="334"/>
      <c r="F8" s="334"/>
      <c r="G8" s="334"/>
      <c r="H8" s="334"/>
    </row>
    <row r="9" spans="1:8" ht="28.5" customHeight="1" thickBot="1">
      <c r="A9" s="336" t="s">
        <v>425</v>
      </c>
      <c r="B9" s="612">
        <v>44528</v>
      </c>
      <c r="C9" s="612"/>
      <c r="D9" s="612"/>
      <c r="E9" s="334"/>
      <c r="F9" s="334"/>
      <c r="G9" s="334"/>
      <c r="H9" s="334"/>
    </row>
    <row r="10" spans="1:8" ht="28.15" customHeight="1" thickBot="1">
      <c r="A10" s="336" t="s">
        <v>426</v>
      </c>
      <c r="B10" s="337" t="s">
        <v>427</v>
      </c>
      <c r="C10" s="337"/>
      <c r="D10" s="337"/>
      <c r="E10" s="334"/>
      <c r="F10" s="334"/>
      <c r="G10" s="334"/>
      <c r="H10" s="334"/>
    </row>
    <row r="11" spans="1:8" ht="27.75" customHeight="1" thickBot="1">
      <c r="A11" s="336" t="s">
        <v>428</v>
      </c>
      <c r="B11" s="336" t="s">
        <v>429</v>
      </c>
      <c r="C11" s="336"/>
      <c r="D11" s="338"/>
      <c r="E11" s="339"/>
      <c r="F11" s="340" t="s">
        <v>430</v>
      </c>
      <c r="G11" s="341"/>
      <c r="H11" s="342" t="s">
        <v>431</v>
      </c>
    </row>
    <row r="12" spans="1:8" ht="27.75" customHeight="1">
      <c r="A12" s="331"/>
      <c r="B12" s="331"/>
      <c r="C12" s="331"/>
      <c r="D12" s="339"/>
      <c r="E12" s="339"/>
      <c r="F12" s="343"/>
      <c r="G12" s="343"/>
      <c r="H12" s="343"/>
    </row>
    <row r="13" spans="1:8" ht="25.5" customHeight="1" thickBot="1">
      <c r="A13" s="344" t="s">
        <v>432</v>
      </c>
      <c r="B13" s="331"/>
      <c r="C13" s="331"/>
      <c r="D13" s="339"/>
      <c r="E13" s="339"/>
      <c r="F13" s="343"/>
      <c r="G13" s="343"/>
      <c r="H13" s="343"/>
    </row>
    <row r="14" spans="1:8" ht="28.5" customHeight="1">
      <c r="A14" s="345" t="s">
        <v>433</v>
      </c>
      <c r="B14" s="613" t="s">
        <v>253</v>
      </c>
      <c r="C14" s="614"/>
      <c r="D14" s="615" t="s">
        <v>434</v>
      </c>
      <c r="E14" s="615"/>
      <c r="F14" s="613"/>
      <c r="G14" s="346" t="s">
        <v>435</v>
      </c>
      <c r="H14" s="347" t="s">
        <v>436</v>
      </c>
    </row>
    <row r="15" spans="1:8" ht="30" customHeight="1">
      <c r="A15" s="348" t="s">
        <v>437</v>
      </c>
      <c r="B15" s="608"/>
      <c r="C15" s="609"/>
      <c r="D15" s="616"/>
      <c r="E15" s="616"/>
      <c r="F15" s="617"/>
      <c r="G15" s="349" t="s">
        <v>438</v>
      </c>
      <c r="H15" s="350" t="s">
        <v>438</v>
      </c>
    </row>
    <row r="16" spans="1:8" ht="30" customHeight="1">
      <c r="A16" s="351">
        <v>2</v>
      </c>
      <c r="B16" s="608"/>
      <c r="C16" s="609"/>
      <c r="D16" s="610"/>
      <c r="E16" s="610"/>
      <c r="F16" s="611"/>
      <c r="G16" s="349" t="s">
        <v>438</v>
      </c>
      <c r="H16" s="350" t="s">
        <v>438</v>
      </c>
    </row>
    <row r="17" spans="1:8" ht="30" customHeight="1">
      <c r="A17" s="351">
        <v>3</v>
      </c>
      <c r="B17" s="608"/>
      <c r="C17" s="609"/>
      <c r="D17" s="610"/>
      <c r="E17" s="610"/>
      <c r="F17" s="611"/>
      <c r="G17" s="349" t="s">
        <v>438</v>
      </c>
      <c r="H17" s="350" t="s">
        <v>438</v>
      </c>
    </row>
    <row r="18" spans="1:8" ht="30" customHeight="1">
      <c r="A18" s="351">
        <v>4</v>
      </c>
      <c r="B18" s="608"/>
      <c r="C18" s="609"/>
      <c r="D18" s="610"/>
      <c r="E18" s="610"/>
      <c r="F18" s="611"/>
      <c r="G18" s="349" t="s">
        <v>438</v>
      </c>
      <c r="H18" s="350" t="s">
        <v>438</v>
      </c>
    </row>
    <row r="19" spans="1:8" ht="30" customHeight="1">
      <c r="A19" s="351">
        <v>5</v>
      </c>
      <c r="B19" s="608"/>
      <c r="C19" s="609"/>
      <c r="D19" s="610"/>
      <c r="E19" s="610"/>
      <c r="F19" s="611"/>
      <c r="G19" s="349" t="s">
        <v>438</v>
      </c>
      <c r="H19" s="350" t="s">
        <v>438</v>
      </c>
    </row>
    <row r="20" spans="1:8" ht="30" customHeight="1">
      <c r="A20" s="351">
        <v>6</v>
      </c>
      <c r="B20" s="608"/>
      <c r="C20" s="609"/>
      <c r="D20" s="610"/>
      <c r="E20" s="610"/>
      <c r="F20" s="611"/>
      <c r="G20" s="349" t="s">
        <v>438</v>
      </c>
      <c r="H20" s="350" t="s">
        <v>438</v>
      </c>
    </row>
    <row r="21" spans="1:8" ht="30" customHeight="1">
      <c r="A21" s="351">
        <v>7</v>
      </c>
      <c r="B21" s="608"/>
      <c r="C21" s="609"/>
      <c r="D21" s="610"/>
      <c r="E21" s="610"/>
      <c r="F21" s="611"/>
      <c r="G21" s="349" t="s">
        <v>438</v>
      </c>
      <c r="H21" s="350" t="s">
        <v>438</v>
      </c>
    </row>
    <row r="22" spans="1:8" ht="30" customHeight="1">
      <c r="A22" s="351">
        <v>8</v>
      </c>
      <c r="B22" s="608"/>
      <c r="C22" s="609"/>
      <c r="D22" s="610"/>
      <c r="E22" s="610"/>
      <c r="F22" s="611"/>
      <c r="G22" s="349" t="s">
        <v>438</v>
      </c>
      <c r="H22" s="350" t="s">
        <v>438</v>
      </c>
    </row>
    <row r="23" spans="1:8" ht="30" customHeight="1">
      <c r="A23" s="351">
        <v>9</v>
      </c>
      <c r="B23" s="608"/>
      <c r="C23" s="609"/>
      <c r="D23" s="610"/>
      <c r="E23" s="610"/>
      <c r="F23" s="611"/>
      <c r="G23" s="349" t="s">
        <v>438</v>
      </c>
      <c r="H23" s="350" t="s">
        <v>438</v>
      </c>
    </row>
    <row r="24" spans="1:8" ht="30" customHeight="1">
      <c r="A24" s="351">
        <v>10</v>
      </c>
      <c r="B24" s="608"/>
      <c r="C24" s="609"/>
      <c r="D24" s="610"/>
      <c r="E24" s="610"/>
      <c r="F24" s="611"/>
      <c r="G24" s="349" t="s">
        <v>438</v>
      </c>
      <c r="H24" s="350" t="s">
        <v>438</v>
      </c>
    </row>
    <row r="25" spans="1:8" ht="30" customHeight="1">
      <c r="A25" s="351">
        <v>11</v>
      </c>
      <c r="B25" s="608"/>
      <c r="C25" s="609"/>
      <c r="D25" s="610"/>
      <c r="E25" s="610"/>
      <c r="F25" s="611"/>
      <c r="G25" s="349" t="s">
        <v>438</v>
      </c>
      <c r="H25" s="350" t="s">
        <v>438</v>
      </c>
    </row>
    <row r="26" spans="1:8" ht="30" customHeight="1">
      <c r="A26" s="351">
        <v>12</v>
      </c>
      <c r="B26" s="608"/>
      <c r="C26" s="609"/>
      <c r="D26" s="610"/>
      <c r="E26" s="610"/>
      <c r="F26" s="611"/>
      <c r="G26" s="349" t="s">
        <v>438</v>
      </c>
      <c r="H26" s="350" t="s">
        <v>438</v>
      </c>
    </row>
    <row r="27" spans="1:8" ht="30" customHeight="1">
      <c r="A27" s="351">
        <v>13</v>
      </c>
      <c r="B27" s="608"/>
      <c r="C27" s="609"/>
      <c r="D27" s="610"/>
      <c r="E27" s="610"/>
      <c r="F27" s="611"/>
      <c r="G27" s="349" t="s">
        <v>438</v>
      </c>
      <c r="H27" s="350" t="s">
        <v>438</v>
      </c>
    </row>
    <row r="28" spans="1:8" ht="30" customHeight="1">
      <c r="A28" s="351">
        <v>14</v>
      </c>
      <c r="B28" s="608"/>
      <c r="C28" s="609"/>
      <c r="D28" s="610"/>
      <c r="E28" s="610"/>
      <c r="F28" s="611"/>
      <c r="G28" s="349" t="s">
        <v>438</v>
      </c>
      <c r="H28" s="350" t="s">
        <v>438</v>
      </c>
    </row>
    <row r="29" spans="1:8" ht="30" customHeight="1">
      <c r="A29" s="351">
        <v>15</v>
      </c>
      <c r="B29" s="608"/>
      <c r="C29" s="609"/>
      <c r="D29" s="610"/>
      <c r="E29" s="610"/>
      <c r="F29" s="611"/>
      <c r="G29" s="349" t="s">
        <v>438</v>
      </c>
      <c r="H29" s="350" t="s">
        <v>438</v>
      </c>
    </row>
    <row r="30" spans="1:8" ht="30" customHeight="1">
      <c r="A30" s="351">
        <v>16</v>
      </c>
      <c r="B30" s="608"/>
      <c r="C30" s="609"/>
      <c r="D30" s="610"/>
      <c r="E30" s="610"/>
      <c r="F30" s="611"/>
      <c r="G30" s="349" t="s">
        <v>438</v>
      </c>
      <c r="H30" s="350" t="s">
        <v>438</v>
      </c>
    </row>
    <row r="31" spans="1:8" ht="30" customHeight="1">
      <c r="A31" s="351">
        <v>17</v>
      </c>
      <c r="B31" s="608"/>
      <c r="C31" s="609"/>
      <c r="D31" s="610"/>
      <c r="E31" s="610"/>
      <c r="F31" s="611"/>
      <c r="G31" s="349" t="s">
        <v>438</v>
      </c>
      <c r="H31" s="350" t="s">
        <v>438</v>
      </c>
    </row>
    <row r="32" spans="1:8" ht="30" customHeight="1">
      <c r="A32" s="351">
        <v>18</v>
      </c>
      <c r="B32" s="608"/>
      <c r="C32" s="609"/>
      <c r="D32" s="610"/>
      <c r="E32" s="610"/>
      <c r="F32" s="611"/>
      <c r="G32" s="349" t="s">
        <v>438</v>
      </c>
      <c r="H32" s="350" t="s">
        <v>438</v>
      </c>
    </row>
    <row r="33" spans="1:8" ht="30" customHeight="1">
      <c r="A33" s="351">
        <v>19</v>
      </c>
      <c r="B33" s="608"/>
      <c r="C33" s="609"/>
      <c r="D33" s="610"/>
      <c r="E33" s="610"/>
      <c r="F33" s="611"/>
      <c r="G33" s="349" t="s">
        <v>438</v>
      </c>
      <c r="H33" s="350" t="s">
        <v>438</v>
      </c>
    </row>
    <row r="34" spans="1:8" ht="30" customHeight="1" thickBot="1">
      <c r="A34" s="352">
        <v>20</v>
      </c>
      <c r="B34" s="627"/>
      <c r="C34" s="628"/>
      <c r="D34" s="629"/>
      <c r="E34" s="629"/>
      <c r="F34" s="627"/>
      <c r="G34" s="353" t="s">
        <v>438</v>
      </c>
      <c r="H34" s="354" t="s">
        <v>438</v>
      </c>
    </row>
    <row r="35" spans="1:8" ht="30" customHeight="1">
      <c r="A35" s="342"/>
      <c r="B35" s="331"/>
      <c r="C35" s="331" t="s">
        <v>439</v>
      </c>
      <c r="D35" s="331"/>
      <c r="E35" s="331"/>
      <c r="F35" s="331" t="s">
        <v>440</v>
      </c>
      <c r="G35" s="331"/>
      <c r="H35" s="331"/>
    </row>
    <row r="36" spans="1:8" ht="27" customHeight="1" thickBot="1">
      <c r="A36" s="355" t="s">
        <v>441</v>
      </c>
      <c r="D36" s="356"/>
      <c r="E36" s="356"/>
      <c r="F36" s="357"/>
      <c r="G36" s="357"/>
      <c r="H36" s="357"/>
    </row>
    <row r="37" spans="1:8" ht="27" customHeight="1">
      <c r="A37" s="358" t="s">
        <v>433</v>
      </c>
      <c r="B37" s="618" t="s">
        <v>253</v>
      </c>
      <c r="C37" s="619"/>
      <c r="D37" s="620" t="s">
        <v>434</v>
      </c>
      <c r="E37" s="620"/>
      <c r="F37" s="618"/>
      <c r="G37" s="359" t="s">
        <v>435</v>
      </c>
      <c r="H37" s="360" t="s">
        <v>436</v>
      </c>
    </row>
    <row r="38" spans="1:8" ht="29.25" customHeight="1">
      <c r="A38" s="361">
        <v>21</v>
      </c>
      <c r="B38" s="621"/>
      <c r="C38" s="622"/>
      <c r="D38" s="623"/>
      <c r="E38" s="623"/>
      <c r="F38" s="624"/>
      <c r="G38" s="362" t="s">
        <v>438</v>
      </c>
      <c r="H38" s="363" t="s">
        <v>438</v>
      </c>
    </row>
    <row r="39" spans="1:8" ht="29.25" customHeight="1">
      <c r="A39" s="361">
        <v>22</v>
      </c>
      <c r="B39" s="621"/>
      <c r="C39" s="622"/>
      <c r="D39" s="625"/>
      <c r="E39" s="625"/>
      <c r="F39" s="626"/>
      <c r="G39" s="362" t="s">
        <v>438</v>
      </c>
      <c r="H39" s="363" t="s">
        <v>438</v>
      </c>
    </row>
    <row r="40" spans="1:8" ht="29.25" customHeight="1">
      <c r="A40" s="361">
        <v>23</v>
      </c>
      <c r="B40" s="621"/>
      <c r="C40" s="622"/>
      <c r="D40" s="625"/>
      <c r="E40" s="625"/>
      <c r="F40" s="626"/>
      <c r="G40" s="362" t="s">
        <v>438</v>
      </c>
      <c r="H40" s="363" t="s">
        <v>438</v>
      </c>
    </row>
    <row r="41" spans="1:8" ht="29.25" customHeight="1">
      <c r="A41" s="361">
        <v>24</v>
      </c>
      <c r="B41" s="621"/>
      <c r="C41" s="622"/>
      <c r="D41" s="625"/>
      <c r="E41" s="625"/>
      <c r="F41" s="626"/>
      <c r="G41" s="362" t="s">
        <v>438</v>
      </c>
      <c r="H41" s="363" t="s">
        <v>438</v>
      </c>
    </row>
    <row r="42" spans="1:8" ht="29.25" customHeight="1">
      <c r="A42" s="361">
        <v>25</v>
      </c>
      <c r="B42" s="621"/>
      <c r="C42" s="622"/>
      <c r="D42" s="625"/>
      <c r="E42" s="625"/>
      <c r="F42" s="626"/>
      <c r="G42" s="362" t="s">
        <v>438</v>
      </c>
      <c r="H42" s="363" t="s">
        <v>438</v>
      </c>
    </row>
    <row r="43" spans="1:8" ht="29.25" customHeight="1">
      <c r="A43" s="361">
        <v>26</v>
      </c>
      <c r="B43" s="621"/>
      <c r="C43" s="622"/>
      <c r="D43" s="625"/>
      <c r="E43" s="625"/>
      <c r="F43" s="626"/>
      <c r="G43" s="362" t="s">
        <v>438</v>
      </c>
      <c r="H43" s="363" t="s">
        <v>438</v>
      </c>
    </row>
    <row r="44" spans="1:8" ht="29.25" customHeight="1">
      <c r="A44" s="361">
        <v>27</v>
      </c>
      <c r="B44" s="621"/>
      <c r="C44" s="622"/>
      <c r="D44" s="625"/>
      <c r="E44" s="625"/>
      <c r="F44" s="626"/>
      <c r="G44" s="362" t="s">
        <v>438</v>
      </c>
      <c r="H44" s="363" t="s">
        <v>438</v>
      </c>
    </row>
    <row r="45" spans="1:8" ht="29.25" customHeight="1">
      <c r="A45" s="361">
        <v>28</v>
      </c>
      <c r="B45" s="621"/>
      <c r="C45" s="622"/>
      <c r="D45" s="625"/>
      <c r="E45" s="625"/>
      <c r="F45" s="626"/>
      <c r="G45" s="362" t="s">
        <v>438</v>
      </c>
      <c r="H45" s="363" t="s">
        <v>438</v>
      </c>
    </row>
    <row r="46" spans="1:8" ht="29.25" customHeight="1">
      <c r="A46" s="361">
        <v>29</v>
      </c>
      <c r="B46" s="621"/>
      <c r="C46" s="622"/>
      <c r="D46" s="625"/>
      <c r="E46" s="625"/>
      <c r="F46" s="626"/>
      <c r="G46" s="362" t="s">
        <v>438</v>
      </c>
      <c r="H46" s="363" t="s">
        <v>438</v>
      </c>
    </row>
    <row r="47" spans="1:8" ht="29.25" customHeight="1">
      <c r="A47" s="361">
        <v>30</v>
      </c>
      <c r="B47" s="621"/>
      <c r="C47" s="622"/>
      <c r="D47" s="625"/>
      <c r="E47" s="625"/>
      <c r="F47" s="626"/>
      <c r="G47" s="362" t="s">
        <v>438</v>
      </c>
      <c r="H47" s="363" t="s">
        <v>438</v>
      </c>
    </row>
    <row r="48" spans="1:8" ht="29.25" customHeight="1">
      <c r="A48" s="361">
        <v>31</v>
      </c>
      <c r="B48" s="621"/>
      <c r="C48" s="622"/>
      <c r="D48" s="625"/>
      <c r="E48" s="625"/>
      <c r="F48" s="626"/>
      <c r="G48" s="362" t="s">
        <v>438</v>
      </c>
      <c r="H48" s="363" t="s">
        <v>438</v>
      </c>
    </row>
    <row r="49" spans="1:8" ht="29.25" customHeight="1">
      <c r="A49" s="361">
        <v>32</v>
      </c>
      <c r="B49" s="621"/>
      <c r="C49" s="622"/>
      <c r="D49" s="625"/>
      <c r="E49" s="625"/>
      <c r="F49" s="626"/>
      <c r="G49" s="362" t="s">
        <v>438</v>
      </c>
      <c r="H49" s="363" t="s">
        <v>438</v>
      </c>
    </row>
    <row r="50" spans="1:8" ht="29.25" customHeight="1">
      <c r="A50" s="361">
        <v>33</v>
      </c>
      <c r="B50" s="621"/>
      <c r="C50" s="622"/>
      <c r="D50" s="625"/>
      <c r="E50" s="625"/>
      <c r="F50" s="626"/>
      <c r="G50" s="362" t="s">
        <v>438</v>
      </c>
      <c r="H50" s="363" t="s">
        <v>438</v>
      </c>
    </row>
    <row r="51" spans="1:8" ht="29.25" customHeight="1">
      <c r="A51" s="361">
        <v>34</v>
      </c>
      <c r="B51" s="621"/>
      <c r="C51" s="622"/>
      <c r="D51" s="625"/>
      <c r="E51" s="625"/>
      <c r="F51" s="626"/>
      <c r="G51" s="362" t="s">
        <v>438</v>
      </c>
      <c r="H51" s="363" t="s">
        <v>438</v>
      </c>
    </row>
    <row r="52" spans="1:8" ht="29.25" customHeight="1">
      <c r="A52" s="361">
        <v>35</v>
      </c>
      <c r="B52" s="621"/>
      <c r="C52" s="622"/>
      <c r="D52" s="625"/>
      <c r="E52" s="625"/>
      <c r="F52" s="626"/>
      <c r="G52" s="362" t="s">
        <v>438</v>
      </c>
      <c r="H52" s="363" t="s">
        <v>438</v>
      </c>
    </row>
    <row r="53" spans="1:8" ht="29.25" customHeight="1">
      <c r="A53" s="361">
        <v>36</v>
      </c>
      <c r="B53" s="621"/>
      <c r="C53" s="622"/>
      <c r="D53" s="625"/>
      <c r="E53" s="625"/>
      <c r="F53" s="626"/>
      <c r="G53" s="362" t="s">
        <v>438</v>
      </c>
      <c r="H53" s="363" t="s">
        <v>438</v>
      </c>
    </row>
    <row r="54" spans="1:8" ht="29.25" customHeight="1">
      <c r="A54" s="361">
        <v>37</v>
      </c>
      <c r="B54" s="621"/>
      <c r="C54" s="622"/>
      <c r="D54" s="625"/>
      <c r="E54" s="625"/>
      <c r="F54" s="626"/>
      <c r="G54" s="362" t="s">
        <v>438</v>
      </c>
      <c r="H54" s="363" t="s">
        <v>438</v>
      </c>
    </row>
    <row r="55" spans="1:8" ht="29.25" customHeight="1">
      <c r="A55" s="361">
        <v>38</v>
      </c>
      <c r="B55" s="621"/>
      <c r="C55" s="622"/>
      <c r="D55" s="625"/>
      <c r="E55" s="625"/>
      <c r="F55" s="626"/>
      <c r="G55" s="362" t="s">
        <v>438</v>
      </c>
      <c r="H55" s="363" t="s">
        <v>438</v>
      </c>
    </row>
    <row r="56" spans="1:8" ht="29.25" customHeight="1">
      <c r="A56" s="361">
        <v>39</v>
      </c>
      <c r="B56" s="621"/>
      <c r="C56" s="622"/>
      <c r="D56" s="625"/>
      <c r="E56" s="625"/>
      <c r="F56" s="626"/>
      <c r="G56" s="362" t="s">
        <v>438</v>
      </c>
      <c r="H56" s="363" t="s">
        <v>438</v>
      </c>
    </row>
    <row r="57" spans="1:8" ht="29.25" customHeight="1">
      <c r="A57" s="361">
        <v>40</v>
      </c>
      <c r="B57" s="621"/>
      <c r="C57" s="622"/>
      <c r="D57" s="625"/>
      <c r="E57" s="625"/>
      <c r="F57" s="626"/>
      <c r="G57" s="362" t="s">
        <v>438</v>
      </c>
      <c r="H57" s="363" t="s">
        <v>438</v>
      </c>
    </row>
    <row r="58" spans="1:8" ht="29.25" customHeight="1">
      <c r="A58" s="361">
        <v>41</v>
      </c>
      <c r="B58" s="621"/>
      <c r="C58" s="622"/>
      <c r="D58" s="625"/>
      <c r="E58" s="625"/>
      <c r="F58" s="626"/>
      <c r="G58" s="362" t="s">
        <v>438</v>
      </c>
      <c r="H58" s="363" t="s">
        <v>438</v>
      </c>
    </row>
    <row r="59" spans="1:8" ht="29.25" customHeight="1">
      <c r="A59" s="361">
        <v>42</v>
      </c>
      <c r="B59" s="621"/>
      <c r="C59" s="622"/>
      <c r="D59" s="625"/>
      <c r="E59" s="625"/>
      <c r="F59" s="626"/>
      <c r="G59" s="362" t="s">
        <v>438</v>
      </c>
      <c r="H59" s="363" t="s">
        <v>438</v>
      </c>
    </row>
    <row r="60" spans="1:8" ht="29.25" customHeight="1">
      <c r="A60" s="361">
        <v>43</v>
      </c>
      <c r="B60" s="621"/>
      <c r="C60" s="622"/>
      <c r="D60" s="625"/>
      <c r="E60" s="625"/>
      <c r="F60" s="626"/>
      <c r="G60" s="362" t="s">
        <v>438</v>
      </c>
      <c r="H60" s="363" t="s">
        <v>438</v>
      </c>
    </row>
    <row r="61" spans="1:8" ht="29.25" customHeight="1">
      <c r="A61" s="361">
        <v>44</v>
      </c>
      <c r="B61" s="621"/>
      <c r="C61" s="622"/>
      <c r="D61" s="625"/>
      <c r="E61" s="625"/>
      <c r="F61" s="626"/>
      <c r="G61" s="362" t="s">
        <v>438</v>
      </c>
      <c r="H61" s="363" t="s">
        <v>438</v>
      </c>
    </row>
    <row r="62" spans="1:8" ht="29.25" customHeight="1">
      <c r="A62" s="361">
        <v>45</v>
      </c>
      <c r="B62" s="621"/>
      <c r="C62" s="622"/>
      <c r="D62" s="625"/>
      <c r="E62" s="625"/>
      <c r="F62" s="626"/>
      <c r="G62" s="362" t="s">
        <v>438</v>
      </c>
      <c r="H62" s="363" t="s">
        <v>438</v>
      </c>
    </row>
    <row r="63" spans="1:8" ht="29.25" customHeight="1">
      <c r="A63" s="361">
        <v>46</v>
      </c>
      <c r="B63" s="621"/>
      <c r="C63" s="622"/>
      <c r="D63" s="625"/>
      <c r="E63" s="625"/>
      <c r="F63" s="626"/>
      <c r="G63" s="362" t="s">
        <v>438</v>
      </c>
      <c r="H63" s="363" t="s">
        <v>438</v>
      </c>
    </row>
    <row r="64" spans="1:8" ht="29.25" customHeight="1">
      <c r="A64" s="361">
        <v>47</v>
      </c>
      <c r="B64" s="621"/>
      <c r="C64" s="622"/>
      <c r="D64" s="625"/>
      <c r="E64" s="625"/>
      <c r="F64" s="626"/>
      <c r="G64" s="362" t="s">
        <v>438</v>
      </c>
      <c r="H64" s="363" t="s">
        <v>438</v>
      </c>
    </row>
    <row r="65" spans="1:8" ht="29.25" customHeight="1">
      <c r="A65" s="361">
        <v>48</v>
      </c>
      <c r="B65" s="621"/>
      <c r="C65" s="622"/>
      <c r="D65" s="625"/>
      <c r="E65" s="625"/>
      <c r="F65" s="626"/>
      <c r="G65" s="362" t="s">
        <v>438</v>
      </c>
      <c r="H65" s="363" t="s">
        <v>438</v>
      </c>
    </row>
    <row r="66" spans="1:8" ht="29.25" customHeight="1">
      <c r="A66" s="361">
        <v>49</v>
      </c>
      <c r="B66" s="621"/>
      <c r="C66" s="622"/>
      <c r="D66" s="625"/>
      <c r="E66" s="625"/>
      <c r="F66" s="626"/>
      <c r="G66" s="362" t="s">
        <v>438</v>
      </c>
      <c r="H66" s="363" t="s">
        <v>438</v>
      </c>
    </row>
    <row r="67" spans="1:8" ht="29.25" customHeight="1" thickBot="1">
      <c r="A67" s="364">
        <v>50</v>
      </c>
      <c r="B67" s="630"/>
      <c r="C67" s="631"/>
      <c r="D67" s="632"/>
      <c r="E67" s="632"/>
      <c r="F67" s="630"/>
      <c r="G67" s="365" t="s">
        <v>438</v>
      </c>
      <c r="H67" s="366" t="s">
        <v>438</v>
      </c>
    </row>
    <row r="68" spans="1:8" ht="28.5" customHeight="1" thickBot="1">
      <c r="A68" s="355" t="s">
        <v>441</v>
      </c>
      <c r="D68" s="356"/>
      <c r="E68" s="356"/>
      <c r="F68" s="357"/>
      <c r="G68" s="357"/>
      <c r="H68" s="357"/>
    </row>
    <row r="69" spans="1:8" ht="28.5" customHeight="1">
      <c r="A69" s="358" t="s">
        <v>433</v>
      </c>
      <c r="B69" s="618" t="s">
        <v>253</v>
      </c>
      <c r="C69" s="619"/>
      <c r="D69" s="620" t="s">
        <v>434</v>
      </c>
      <c r="E69" s="620"/>
      <c r="F69" s="618"/>
      <c r="G69" s="359" t="s">
        <v>435</v>
      </c>
      <c r="H69" s="360" t="s">
        <v>436</v>
      </c>
    </row>
    <row r="70" spans="1:8" ht="28.5" customHeight="1">
      <c r="A70" s="361">
        <v>51</v>
      </c>
      <c r="B70" s="621"/>
      <c r="C70" s="622"/>
      <c r="D70" s="623"/>
      <c r="E70" s="623"/>
      <c r="F70" s="624"/>
      <c r="G70" s="362" t="s">
        <v>438</v>
      </c>
      <c r="H70" s="363" t="s">
        <v>438</v>
      </c>
    </row>
    <row r="71" spans="1:8" ht="28.5" customHeight="1">
      <c r="A71" s="361">
        <v>52</v>
      </c>
      <c r="B71" s="621"/>
      <c r="C71" s="622"/>
      <c r="D71" s="625"/>
      <c r="E71" s="625"/>
      <c r="F71" s="626"/>
      <c r="G71" s="362" t="s">
        <v>438</v>
      </c>
      <c r="H71" s="363" t="s">
        <v>438</v>
      </c>
    </row>
    <row r="72" spans="1:8" ht="28.5" customHeight="1">
      <c r="A72" s="361">
        <v>53</v>
      </c>
      <c r="B72" s="621"/>
      <c r="C72" s="622"/>
      <c r="D72" s="625"/>
      <c r="E72" s="625"/>
      <c r="F72" s="626"/>
      <c r="G72" s="362" t="s">
        <v>438</v>
      </c>
      <c r="H72" s="363" t="s">
        <v>438</v>
      </c>
    </row>
    <row r="73" spans="1:8" ht="28.5" customHeight="1">
      <c r="A73" s="361">
        <v>54</v>
      </c>
      <c r="B73" s="621"/>
      <c r="C73" s="622"/>
      <c r="D73" s="625"/>
      <c r="E73" s="625"/>
      <c r="F73" s="626"/>
      <c r="G73" s="362" t="s">
        <v>438</v>
      </c>
      <c r="H73" s="363" t="s">
        <v>438</v>
      </c>
    </row>
    <row r="74" spans="1:8" ht="28.5" customHeight="1">
      <c r="A74" s="361">
        <v>55</v>
      </c>
      <c r="B74" s="621"/>
      <c r="C74" s="622"/>
      <c r="D74" s="625"/>
      <c r="E74" s="625"/>
      <c r="F74" s="626"/>
      <c r="G74" s="362" t="s">
        <v>438</v>
      </c>
      <c r="H74" s="363" t="s">
        <v>438</v>
      </c>
    </row>
    <row r="75" spans="1:8" ht="28.5" customHeight="1">
      <c r="A75" s="361">
        <v>56</v>
      </c>
      <c r="B75" s="621"/>
      <c r="C75" s="622"/>
      <c r="D75" s="625"/>
      <c r="E75" s="625"/>
      <c r="F75" s="626"/>
      <c r="G75" s="362" t="s">
        <v>438</v>
      </c>
      <c r="H75" s="363" t="s">
        <v>438</v>
      </c>
    </row>
    <row r="76" spans="1:8" ht="28.5" customHeight="1">
      <c r="A76" s="361">
        <v>57</v>
      </c>
      <c r="B76" s="621"/>
      <c r="C76" s="622"/>
      <c r="D76" s="625"/>
      <c r="E76" s="625"/>
      <c r="F76" s="626"/>
      <c r="G76" s="362" t="s">
        <v>438</v>
      </c>
      <c r="H76" s="363" t="s">
        <v>438</v>
      </c>
    </row>
    <row r="77" spans="1:8" ht="28.5" customHeight="1">
      <c r="A77" s="361">
        <v>58</v>
      </c>
      <c r="B77" s="621"/>
      <c r="C77" s="622"/>
      <c r="D77" s="625"/>
      <c r="E77" s="625"/>
      <c r="F77" s="626"/>
      <c r="G77" s="362" t="s">
        <v>438</v>
      </c>
      <c r="H77" s="363" t="s">
        <v>438</v>
      </c>
    </row>
    <row r="78" spans="1:8" ht="28.5" customHeight="1">
      <c r="A78" s="361">
        <v>59</v>
      </c>
      <c r="B78" s="621"/>
      <c r="C78" s="622"/>
      <c r="D78" s="625"/>
      <c r="E78" s="625"/>
      <c r="F78" s="626"/>
      <c r="G78" s="362" t="s">
        <v>438</v>
      </c>
      <c r="H78" s="363" t="s">
        <v>438</v>
      </c>
    </row>
    <row r="79" spans="1:8" ht="28.5" customHeight="1">
      <c r="A79" s="361">
        <v>60</v>
      </c>
      <c r="B79" s="621"/>
      <c r="C79" s="622"/>
      <c r="D79" s="625"/>
      <c r="E79" s="625"/>
      <c r="F79" s="626"/>
      <c r="G79" s="362" t="s">
        <v>438</v>
      </c>
      <c r="H79" s="363" t="s">
        <v>438</v>
      </c>
    </row>
    <row r="80" spans="1:8" ht="28.5" customHeight="1">
      <c r="A80" s="361">
        <v>61</v>
      </c>
      <c r="B80" s="621"/>
      <c r="C80" s="622"/>
      <c r="D80" s="625"/>
      <c r="E80" s="625"/>
      <c r="F80" s="626"/>
      <c r="G80" s="362" t="s">
        <v>438</v>
      </c>
      <c r="H80" s="363" t="s">
        <v>438</v>
      </c>
    </row>
    <row r="81" spans="1:8" ht="28.5" customHeight="1">
      <c r="A81" s="361">
        <v>62</v>
      </c>
      <c r="B81" s="621"/>
      <c r="C81" s="622"/>
      <c r="D81" s="625"/>
      <c r="E81" s="625"/>
      <c r="F81" s="626"/>
      <c r="G81" s="362" t="s">
        <v>438</v>
      </c>
      <c r="H81" s="363" t="s">
        <v>438</v>
      </c>
    </row>
    <row r="82" spans="1:8" ht="28.5" customHeight="1">
      <c r="A82" s="361">
        <v>63</v>
      </c>
      <c r="B82" s="621"/>
      <c r="C82" s="622"/>
      <c r="D82" s="625"/>
      <c r="E82" s="625"/>
      <c r="F82" s="626"/>
      <c r="G82" s="362" t="s">
        <v>438</v>
      </c>
      <c r="H82" s="363" t="s">
        <v>438</v>
      </c>
    </row>
    <row r="83" spans="1:8" ht="28.5" customHeight="1">
      <c r="A83" s="361">
        <v>64</v>
      </c>
      <c r="B83" s="621"/>
      <c r="C83" s="622"/>
      <c r="D83" s="625"/>
      <c r="E83" s="625"/>
      <c r="F83" s="626"/>
      <c r="G83" s="362" t="s">
        <v>438</v>
      </c>
      <c r="H83" s="363" t="s">
        <v>438</v>
      </c>
    </row>
    <row r="84" spans="1:8" ht="28.5" customHeight="1">
      <c r="A84" s="361">
        <v>65</v>
      </c>
      <c r="B84" s="621"/>
      <c r="C84" s="622"/>
      <c r="D84" s="625"/>
      <c r="E84" s="625"/>
      <c r="F84" s="626"/>
      <c r="G84" s="362" t="s">
        <v>438</v>
      </c>
      <c r="H84" s="363" t="s">
        <v>438</v>
      </c>
    </row>
    <row r="85" spans="1:8" ht="28.5" customHeight="1">
      <c r="A85" s="361">
        <v>66</v>
      </c>
      <c r="B85" s="621"/>
      <c r="C85" s="622"/>
      <c r="D85" s="625"/>
      <c r="E85" s="625"/>
      <c r="F85" s="626"/>
      <c r="G85" s="362" t="s">
        <v>438</v>
      </c>
      <c r="H85" s="363" t="s">
        <v>438</v>
      </c>
    </row>
    <row r="86" spans="1:8" ht="28.5" customHeight="1">
      <c r="A86" s="361">
        <v>67</v>
      </c>
      <c r="B86" s="621"/>
      <c r="C86" s="622"/>
      <c r="D86" s="625"/>
      <c r="E86" s="625"/>
      <c r="F86" s="626"/>
      <c r="G86" s="362" t="s">
        <v>438</v>
      </c>
      <c r="H86" s="363" t="s">
        <v>438</v>
      </c>
    </row>
    <row r="87" spans="1:8" ht="28.5" customHeight="1">
      <c r="A87" s="361">
        <v>68</v>
      </c>
      <c r="B87" s="621"/>
      <c r="C87" s="622"/>
      <c r="D87" s="625"/>
      <c r="E87" s="625"/>
      <c r="F87" s="626"/>
      <c r="G87" s="362" t="s">
        <v>438</v>
      </c>
      <c r="H87" s="363" t="s">
        <v>438</v>
      </c>
    </row>
    <row r="88" spans="1:8" ht="28.5" customHeight="1">
      <c r="A88" s="361">
        <v>69</v>
      </c>
      <c r="B88" s="621"/>
      <c r="C88" s="622"/>
      <c r="D88" s="625"/>
      <c r="E88" s="625"/>
      <c r="F88" s="626"/>
      <c r="G88" s="362" t="s">
        <v>438</v>
      </c>
      <c r="H88" s="363" t="s">
        <v>438</v>
      </c>
    </row>
    <row r="89" spans="1:8" ht="28.5" customHeight="1">
      <c r="A89" s="361">
        <v>70</v>
      </c>
      <c r="B89" s="621"/>
      <c r="C89" s="622"/>
      <c r="D89" s="625"/>
      <c r="E89" s="625"/>
      <c r="F89" s="626"/>
      <c r="G89" s="362" t="s">
        <v>438</v>
      </c>
      <c r="H89" s="363" t="s">
        <v>438</v>
      </c>
    </row>
    <row r="90" spans="1:8" ht="28.5" customHeight="1">
      <c r="A90" s="361">
        <v>71</v>
      </c>
      <c r="B90" s="621"/>
      <c r="C90" s="622"/>
      <c r="D90" s="625"/>
      <c r="E90" s="625"/>
      <c r="F90" s="626"/>
      <c r="G90" s="362" t="s">
        <v>438</v>
      </c>
      <c r="H90" s="363" t="s">
        <v>438</v>
      </c>
    </row>
    <row r="91" spans="1:8" ht="28.5" customHeight="1">
      <c r="A91" s="361">
        <v>72</v>
      </c>
      <c r="B91" s="621"/>
      <c r="C91" s="622"/>
      <c r="D91" s="625"/>
      <c r="E91" s="625"/>
      <c r="F91" s="626"/>
      <c r="G91" s="362" t="s">
        <v>438</v>
      </c>
      <c r="H91" s="363" t="s">
        <v>438</v>
      </c>
    </row>
    <row r="92" spans="1:8" ht="28.5" customHeight="1">
      <c r="A92" s="361">
        <v>73</v>
      </c>
      <c r="B92" s="621"/>
      <c r="C92" s="622"/>
      <c r="D92" s="625"/>
      <c r="E92" s="625"/>
      <c r="F92" s="626"/>
      <c r="G92" s="362" t="s">
        <v>438</v>
      </c>
      <c r="H92" s="363" t="s">
        <v>438</v>
      </c>
    </row>
    <row r="93" spans="1:8" ht="28.5" customHeight="1">
      <c r="A93" s="361">
        <v>74</v>
      </c>
      <c r="B93" s="621"/>
      <c r="C93" s="622"/>
      <c r="D93" s="625"/>
      <c r="E93" s="625"/>
      <c r="F93" s="626"/>
      <c r="G93" s="362" t="s">
        <v>438</v>
      </c>
      <c r="H93" s="363" t="s">
        <v>438</v>
      </c>
    </row>
    <row r="94" spans="1:8" ht="28.5" customHeight="1">
      <c r="A94" s="361">
        <v>75</v>
      </c>
      <c r="B94" s="621"/>
      <c r="C94" s="622"/>
      <c r="D94" s="625"/>
      <c r="E94" s="625"/>
      <c r="F94" s="626"/>
      <c r="G94" s="362" t="s">
        <v>438</v>
      </c>
      <c r="H94" s="363" t="s">
        <v>438</v>
      </c>
    </row>
    <row r="95" spans="1:8" ht="28.5" customHeight="1">
      <c r="A95" s="361">
        <v>76</v>
      </c>
      <c r="B95" s="621"/>
      <c r="C95" s="622"/>
      <c r="D95" s="625"/>
      <c r="E95" s="625"/>
      <c r="F95" s="626"/>
      <c r="G95" s="362" t="s">
        <v>438</v>
      </c>
      <c r="H95" s="363" t="s">
        <v>438</v>
      </c>
    </row>
    <row r="96" spans="1:8" ht="28.5" customHeight="1">
      <c r="A96" s="361">
        <v>77</v>
      </c>
      <c r="B96" s="621"/>
      <c r="C96" s="622"/>
      <c r="D96" s="625"/>
      <c r="E96" s="625"/>
      <c r="F96" s="626"/>
      <c r="G96" s="362" t="s">
        <v>438</v>
      </c>
      <c r="H96" s="363" t="s">
        <v>438</v>
      </c>
    </row>
    <row r="97" spans="1:8" ht="28.5" customHeight="1">
      <c r="A97" s="361">
        <v>78</v>
      </c>
      <c r="B97" s="621"/>
      <c r="C97" s="622"/>
      <c r="D97" s="625"/>
      <c r="E97" s="625"/>
      <c r="F97" s="626"/>
      <c r="G97" s="362" t="s">
        <v>438</v>
      </c>
      <c r="H97" s="363" t="s">
        <v>438</v>
      </c>
    </row>
    <row r="98" spans="1:8" ht="28.5" customHeight="1">
      <c r="A98" s="361">
        <v>79</v>
      </c>
      <c r="B98" s="621"/>
      <c r="C98" s="622"/>
      <c r="D98" s="625"/>
      <c r="E98" s="625"/>
      <c r="F98" s="626"/>
      <c r="G98" s="362" t="s">
        <v>438</v>
      </c>
      <c r="H98" s="363" t="s">
        <v>438</v>
      </c>
    </row>
    <row r="99" spans="1:8" ht="28.5" customHeight="1" thickBot="1">
      <c r="A99" s="364">
        <v>80</v>
      </c>
      <c r="B99" s="630"/>
      <c r="C99" s="631"/>
      <c r="D99" s="632"/>
      <c r="E99" s="632"/>
      <c r="F99" s="630"/>
      <c r="G99" s="365" t="s">
        <v>438</v>
      </c>
      <c r="H99" s="366" t="s">
        <v>438</v>
      </c>
    </row>
    <row r="100" spans="1:8" ht="28.5" customHeight="1" thickBot="1">
      <c r="A100" s="355" t="s">
        <v>441</v>
      </c>
      <c r="D100" s="356"/>
      <c r="E100" s="356"/>
      <c r="F100" s="357"/>
      <c r="G100" s="357"/>
      <c r="H100" s="357"/>
    </row>
    <row r="101" spans="1:8" ht="28.5" customHeight="1">
      <c r="A101" s="358" t="s">
        <v>433</v>
      </c>
      <c r="B101" s="618" t="s">
        <v>253</v>
      </c>
      <c r="C101" s="619"/>
      <c r="D101" s="620" t="s">
        <v>434</v>
      </c>
      <c r="E101" s="620"/>
      <c r="F101" s="618"/>
      <c r="G101" s="359" t="s">
        <v>435</v>
      </c>
      <c r="H101" s="360" t="s">
        <v>436</v>
      </c>
    </row>
    <row r="102" spans="1:8" ht="28.5" customHeight="1">
      <c r="A102" s="361">
        <v>81</v>
      </c>
      <c r="B102" s="621"/>
      <c r="C102" s="622"/>
      <c r="D102" s="623"/>
      <c r="E102" s="623"/>
      <c r="F102" s="624"/>
      <c r="G102" s="362" t="s">
        <v>438</v>
      </c>
      <c r="H102" s="363" t="s">
        <v>438</v>
      </c>
    </row>
    <row r="103" spans="1:8" ht="28.5" customHeight="1">
      <c r="A103" s="361">
        <v>82</v>
      </c>
      <c r="B103" s="621"/>
      <c r="C103" s="622"/>
      <c r="D103" s="625"/>
      <c r="E103" s="625"/>
      <c r="F103" s="626"/>
      <c r="G103" s="362" t="s">
        <v>438</v>
      </c>
      <c r="H103" s="363" t="s">
        <v>438</v>
      </c>
    </row>
    <row r="104" spans="1:8" ht="28.5" customHeight="1">
      <c r="A104" s="361">
        <v>83</v>
      </c>
      <c r="B104" s="621"/>
      <c r="C104" s="622"/>
      <c r="D104" s="625"/>
      <c r="E104" s="625"/>
      <c r="F104" s="626"/>
      <c r="G104" s="362" t="s">
        <v>438</v>
      </c>
      <c r="H104" s="363" t="s">
        <v>438</v>
      </c>
    </row>
    <row r="105" spans="1:8" ht="28.5" customHeight="1">
      <c r="A105" s="361">
        <v>84</v>
      </c>
      <c r="B105" s="621"/>
      <c r="C105" s="622"/>
      <c r="D105" s="625"/>
      <c r="E105" s="625"/>
      <c r="F105" s="626"/>
      <c r="G105" s="362" t="s">
        <v>438</v>
      </c>
      <c r="H105" s="363" t="s">
        <v>438</v>
      </c>
    </row>
    <row r="106" spans="1:8" ht="28.5" customHeight="1">
      <c r="A106" s="361">
        <v>85</v>
      </c>
      <c r="B106" s="621"/>
      <c r="C106" s="622"/>
      <c r="D106" s="625"/>
      <c r="E106" s="625"/>
      <c r="F106" s="626"/>
      <c r="G106" s="362" t="s">
        <v>438</v>
      </c>
      <c r="H106" s="363" t="s">
        <v>438</v>
      </c>
    </row>
    <row r="107" spans="1:8" ht="28.5" customHeight="1">
      <c r="A107" s="361">
        <v>86</v>
      </c>
      <c r="B107" s="621"/>
      <c r="C107" s="622"/>
      <c r="D107" s="625"/>
      <c r="E107" s="625"/>
      <c r="F107" s="626"/>
      <c r="G107" s="362" t="s">
        <v>438</v>
      </c>
      <c r="H107" s="363" t="s">
        <v>438</v>
      </c>
    </row>
    <row r="108" spans="1:8" ht="28.5" customHeight="1">
      <c r="A108" s="361">
        <v>87</v>
      </c>
      <c r="B108" s="621"/>
      <c r="C108" s="622"/>
      <c r="D108" s="625"/>
      <c r="E108" s="625"/>
      <c r="F108" s="626"/>
      <c r="G108" s="362" t="s">
        <v>438</v>
      </c>
      <c r="H108" s="363" t="s">
        <v>438</v>
      </c>
    </row>
    <row r="109" spans="1:8" ht="28.5" customHeight="1">
      <c r="A109" s="361">
        <v>88</v>
      </c>
      <c r="B109" s="621"/>
      <c r="C109" s="622"/>
      <c r="D109" s="625"/>
      <c r="E109" s="625"/>
      <c r="F109" s="626"/>
      <c r="G109" s="362" t="s">
        <v>438</v>
      </c>
      <c r="H109" s="363" t="s">
        <v>438</v>
      </c>
    </row>
    <row r="110" spans="1:8" ht="28.5" customHeight="1">
      <c r="A110" s="361">
        <v>89</v>
      </c>
      <c r="B110" s="621"/>
      <c r="C110" s="622"/>
      <c r="D110" s="625"/>
      <c r="E110" s="625"/>
      <c r="F110" s="626"/>
      <c r="G110" s="362" t="s">
        <v>438</v>
      </c>
      <c r="H110" s="363" t="s">
        <v>438</v>
      </c>
    </row>
    <row r="111" spans="1:8" ht="28.5" customHeight="1">
      <c r="A111" s="361">
        <v>90</v>
      </c>
      <c r="B111" s="621"/>
      <c r="C111" s="622"/>
      <c r="D111" s="625"/>
      <c r="E111" s="625"/>
      <c r="F111" s="626"/>
      <c r="G111" s="362" t="s">
        <v>438</v>
      </c>
      <c r="H111" s="363" t="s">
        <v>438</v>
      </c>
    </row>
    <row r="112" spans="1:8" ht="28.5" customHeight="1">
      <c r="A112" s="361">
        <v>91</v>
      </c>
      <c r="B112" s="621"/>
      <c r="C112" s="622"/>
      <c r="D112" s="625"/>
      <c r="E112" s="625"/>
      <c r="F112" s="626"/>
      <c r="G112" s="362" t="s">
        <v>438</v>
      </c>
      <c r="H112" s="363" t="s">
        <v>438</v>
      </c>
    </row>
    <row r="113" spans="1:8" ht="28.5" customHeight="1">
      <c r="A113" s="361">
        <v>92</v>
      </c>
      <c r="B113" s="621"/>
      <c r="C113" s="622"/>
      <c r="D113" s="625"/>
      <c r="E113" s="625"/>
      <c r="F113" s="626"/>
      <c r="G113" s="362" t="s">
        <v>438</v>
      </c>
      <c r="H113" s="363" t="s">
        <v>438</v>
      </c>
    </row>
    <row r="114" spans="1:8" ht="28.5" customHeight="1">
      <c r="A114" s="361">
        <v>93</v>
      </c>
      <c r="B114" s="621"/>
      <c r="C114" s="622"/>
      <c r="D114" s="625"/>
      <c r="E114" s="625"/>
      <c r="F114" s="626"/>
      <c r="G114" s="362" t="s">
        <v>438</v>
      </c>
      <c r="H114" s="363" t="s">
        <v>438</v>
      </c>
    </row>
    <row r="115" spans="1:8" ht="28.5" customHeight="1">
      <c r="A115" s="361">
        <v>94</v>
      </c>
      <c r="B115" s="621"/>
      <c r="C115" s="622"/>
      <c r="D115" s="625"/>
      <c r="E115" s="625"/>
      <c r="F115" s="626"/>
      <c r="G115" s="362" t="s">
        <v>438</v>
      </c>
      <c r="H115" s="363" t="s">
        <v>438</v>
      </c>
    </row>
    <row r="116" spans="1:8" ht="28.5" customHeight="1">
      <c r="A116" s="361">
        <v>95</v>
      </c>
      <c r="B116" s="621"/>
      <c r="C116" s="622"/>
      <c r="D116" s="625"/>
      <c r="E116" s="625"/>
      <c r="F116" s="626"/>
      <c r="G116" s="362" t="s">
        <v>438</v>
      </c>
      <c r="H116" s="363" t="s">
        <v>438</v>
      </c>
    </row>
    <row r="117" spans="1:8" ht="28.5" customHeight="1">
      <c r="A117" s="361">
        <v>96</v>
      </c>
      <c r="B117" s="621"/>
      <c r="C117" s="622"/>
      <c r="D117" s="625"/>
      <c r="E117" s="625"/>
      <c r="F117" s="626"/>
      <c r="G117" s="362" t="s">
        <v>438</v>
      </c>
      <c r="H117" s="363" t="s">
        <v>438</v>
      </c>
    </row>
    <row r="118" spans="1:8" ht="28.5" customHeight="1">
      <c r="A118" s="361">
        <v>97</v>
      </c>
      <c r="B118" s="621"/>
      <c r="C118" s="622"/>
      <c r="D118" s="625"/>
      <c r="E118" s="625"/>
      <c r="F118" s="626"/>
      <c r="G118" s="362" t="s">
        <v>438</v>
      </c>
      <c r="H118" s="363" t="s">
        <v>438</v>
      </c>
    </row>
    <row r="119" spans="1:8" ht="28.5" customHeight="1">
      <c r="A119" s="361">
        <v>98</v>
      </c>
      <c r="B119" s="621"/>
      <c r="C119" s="622"/>
      <c r="D119" s="625"/>
      <c r="E119" s="625"/>
      <c r="F119" s="626"/>
      <c r="G119" s="362" t="s">
        <v>438</v>
      </c>
      <c r="H119" s="363" t="s">
        <v>438</v>
      </c>
    </row>
    <row r="120" spans="1:8" ht="28.5" customHeight="1">
      <c r="A120" s="361">
        <v>99</v>
      </c>
      <c r="B120" s="621"/>
      <c r="C120" s="622"/>
      <c r="D120" s="625"/>
      <c r="E120" s="625"/>
      <c r="F120" s="626"/>
      <c r="G120" s="362" t="s">
        <v>438</v>
      </c>
      <c r="H120" s="363" t="s">
        <v>438</v>
      </c>
    </row>
    <row r="121" spans="1:8" ht="28.5" customHeight="1">
      <c r="A121" s="361">
        <v>100</v>
      </c>
      <c r="B121" s="621"/>
      <c r="C121" s="622"/>
      <c r="D121" s="625"/>
      <c r="E121" s="625"/>
      <c r="F121" s="626"/>
      <c r="G121" s="362" t="s">
        <v>438</v>
      </c>
      <c r="H121" s="363" t="s">
        <v>438</v>
      </c>
    </row>
    <row r="122" spans="1:8" ht="28.5" customHeight="1">
      <c r="A122" s="361">
        <v>101</v>
      </c>
      <c r="B122" s="621"/>
      <c r="C122" s="622"/>
      <c r="D122" s="625"/>
      <c r="E122" s="625"/>
      <c r="F122" s="626"/>
      <c r="G122" s="362" t="s">
        <v>438</v>
      </c>
      <c r="H122" s="363" t="s">
        <v>438</v>
      </c>
    </row>
    <row r="123" spans="1:8" ht="28.5" customHeight="1">
      <c r="A123" s="361">
        <v>102</v>
      </c>
      <c r="B123" s="621"/>
      <c r="C123" s="622"/>
      <c r="D123" s="625"/>
      <c r="E123" s="625"/>
      <c r="F123" s="626"/>
      <c r="G123" s="362" t="s">
        <v>438</v>
      </c>
      <c r="H123" s="363" t="s">
        <v>438</v>
      </c>
    </row>
    <row r="124" spans="1:8" ht="28.5" customHeight="1">
      <c r="A124" s="361">
        <v>103</v>
      </c>
      <c r="B124" s="621"/>
      <c r="C124" s="622"/>
      <c r="D124" s="625"/>
      <c r="E124" s="625"/>
      <c r="F124" s="626"/>
      <c r="G124" s="362" t="s">
        <v>438</v>
      </c>
      <c r="H124" s="363" t="s">
        <v>438</v>
      </c>
    </row>
    <row r="125" spans="1:8" ht="28.5" customHeight="1">
      <c r="A125" s="361">
        <v>104</v>
      </c>
      <c r="B125" s="621"/>
      <c r="C125" s="622"/>
      <c r="D125" s="625"/>
      <c r="E125" s="625"/>
      <c r="F125" s="626"/>
      <c r="G125" s="362" t="s">
        <v>438</v>
      </c>
      <c r="H125" s="363" t="s">
        <v>438</v>
      </c>
    </row>
    <row r="126" spans="1:8" ht="28.5" customHeight="1">
      <c r="A126" s="361">
        <v>105</v>
      </c>
      <c r="B126" s="621"/>
      <c r="C126" s="622"/>
      <c r="D126" s="625"/>
      <c r="E126" s="625"/>
      <c r="F126" s="626"/>
      <c r="G126" s="362" t="s">
        <v>438</v>
      </c>
      <c r="H126" s="363" t="s">
        <v>438</v>
      </c>
    </row>
    <row r="127" spans="1:8" ht="28.5" customHeight="1">
      <c r="A127" s="361">
        <v>106</v>
      </c>
      <c r="B127" s="621"/>
      <c r="C127" s="622"/>
      <c r="D127" s="625"/>
      <c r="E127" s="625"/>
      <c r="F127" s="626"/>
      <c r="G127" s="362" t="s">
        <v>438</v>
      </c>
      <c r="H127" s="363" t="s">
        <v>438</v>
      </c>
    </row>
    <row r="128" spans="1:8" ht="28.5" customHeight="1">
      <c r="A128" s="361">
        <v>107</v>
      </c>
      <c r="B128" s="621"/>
      <c r="C128" s="622"/>
      <c r="D128" s="625"/>
      <c r="E128" s="625"/>
      <c r="F128" s="626"/>
      <c r="G128" s="362" t="s">
        <v>438</v>
      </c>
      <c r="H128" s="363" t="s">
        <v>438</v>
      </c>
    </row>
    <row r="129" spans="1:8" ht="28.5" customHeight="1">
      <c r="A129" s="361">
        <v>108</v>
      </c>
      <c r="B129" s="621"/>
      <c r="C129" s="622"/>
      <c r="D129" s="625"/>
      <c r="E129" s="625"/>
      <c r="F129" s="626"/>
      <c r="G129" s="362" t="s">
        <v>438</v>
      </c>
      <c r="H129" s="363" t="s">
        <v>438</v>
      </c>
    </row>
    <row r="130" spans="1:8" ht="28.5" customHeight="1">
      <c r="A130" s="361">
        <v>109</v>
      </c>
      <c r="B130" s="621"/>
      <c r="C130" s="622"/>
      <c r="D130" s="625"/>
      <c r="E130" s="625"/>
      <c r="F130" s="626"/>
      <c r="G130" s="362" t="s">
        <v>438</v>
      </c>
      <c r="H130" s="363" t="s">
        <v>438</v>
      </c>
    </row>
    <row r="131" spans="1:8" ht="28.5" customHeight="1" thickBot="1">
      <c r="A131" s="364">
        <v>110</v>
      </c>
      <c r="B131" s="630"/>
      <c r="C131" s="631"/>
      <c r="D131" s="632"/>
      <c r="E131" s="632"/>
      <c r="F131" s="630"/>
      <c r="G131" s="365" t="s">
        <v>438</v>
      </c>
      <c r="H131" s="366" t="s">
        <v>438</v>
      </c>
    </row>
    <row r="132" spans="1:8" ht="28.5" customHeight="1" thickBot="1">
      <c r="A132" s="355" t="s">
        <v>441</v>
      </c>
      <c r="D132" s="356"/>
      <c r="E132" s="356"/>
      <c r="F132" s="357"/>
      <c r="G132" s="357"/>
      <c r="H132" s="357"/>
    </row>
    <row r="133" spans="1:8" ht="28.5" customHeight="1">
      <c r="A133" s="358" t="s">
        <v>433</v>
      </c>
      <c r="B133" s="618" t="s">
        <v>253</v>
      </c>
      <c r="C133" s="619"/>
      <c r="D133" s="620" t="s">
        <v>434</v>
      </c>
      <c r="E133" s="620"/>
      <c r="F133" s="618"/>
      <c r="G133" s="359" t="s">
        <v>435</v>
      </c>
      <c r="H133" s="360" t="s">
        <v>436</v>
      </c>
    </row>
    <row r="134" spans="1:8" ht="28.5" customHeight="1">
      <c r="A134" s="361">
        <v>111</v>
      </c>
      <c r="B134" s="621"/>
      <c r="C134" s="622"/>
      <c r="D134" s="623"/>
      <c r="E134" s="623"/>
      <c r="F134" s="624"/>
      <c r="G134" s="362" t="s">
        <v>438</v>
      </c>
      <c r="H134" s="363" t="s">
        <v>438</v>
      </c>
    </row>
    <row r="135" spans="1:8" ht="28.5" customHeight="1">
      <c r="A135" s="361">
        <v>112</v>
      </c>
      <c r="B135" s="621"/>
      <c r="C135" s="622"/>
      <c r="D135" s="625"/>
      <c r="E135" s="625"/>
      <c r="F135" s="626"/>
      <c r="G135" s="362" t="s">
        <v>438</v>
      </c>
      <c r="H135" s="363" t="s">
        <v>438</v>
      </c>
    </row>
    <row r="136" spans="1:8" ht="28.5" customHeight="1">
      <c r="A136" s="361">
        <v>113</v>
      </c>
      <c r="B136" s="621"/>
      <c r="C136" s="622"/>
      <c r="D136" s="625"/>
      <c r="E136" s="625"/>
      <c r="F136" s="626"/>
      <c r="G136" s="362" t="s">
        <v>438</v>
      </c>
      <c r="H136" s="363" t="s">
        <v>438</v>
      </c>
    </row>
    <row r="137" spans="1:8" ht="28.5" customHeight="1">
      <c r="A137" s="361">
        <v>114</v>
      </c>
      <c r="B137" s="621"/>
      <c r="C137" s="622"/>
      <c r="D137" s="625"/>
      <c r="E137" s="625"/>
      <c r="F137" s="626"/>
      <c r="G137" s="362" t="s">
        <v>438</v>
      </c>
      <c r="H137" s="363" t="s">
        <v>438</v>
      </c>
    </row>
    <row r="138" spans="1:8" ht="28.5" customHeight="1">
      <c r="A138" s="361">
        <v>115</v>
      </c>
      <c r="B138" s="621"/>
      <c r="C138" s="622"/>
      <c r="D138" s="625"/>
      <c r="E138" s="625"/>
      <c r="F138" s="626"/>
      <c r="G138" s="362" t="s">
        <v>438</v>
      </c>
      <c r="H138" s="363" t="s">
        <v>438</v>
      </c>
    </row>
    <row r="139" spans="1:8" ht="28.5" customHeight="1">
      <c r="A139" s="361">
        <v>116</v>
      </c>
      <c r="B139" s="621"/>
      <c r="C139" s="622"/>
      <c r="D139" s="625"/>
      <c r="E139" s="625"/>
      <c r="F139" s="626"/>
      <c r="G139" s="362" t="s">
        <v>438</v>
      </c>
      <c r="H139" s="363" t="s">
        <v>438</v>
      </c>
    </row>
    <row r="140" spans="1:8" ht="28.5" customHeight="1">
      <c r="A140" s="361">
        <v>117</v>
      </c>
      <c r="B140" s="621"/>
      <c r="C140" s="622"/>
      <c r="D140" s="625"/>
      <c r="E140" s="625"/>
      <c r="F140" s="626"/>
      <c r="G140" s="362" t="s">
        <v>438</v>
      </c>
      <c r="H140" s="363" t="s">
        <v>438</v>
      </c>
    </row>
    <row r="141" spans="1:8" ht="28.5" customHeight="1">
      <c r="A141" s="361">
        <v>118</v>
      </c>
      <c r="B141" s="621"/>
      <c r="C141" s="622"/>
      <c r="D141" s="625"/>
      <c r="E141" s="625"/>
      <c r="F141" s="626"/>
      <c r="G141" s="362" t="s">
        <v>438</v>
      </c>
      <c r="H141" s="363" t="s">
        <v>438</v>
      </c>
    </row>
    <row r="142" spans="1:8" ht="28.5" customHeight="1">
      <c r="A142" s="361">
        <v>119</v>
      </c>
      <c r="B142" s="621"/>
      <c r="C142" s="622"/>
      <c r="D142" s="625"/>
      <c r="E142" s="625"/>
      <c r="F142" s="626"/>
      <c r="G142" s="362" t="s">
        <v>438</v>
      </c>
      <c r="H142" s="363" t="s">
        <v>438</v>
      </c>
    </row>
    <row r="143" spans="1:8" ht="28.5" customHeight="1">
      <c r="A143" s="361">
        <v>120</v>
      </c>
      <c r="B143" s="621"/>
      <c r="C143" s="622"/>
      <c r="D143" s="625"/>
      <c r="E143" s="625"/>
      <c r="F143" s="626"/>
      <c r="G143" s="362" t="s">
        <v>438</v>
      </c>
      <c r="H143" s="363" t="s">
        <v>438</v>
      </c>
    </row>
    <row r="144" spans="1:8" ht="28.5" customHeight="1">
      <c r="A144" s="361">
        <v>121</v>
      </c>
      <c r="B144" s="621"/>
      <c r="C144" s="622"/>
      <c r="D144" s="625"/>
      <c r="E144" s="625"/>
      <c r="F144" s="626"/>
      <c r="G144" s="362" t="s">
        <v>438</v>
      </c>
      <c r="H144" s="363" t="s">
        <v>438</v>
      </c>
    </row>
    <row r="145" spans="1:8" ht="28.5" customHeight="1">
      <c r="A145" s="361">
        <v>122</v>
      </c>
      <c r="B145" s="621"/>
      <c r="C145" s="622"/>
      <c r="D145" s="625"/>
      <c r="E145" s="625"/>
      <c r="F145" s="626"/>
      <c r="G145" s="362" t="s">
        <v>438</v>
      </c>
      <c r="H145" s="363" t="s">
        <v>438</v>
      </c>
    </row>
    <row r="146" spans="1:8" ht="28.5" customHeight="1">
      <c r="A146" s="361">
        <v>123</v>
      </c>
      <c r="B146" s="621"/>
      <c r="C146" s="622"/>
      <c r="D146" s="625"/>
      <c r="E146" s="625"/>
      <c r="F146" s="626"/>
      <c r="G146" s="362" t="s">
        <v>438</v>
      </c>
      <c r="H146" s="363" t="s">
        <v>438</v>
      </c>
    </row>
    <row r="147" spans="1:8" ht="28.5" customHeight="1">
      <c r="A147" s="361">
        <v>124</v>
      </c>
      <c r="B147" s="621"/>
      <c r="C147" s="622"/>
      <c r="D147" s="625"/>
      <c r="E147" s="625"/>
      <c r="F147" s="626"/>
      <c r="G147" s="362" t="s">
        <v>438</v>
      </c>
      <c r="H147" s="363" t="s">
        <v>438</v>
      </c>
    </row>
    <row r="148" spans="1:8" ht="28.5" customHeight="1">
      <c r="A148" s="361">
        <v>125</v>
      </c>
      <c r="B148" s="621"/>
      <c r="C148" s="622"/>
      <c r="D148" s="625"/>
      <c r="E148" s="625"/>
      <c r="F148" s="626"/>
      <c r="G148" s="362" t="s">
        <v>438</v>
      </c>
      <c r="H148" s="363" t="s">
        <v>438</v>
      </c>
    </row>
    <row r="149" spans="1:8" ht="28.5" customHeight="1">
      <c r="A149" s="361">
        <v>126</v>
      </c>
      <c r="B149" s="621"/>
      <c r="C149" s="622"/>
      <c r="D149" s="625"/>
      <c r="E149" s="625"/>
      <c r="F149" s="626"/>
      <c r="G149" s="362" t="s">
        <v>438</v>
      </c>
      <c r="H149" s="363" t="s">
        <v>438</v>
      </c>
    </row>
    <row r="150" spans="1:8" ht="28.5" customHeight="1">
      <c r="A150" s="361">
        <v>127</v>
      </c>
      <c r="B150" s="621"/>
      <c r="C150" s="622"/>
      <c r="D150" s="625"/>
      <c r="E150" s="625"/>
      <c r="F150" s="626"/>
      <c r="G150" s="362" t="s">
        <v>438</v>
      </c>
      <c r="H150" s="363" t="s">
        <v>438</v>
      </c>
    </row>
    <row r="151" spans="1:8" ht="28.5" customHeight="1">
      <c r="A151" s="361">
        <v>128</v>
      </c>
      <c r="B151" s="621"/>
      <c r="C151" s="622"/>
      <c r="D151" s="625"/>
      <c r="E151" s="625"/>
      <c r="F151" s="626"/>
      <c r="G151" s="362" t="s">
        <v>438</v>
      </c>
      <c r="H151" s="363" t="s">
        <v>438</v>
      </c>
    </row>
    <row r="152" spans="1:8" ht="28.5" customHeight="1">
      <c r="A152" s="361">
        <v>129</v>
      </c>
      <c r="B152" s="621"/>
      <c r="C152" s="622"/>
      <c r="D152" s="625"/>
      <c r="E152" s="625"/>
      <c r="F152" s="626"/>
      <c r="G152" s="362" t="s">
        <v>438</v>
      </c>
      <c r="H152" s="363" t="s">
        <v>438</v>
      </c>
    </row>
    <row r="153" spans="1:8" ht="28.5" customHeight="1">
      <c r="A153" s="361">
        <v>130</v>
      </c>
      <c r="B153" s="621"/>
      <c r="C153" s="622"/>
      <c r="D153" s="625"/>
      <c r="E153" s="625"/>
      <c r="F153" s="626"/>
      <c r="G153" s="362" t="s">
        <v>438</v>
      </c>
      <c r="H153" s="363" t="s">
        <v>438</v>
      </c>
    </row>
    <row r="154" spans="1:8" ht="28.5" customHeight="1">
      <c r="A154" s="361">
        <v>131</v>
      </c>
      <c r="B154" s="621"/>
      <c r="C154" s="622"/>
      <c r="D154" s="625"/>
      <c r="E154" s="625"/>
      <c r="F154" s="626"/>
      <c r="G154" s="362" t="s">
        <v>438</v>
      </c>
      <c r="H154" s="363" t="s">
        <v>438</v>
      </c>
    </row>
    <row r="155" spans="1:8" ht="28.5" customHeight="1">
      <c r="A155" s="361">
        <v>132</v>
      </c>
      <c r="B155" s="621"/>
      <c r="C155" s="622"/>
      <c r="D155" s="625"/>
      <c r="E155" s="625"/>
      <c r="F155" s="626"/>
      <c r="G155" s="362" t="s">
        <v>438</v>
      </c>
      <c r="H155" s="363" t="s">
        <v>438</v>
      </c>
    </row>
    <row r="156" spans="1:8" ht="28.5" customHeight="1">
      <c r="A156" s="361">
        <v>133</v>
      </c>
      <c r="B156" s="621"/>
      <c r="C156" s="622"/>
      <c r="D156" s="625"/>
      <c r="E156" s="625"/>
      <c r="F156" s="626"/>
      <c r="G156" s="362" t="s">
        <v>438</v>
      </c>
      <c r="H156" s="363" t="s">
        <v>438</v>
      </c>
    </row>
    <row r="157" spans="1:8" ht="28.5" customHeight="1">
      <c r="A157" s="361">
        <v>134</v>
      </c>
      <c r="B157" s="621"/>
      <c r="C157" s="622"/>
      <c r="D157" s="625"/>
      <c r="E157" s="625"/>
      <c r="F157" s="626"/>
      <c r="G157" s="362" t="s">
        <v>438</v>
      </c>
      <c r="H157" s="363" t="s">
        <v>438</v>
      </c>
    </row>
    <row r="158" spans="1:8" ht="28.5" customHeight="1">
      <c r="A158" s="361">
        <v>135</v>
      </c>
      <c r="B158" s="621"/>
      <c r="C158" s="622"/>
      <c r="D158" s="625"/>
      <c r="E158" s="625"/>
      <c r="F158" s="626"/>
      <c r="G158" s="362" t="s">
        <v>438</v>
      </c>
      <c r="H158" s="363" t="s">
        <v>438</v>
      </c>
    </row>
    <row r="159" spans="1:8" ht="28.5" customHeight="1">
      <c r="A159" s="361">
        <v>136</v>
      </c>
      <c r="B159" s="621"/>
      <c r="C159" s="622"/>
      <c r="D159" s="625"/>
      <c r="E159" s="625"/>
      <c r="F159" s="626"/>
      <c r="G159" s="362" t="s">
        <v>438</v>
      </c>
      <c r="H159" s="363" t="s">
        <v>438</v>
      </c>
    </row>
    <row r="160" spans="1:8" ht="28.5" customHeight="1">
      <c r="A160" s="361">
        <v>137</v>
      </c>
      <c r="B160" s="621"/>
      <c r="C160" s="622"/>
      <c r="D160" s="625"/>
      <c r="E160" s="625"/>
      <c r="F160" s="626"/>
      <c r="G160" s="362" t="s">
        <v>438</v>
      </c>
      <c r="H160" s="363" t="s">
        <v>438</v>
      </c>
    </row>
    <row r="161" spans="1:8" ht="28.5" customHeight="1">
      <c r="A161" s="361">
        <v>138</v>
      </c>
      <c r="B161" s="621"/>
      <c r="C161" s="622"/>
      <c r="D161" s="625"/>
      <c r="E161" s="625"/>
      <c r="F161" s="626"/>
      <c r="G161" s="362" t="s">
        <v>438</v>
      </c>
      <c r="H161" s="363" t="s">
        <v>438</v>
      </c>
    </row>
    <row r="162" spans="1:8" ht="28.5" customHeight="1">
      <c r="A162" s="361">
        <v>139</v>
      </c>
      <c r="B162" s="621"/>
      <c r="C162" s="622"/>
      <c r="D162" s="625"/>
      <c r="E162" s="625"/>
      <c r="F162" s="626"/>
      <c r="G162" s="362" t="s">
        <v>438</v>
      </c>
      <c r="H162" s="363" t="s">
        <v>438</v>
      </c>
    </row>
    <row r="163" spans="1:8" ht="28.5" customHeight="1" thickBot="1">
      <c r="A163" s="364">
        <v>140</v>
      </c>
      <c r="B163" s="630"/>
      <c r="C163" s="631"/>
      <c r="D163" s="632"/>
      <c r="E163" s="632"/>
      <c r="F163" s="630"/>
      <c r="G163" s="365" t="s">
        <v>438</v>
      </c>
      <c r="H163" s="366" t="s">
        <v>438</v>
      </c>
    </row>
    <row r="164" spans="1:8" ht="28.5" customHeight="1" thickBot="1">
      <c r="A164" s="355" t="s">
        <v>441</v>
      </c>
      <c r="D164" s="356"/>
      <c r="E164" s="356"/>
      <c r="F164" s="357"/>
      <c r="G164" s="357"/>
      <c r="H164" s="357"/>
    </row>
    <row r="165" spans="1:8" ht="28.5" customHeight="1">
      <c r="A165" s="358" t="s">
        <v>433</v>
      </c>
      <c r="B165" s="618" t="s">
        <v>253</v>
      </c>
      <c r="C165" s="619"/>
      <c r="D165" s="620" t="s">
        <v>434</v>
      </c>
      <c r="E165" s="620"/>
      <c r="F165" s="618"/>
      <c r="G165" s="359" t="s">
        <v>435</v>
      </c>
      <c r="H165" s="360" t="s">
        <v>436</v>
      </c>
    </row>
    <row r="166" spans="1:8" ht="28.5" customHeight="1">
      <c r="A166" s="361">
        <v>141</v>
      </c>
      <c r="B166" s="621"/>
      <c r="C166" s="622"/>
      <c r="D166" s="623"/>
      <c r="E166" s="623"/>
      <c r="F166" s="624"/>
      <c r="G166" s="362" t="s">
        <v>438</v>
      </c>
      <c r="H166" s="363" t="s">
        <v>438</v>
      </c>
    </row>
    <row r="167" spans="1:8" ht="28.5" customHeight="1">
      <c r="A167" s="361">
        <v>142</v>
      </c>
      <c r="B167" s="621"/>
      <c r="C167" s="622"/>
      <c r="D167" s="625"/>
      <c r="E167" s="625"/>
      <c r="F167" s="626"/>
      <c r="G167" s="362" t="s">
        <v>438</v>
      </c>
      <c r="H167" s="363" t="s">
        <v>438</v>
      </c>
    </row>
    <row r="168" spans="1:8" ht="28.5" customHeight="1">
      <c r="A168" s="361">
        <v>143</v>
      </c>
      <c r="B168" s="621"/>
      <c r="C168" s="622"/>
      <c r="D168" s="625"/>
      <c r="E168" s="625"/>
      <c r="F168" s="626"/>
      <c r="G168" s="362" t="s">
        <v>438</v>
      </c>
      <c r="H168" s="363" t="s">
        <v>438</v>
      </c>
    </row>
    <row r="169" spans="1:8" ht="28.5" customHeight="1">
      <c r="A169" s="361">
        <v>144</v>
      </c>
      <c r="B169" s="621"/>
      <c r="C169" s="622"/>
      <c r="D169" s="625"/>
      <c r="E169" s="625"/>
      <c r="F169" s="626"/>
      <c r="G169" s="362" t="s">
        <v>438</v>
      </c>
      <c r="H169" s="363" t="s">
        <v>438</v>
      </c>
    </row>
    <row r="170" spans="1:8" ht="28.5" customHeight="1">
      <c r="A170" s="361">
        <v>145</v>
      </c>
      <c r="B170" s="621"/>
      <c r="C170" s="622"/>
      <c r="D170" s="625"/>
      <c r="E170" s="625"/>
      <c r="F170" s="626"/>
      <c r="G170" s="362" t="s">
        <v>438</v>
      </c>
      <c r="H170" s="363" t="s">
        <v>438</v>
      </c>
    </row>
    <row r="171" spans="1:8" ht="28.5" customHeight="1">
      <c r="A171" s="361">
        <v>146</v>
      </c>
      <c r="B171" s="621"/>
      <c r="C171" s="622"/>
      <c r="D171" s="625"/>
      <c r="E171" s="625"/>
      <c r="F171" s="626"/>
      <c r="G171" s="362" t="s">
        <v>438</v>
      </c>
      <c r="H171" s="363" t="s">
        <v>438</v>
      </c>
    </row>
    <row r="172" spans="1:8" ht="28.5" customHeight="1">
      <c r="A172" s="361">
        <v>147</v>
      </c>
      <c r="B172" s="621"/>
      <c r="C172" s="622"/>
      <c r="D172" s="625"/>
      <c r="E172" s="625"/>
      <c r="F172" s="626"/>
      <c r="G172" s="362" t="s">
        <v>438</v>
      </c>
      <c r="H172" s="363" t="s">
        <v>438</v>
      </c>
    </row>
    <row r="173" spans="1:8" ht="28.5" customHeight="1">
      <c r="A173" s="361">
        <v>148</v>
      </c>
      <c r="B173" s="621"/>
      <c r="C173" s="622"/>
      <c r="D173" s="625"/>
      <c r="E173" s="625"/>
      <c r="F173" s="626"/>
      <c r="G173" s="362" t="s">
        <v>438</v>
      </c>
      <c r="H173" s="363" t="s">
        <v>438</v>
      </c>
    </row>
    <row r="174" spans="1:8" ht="28.5" customHeight="1">
      <c r="A174" s="361">
        <v>149</v>
      </c>
      <c r="B174" s="621"/>
      <c r="C174" s="622"/>
      <c r="D174" s="625"/>
      <c r="E174" s="625"/>
      <c r="F174" s="626"/>
      <c r="G174" s="362" t="s">
        <v>438</v>
      </c>
      <c r="H174" s="363" t="s">
        <v>438</v>
      </c>
    </row>
    <row r="175" spans="1:8" ht="28.5" customHeight="1" thickBot="1">
      <c r="A175" s="364">
        <v>150</v>
      </c>
      <c r="B175" s="630"/>
      <c r="C175" s="631"/>
      <c r="D175" s="632"/>
      <c r="E175" s="632"/>
      <c r="F175" s="630"/>
      <c r="G175" s="365" t="s">
        <v>438</v>
      </c>
      <c r="H175" s="366" t="s">
        <v>438</v>
      </c>
    </row>
  </sheetData>
  <mergeCells count="319">
    <mergeCell ref="B173:C173"/>
    <mergeCell ref="D173:F173"/>
    <mergeCell ref="B174:C174"/>
    <mergeCell ref="D174:F174"/>
    <mergeCell ref="B175:C175"/>
    <mergeCell ref="D175:F175"/>
    <mergeCell ref="B170:C170"/>
    <mergeCell ref="D170:F170"/>
    <mergeCell ref="B171:C171"/>
    <mergeCell ref="D171:F171"/>
    <mergeCell ref="B172:C172"/>
    <mergeCell ref="D172:F172"/>
    <mergeCell ref="B167:C167"/>
    <mergeCell ref="D167:F167"/>
    <mergeCell ref="B168:C168"/>
    <mergeCell ref="D168:F168"/>
    <mergeCell ref="B169:C169"/>
    <mergeCell ref="D169:F169"/>
    <mergeCell ref="B163:C163"/>
    <mergeCell ref="D163:F163"/>
    <mergeCell ref="B165:C165"/>
    <mergeCell ref="D165:F165"/>
    <mergeCell ref="B166:C166"/>
    <mergeCell ref="D166:F166"/>
    <mergeCell ref="B160:C160"/>
    <mergeCell ref="D160:F160"/>
    <mergeCell ref="B161:C161"/>
    <mergeCell ref="D161:F161"/>
    <mergeCell ref="B162:C162"/>
    <mergeCell ref="D162:F162"/>
    <mergeCell ref="B157:C157"/>
    <mergeCell ref="D157:F157"/>
    <mergeCell ref="B158:C158"/>
    <mergeCell ref="D158:F158"/>
    <mergeCell ref="B159:C159"/>
    <mergeCell ref="D159:F159"/>
    <mergeCell ref="B154:C154"/>
    <mergeCell ref="D154:F154"/>
    <mergeCell ref="B155:C155"/>
    <mergeCell ref="D155:F155"/>
    <mergeCell ref="B156:C156"/>
    <mergeCell ref="D156:F156"/>
    <mergeCell ref="B151:C151"/>
    <mergeCell ref="D151:F151"/>
    <mergeCell ref="B152:C152"/>
    <mergeCell ref="D152:F152"/>
    <mergeCell ref="B153:C153"/>
    <mergeCell ref="D153:F153"/>
    <mergeCell ref="B148:C148"/>
    <mergeCell ref="D148:F148"/>
    <mergeCell ref="B149:C149"/>
    <mergeCell ref="D149:F149"/>
    <mergeCell ref="B150:C150"/>
    <mergeCell ref="D150:F150"/>
    <mergeCell ref="B145:C145"/>
    <mergeCell ref="D145:F145"/>
    <mergeCell ref="B146:C146"/>
    <mergeCell ref="D146:F146"/>
    <mergeCell ref="B147:C147"/>
    <mergeCell ref="D147:F147"/>
    <mergeCell ref="B142:C142"/>
    <mergeCell ref="D142:F142"/>
    <mergeCell ref="B143:C143"/>
    <mergeCell ref="D143:F143"/>
    <mergeCell ref="B144:C144"/>
    <mergeCell ref="D144:F144"/>
    <mergeCell ref="B139:C139"/>
    <mergeCell ref="D139:F139"/>
    <mergeCell ref="B140:C140"/>
    <mergeCell ref="D140:F140"/>
    <mergeCell ref="B141:C141"/>
    <mergeCell ref="D141:F141"/>
    <mergeCell ref="B136:C136"/>
    <mergeCell ref="D136:F136"/>
    <mergeCell ref="B137:C137"/>
    <mergeCell ref="D137:F137"/>
    <mergeCell ref="B138:C138"/>
    <mergeCell ref="D138:F138"/>
    <mergeCell ref="B133:C133"/>
    <mergeCell ref="D133:F133"/>
    <mergeCell ref="B134:C134"/>
    <mergeCell ref="D134:F134"/>
    <mergeCell ref="B135:C135"/>
    <mergeCell ref="D135:F135"/>
    <mergeCell ref="B129:C129"/>
    <mergeCell ref="D129:F129"/>
    <mergeCell ref="B130:C130"/>
    <mergeCell ref="D130:F130"/>
    <mergeCell ref="B131:C131"/>
    <mergeCell ref="D131:F131"/>
    <mergeCell ref="B126:C126"/>
    <mergeCell ref="D126:F126"/>
    <mergeCell ref="B127:C127"/>
    <mergeCell ref="D127:F127"/>
    <mergeCell ref="B128:C128"/>
    <mergeCell ref="D128:F128"/>
    <mergeCell ref="B123:C123"/>
    <mergeCell ref="D123:F123"/>
    <mergeCell ref="B124:C124"/>
    <mergeCell ref="D124:F124"/>
    <mergeCell ref="B125:C125"/>
    <mergeCell ref="D125:F125"/>
    <mergeCell ref="B120:C120"/>
    <mergeCell ref="D120:F120"/>
    <mergeCell ref="B121:C121"/>
    <mergeCell ref="D121:F121"/>
    <mergeCell ref="B122:C122"/>
    <mergeCell ref="D122:F122"/>
    <mergeCell ref="B117:C117"/>
    <mergeCell ref="D117:F117"/>
    <mergeCell ref="B118:C118"/>
    <mergeCell ref="D118:F118"/>
    <mergeCell ref="B119:C119"/>
    <mergeCell ref="D119:F119"/>
    <mergeCell ref="B114:C114"/>
    <mergeCell ref="D114:F114"/>
    <mergeCell ref="B115:C115"/>
    <mergeCell ref="D115:F115"/>
    <mergeCell ref="B116:C116"/>
    <mergeCell ref="D116:F116"/>
    <mergeCell ref="B111:C111"/>
    <mergeCell ref="D111:F111"/>
    <mergeCell ref="B112:C112"/>
    <mergeCell ref="D112:F112"/>
    <mergeCell ref="B113:C113"/>
    <mergeCell ref="D113:F113"/>
    <mergeCell ref="B108:C108"/>
    <mergeCell ref="D108:F108"/>
    <mergeCell ref="B109:C109"/>
    <mergeCell ref="D109:F109"/>
    <mergeCell ref="B110:C110"/>
    <mergeCell ref="D110:F110"/>
    <mergeCell ref="B105:C105"/>
    <mergeCell ref="D105:F105"/>
    <mergeCell ref="B106:C106"/>
    <mergeCell ref="D106:F106"/>
    <mergeCell ref="B107:C107"/>
    <mergeCell ref="D107:F107"/>
    <mergeCell ref="B102:C102"/>
    <mergeCell ref="D102:F102"/>
    <mergeCell ref="B103:C103"/>
    <mergeCell ref="D103:F103"/>
    <mergeCell ref="B104:C104"/>
    <mergeCell ref="D104:F104"/>
    <mergeCell ref="B98:C98"/>
    <mergeCell ref="D98:F98"/>
    <mergeCell ref="B99:C99"/>
    <mergeCell ref="D99:F99"/>
    <mergeCell ref="B101:C101"/>
    <mergeCell ref="D101:F101"/>
    <mergeCell ref="B95:C95"/>
    <mergeCell ref="D95:F95"/>
    <mergeCell ref="B96:C96"/>
    <mergeCell ref="D96:F96"/>
    <mergeCell ref="B97:C97"/>
    <mergeCell ref="D97:F97"/>
    <mergeCell ref="B92:C92"/>
    <mergeCell ref="D92:F92"/>
    <mergeCell ref="B93:C93"/>
    <mergeCell ref="D93:F93"/>
    <mergeCell ref="B94:C94"/>
    <mergeCell ref="D94:F94"/>
    <mergeCell ref="B89:C89"/>
    <mergeCell ref="D89:F89"/>
    <mergeCell ref="B90:C90"/>
    <mergeCell ref="D90:F90"/>
    <mergeCell ref="B91:C91"/>
    <mergeCell ref="D91:F91"/>
    <mergeCell ref="B86:C86"/>
    <mergeCell ref="D86:F86"/>
    <mergeCell ref="B87:C87"/>
    <mergeCell ref="D87:F87"/>
    <mergeCell ref="B88:C88"/>
    <mergeCell ref="D88:F88"/>
    <mergeCell ref="B83:C83"/>
    <mergeCell ref="D83:F83"/>
    <mergeCell ref="B84:C84"/>
    <mergeCell ref="D84:F84"/>
    <mergeCell ref="B85:C85"/>
    <mergeCell ref="D85:F85"/>
    <mergeCell ref="B80:C80"/>
    <mergeCell ref="D80:F80"/>
    <mergeCell ref="B81:C81"/>
    <mergeCell ref="D81:F81"/>
    <mergeCell ref="B82:C82"/>
    <mergeCell ref="D82:F82"/>
    <mergeCell ref="B77:C77"/>
    <mergeCell ref="D77:F77"/>
    <mergeCell ref="B78:C78"/>
    <mergeCell ref="D78:F78"/>
    <mergeCell ref="B79:C79"/>
    <mergeCell ref="D79:F79"/>
    <mergeCell ref="B74:C74"/>
    <mergeCell ref="D74:F74"/>
    <mergeCell ref="B75:C75"/>
    <mergeCell ref="D75:F75"/>
    <mergeCell ref="B76:C76"/>
    <mergeCell ref="D76:F76"/>
    <mergeCell ref="B71:C71"/>
    <mergeCell ref="D71:F71"/>
    <mergeCell ref="B72:C72"/>
    <mergeCell ref="D72:F72"/>
    <mergeCell ref="B73:C73"/>
    <mergeCell ref="D73:F73"/>
    <mergeCell ref="B67:C67"/>
    <mergeCell ref="D67:F67"/>
    <mergeCell ref="B69:C69"/>
    <mergeCell ref="D69:F69"/>
    <mergeCell ref="B70:C70"/>
    <mergeCell ref="D70:F70"/>
    <mergeCell ref="B64:C64"/>
    <mergeCell ref="D64:F64"/>
    <mergeCell ref="B65:C65"/>
    <mergeCell ref="D65:F65"/>
    <mergeCell ref="B66:C66"/>
    <mergeCell ref="D66:F66"/>
    <mergeCell ref="B61:C61"/>
    <mergeCell ref="D61:F61"/>
    <mergeCell ref="B62:C62"/>
    <mergeCell ref="D62:F62"/>
    <mergeCell ref="B63:C63"/>
    <mergeCell ref="D63:F63"/>
    <mergeCell ref="B58:C58"/>
    <mergeCell ref="D58:F58"/>
    <mergeCell ref="B59:C59"/>
    <mergeCell ref="D59:F59"/>
    <mergeCell ref="B60:C60"/>
    <mergeCell ref="D60:F60"/>
    <mergeCell ref="B55:C55"/>
    <mergeCell ref="D55:F55"/>
    <mergeCell ref="B56:C56"/>
    <mergeCell ref="D56:F56"/>
    <mergeCell ref="B57:C57"/>
    <mergeCell ref="D57:F57"/>
    <mergeCell ref="B52:C52"/>
    <mergeCell ref="D52:F52"/>
    <mergeCell ref="B53:C53"/>
    <mergeCell ref="D53:F53"/>
    <mergeCell ref="B54:C54"/>
    <mergeCell ref="D54:F54"/>
    <mergeCell ref="B49:C49"/>
    <mergeCell ref="D49:F49"/>
    <mergeCell ref="B50:C50"/>
    <mergeCell ref="D50:F50"/>
    <mergeCell ref="B51:C51"/>
    <mergeCell ref="D51:F51"/>
    <mergeCell ref="B46:C46"/>
    <mergeCell ref="D46:F46"/>
    <mergeCell ref="B47:C47"/>
    <mergeCell ref="D47:F47"/>
    <mergeCell ref="B48:C48"/>
    <mergeCell ref="D48:F48"/>
    <mergeCell ref="B43:C43"/>
    <mergeCell ref="D43:F43"/>
    <mergeCell ref="B44:C44"/>
    <mergeCell ref="D44:F44"/>
    <mergeCell ref="B45:C45"/>
    <mergeCell ref="D45:F45"/>
    <mergeCell ref="B40:C40"/>
    <mergeCell ref="D40:F40"/>
    <mergeCell ref="B41:C41"/>
    <mergeCell ref="D41:F41"/>
    <mergeCell ref="B42:C42"/>
    <mergeCell ref="D42:F42"/>
    <mergeCell ref="B37:C37"/>
    <mergeCell ref="D37:F37"/>
    <mergeCell ref="B38:C38"/>
    <mergeCell ref="D38:F38"/>
    <mergeCell ref="B39:C39"/>
    <mergeCell ref="D39:F39"/>
    <mergeCell ref="B32:C32"/>
    <mergeCell ref="D32:F32"/>
    <mergeCell ref="B33:C33"/>
    <mergeCell ref="D33:F33"/>
    <mergeCell ref="B34:C34"/>
    <mergeCell ref="D34:F34"/>
    <mergeCell ref="B29:C29"/>
    <mergeCell ref="D29:F29"/>
    <mergeCell ref="B30:C30"/>
    <mergeCell ref="D30:F30"/>
    <mergeCell ref="B31:C31"/>
    <mergeCell ref="D31:F31"/>
    <mergeCell ref="B26:C26"/>
    <mergeCell ref="D26:F26"/>
    <mergeCell ref="B27:C27"/>
    <mergeCell ref="D27:F27"/>
    <mergeCell ref="B28:C28"/>
    <mergeCell ref="D28:F28"/>
    <mergeCell ref="B23:C23"/>
    <mergeCell ref="D23:F23"/>
    <mergeCell ref="B24:C24"/>
    <mergeCell ref="D24:F24"/>
    <mergeCell ref="B25:C25"/>
    <mergeCell ref="D25:F25"/>
    <mergeCell ref="B20:C20"/>
    <mergeCell ref="D20:F20"/>
    <mergeCell ref="B21:C21"/>
    <mergeCell ref="D21:F21"/>
    <mergeCell ref="B22:C22"/>
    <mergeCell ref="D22:F22"/>
    <mergeCell ref="B19:C19"/>
    <mergeCell ref="D19:F19"/>
    <mergeCell ref="B9:D9"/>
    <mergeCell ref="B14:C14"/>
    <mergeCell ref="D14:F14"/>
    <mergeCell ref="B15:C15"/>
    <mergeCell ref="D15:F15"/>
    <mergeCell ref="B16:C16"/>
    <mergeCell ref="D16:F16"/>
    <mergeCell ref="G1:H1"/>
    <mergeCell ref="F2:H2"/>
    <mergeCell ref="B3:G3"/>
    <mergeCell ref="A5:G6"/>
    <mergeCell ref="B7:D7"/>
    <mergeCell ref="B8:D8"/>
    <mergeCell ref="B17:C17"/>
    <mergeCell ref="D17:F17"/>
    <mergeCell ref="B18:C18"/>
    <mergeCell ref="D18:F18"/>
  </mergeCells>
  <phoneticPr fontId="10"/>
  <printOptions horizontalCentered="1"/>
  <pageMargins left="0.59055118110236227" right="0.59055118110236227" top="0.78740157480314965" bottom="0.39370078740157483" header="0.31496062992125984" footer="0.31496062992125984"/>
  <pageSetup paperSize="9" scale="75" orientation="portrait" r:id="rId1"/>
  <rowBreaks count="5" manualBreakCount="5">
    <brk id="35" max="16383" man="1"/>
    <brk id="67" max="16383" man="1"/>
    <brk id="99" max="16383" man="1"/>
    <brk id="131" max="16383" man="1"/>
    <brk id="163"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L37"/>
  <sheetViews>
    <sheetView zoomScaleNormal="100" workbookViewId="0">
      <selection activeCell="H1" sqref="H1"/>
    </sheetView>
  </sheetViews>
  <sheetFormatPr defaultRowHeight="22.5" customHeight="1"/>
  <cols>
    <col min="1" max="1" width="3" customWidth="1"/>
    <col min="2" max="2" width="4.625" customWidth="1"/>
    <col min="3" max="3" width="27.25" customWidth="1"/>
    <col min="7" max="7" width="36.625" customWidth="1"/>
    <col min="8" max="8" width="16.375" customWidth="1"/>
  </cols>
  <sheetData>
    <row r="1" spans="1:7" ht="22.5" customHeight="1">
      <c r="G1" s="92"/>
    </row>
    <row r="2" spans="1:7" ht="22.5" customHeight="1">
      <c r="A2" t="s">
        <v>77</v>
      </c>
    </row>
    <row r="4" spans="1:7" ht="22.5" customHeight="1">
      <c r="A4" s="18" t="s">
        <v>78</v>
      </c>
    </row>
    <row r="5" spans="1:7" ht="22.5" customHeight="1">
      <c r="A5" s="18"/>
      <c r="B5" t="s">
        <v>94</v>
      </c>
    </row>
    <row r="6" spans="1:7" ht="22.5" customHeight="1">
      <c r="A6" s="18"/>
      <c r="B6" t="s">
        <v>95</v>
      </c>
    </row>
    <row r="7" spans="1:7" ht="22.5" customHeight="1">
      <c r="A7" s="18"/>
      <c r="B7" t="s">
        <v>96</v>
      </c>
    </row>
    <row r="8" spans="1:7" ht="22.5" customHeight="1">
      <c r="A8" s="18"/>
      <c r="B8" t="s">
        <v>97</v>
      </c>
    </row>
    <row r="9" spans="1:7" ht="22.5" customHeight="1">
      <c r="A9" s="18"/>
    </row>
    <row r="10" spans="1:7" ht="22.5" customHeight="1">
      <c r="A10" s="18"/>
      <c r="B10" t="s">
        <v>79</v>
      </c>
    </row>
    <row r="11" spans="1:7" ht="21.75" customHeight="1">
      <c r="B11" s="1" t="s">
        <v>1</v>
      </c>
      <c r="C11" t="s">
        <v>119</v>
      </c>
    </row>
    <row r="12" spans="1:7" ht="21.75" customHeight="1">
      <c r="B12" s="1" t="s">
        <v>1</v>
      </c>
      <c r="C12" t="s">
        <v>120</v>
      </c>
    </row>
    <row r="13" spans="1:7" ht="21.75" customHeight="1">
      <c r="B13" s="378" t="s">
        <v>1</v>
      </c>
      <c r="C13" s="379" t="s">
        <v>495</v>
      </c>
    </row>
    <row r="14" spans="1:7" ht="21.75" customHeight="1"/>
    <row r="15" spans="1:7" ht="21.75" customHeight="1"/>
    <row r="16" spans="1:7" ht="21.75" customHeight="1">
      <c r="B16" t="s">
        <v>121</v>
      </c>
    </row>
    <row r="17" spans="1:8" ht="21.75" customHeight="1">
      <c r="B17" t="s">
        <v>122</v>
      </c>
    </row>
    <row r="18" spans="1:8" ht="21.75" customHeight="1"/>
    <row r="19" spans="1:8" ht="22.5" customHeight="1">
      <c r="B19" s="73" t="s">
        <v>80</v>
      </c>
    </row>
    <row r="20" spans="1:8" ht="22.5" customHeight="1">
      <c r="B20" t="s">
        <v>81</v>
      </c>
    </row>
    <row r="21" spans="1:8" ht="22.5" customHeight="1">
      <c r="B21" t="s">
        <v>82</v>
      </c>
    </row>
    <row r="22" spans="1:8" ht="22.5" customHeight="1">
      <c r="B22" t="s">
        <v>83</v>
      </c>
    </row>
    <row r="23" spans="1:8" ht="22.5" customHeight="1" thickBot="1">
      <c r="C23" s="1" t="s">
        <v>84</v>
      </c>
      <c r="D23" s="1" t="s">
        <v>85</v>
      </c>
    </row>
    <row r="24" spans="1:8" ht="22.5" customHeight="1">
      <c r="B24" s="633" t="s">
        <v>176</v>
      </c>
      <c r="C24" s="153" t="s">
        <v>163</v>
      </c>
      <c r="D24" s="154" t="s">
        <v>156</v>
      </c>
    </row>
    <row r="25" spans="1:8" ht="22.5" customHeight="1">
      <c r="B25" s="634"/>
      <c r="C25" s="156" t="s">
        <v>164</v>
      </c>
      <c r="D25" s="157" t="s">
        <v>155</v>
      </c>
    </row>
    <row r="26" spans="1:8" ht="22.5" customHeight="1">
      <c r="B26" s="158" t="s">
        <v>31</v>
      </c>
      <c r="C26" s="159"/>
      <c r="D26" s="160" t="s">
        <v>86</v>
      </c>
    </row>
    <row r="27" spans="1:8" ht="22.5" customHeight="1" thickBot="1">
      <c r="B27" s="26" t="s">
        <v>32</v>
      </c>
      <c r="C27" s="27"/>
      <c r="D27" s="155" t="s">
        <v>87</v>
      </c>
    </row>
    <row r="29" spans="1:8" ht="19.5" customHeight="1">
      <c r="B29" t="s">
        <v>262</v>
      </c>
    </row>
    <row r="30" spans="1:8" ht="19.5" customHeight="1">
      <c r="B30" t="s">
        <v>263</v>
      </c>
    </row>
    <row r="31" spans="1:8" s="71" customFormat="1" ht="44.25" customHeight="1">
      <c r="B31" s="635" t="s">
        <v>88</v>
      </c>
      <c r="C31" s="635"/>
      <c r="D31" s="635"/>
      <c r="E31" s="635"/>
      <c r="F31" s="635"/>
      <c r="G31" s="635"/>
      <c r="H31" s="269"/>
    </row>
    <row r="32" spans="1:8" ht="21.75" customHeight="1">
      <c r="A32" s="18"/>
    </row>
    <row r="33" spans="1:12" ht="17.25" customHeight="1">
      <c r="A33" s="69"/>
      <c r="B33" s="170"/>
      <c r="C33" s="173"/>
      <c r="F33" s="70"/>
      <c r="H33" s="70"/>
      <c r="I33" s="70"/>
      <c r="J33" s="70"/>
      <c r="K33" s="70"/>
      <c r="L33" s="70"/>
    </row>
    <row r="34" spans="1:12" ht="17.25" customHeight="1">
      <c r="A34" s="69"/>
      <c r="B34" s="170"/>
      <c r="C34" s="174"/>
      <c r="F34" s="70"/>
      <c r="H34" s="70"/>
      <c r="I34" s="70"/>
      <c r="J34" s="70"/>
      <c r="K34" s="70"/>
      <c r="L34" s="70"/>
    </row>
    <row r="35" spans="1:12" ht="17.25" customHeight="1">
      <c r="A35" s="69"/>
      <c r="B35" s="170"/>
      <c r="C35" s="174"/>
      <c r="F35" s="70"/>
      <c r="H35" s="70"/>
      <c r="I35" s="70"/>
      <c r="J35" s="70"/>
      <c r="K35" s="70"/>
      <c r="L35" s="70"/>
    </row>
    <row r="36" spans="1:12" ht="17.25" customHeight="1">
      <c r="A36" s="69"/>
      <c r="B36" s="170"/>
      <c r="E36" s="175"/>
      <c r="F36" s="70"/>
      <c r="H36" s="70"/>
      <c r="I36" s="70"/>
      <c r="J36" s="70"/>
      <c r="K36" s="70"/>
      <c r="L36" s="70"/>
    </row>
    <row r="37" spans="1:12" ht="17.25" customHeight="1">
      <c r="A37" s="69"/>
      <c r="B37" s="170"/>
      <c r="E37" s="175"/>
      <c r="F37" s="70"/>
      <c r="H37" s="70"/>
      <c r="I37" s="70"/>
      <c r="J37" s="70"/>
      <c r="K37" s="70"/>
      <c r="L37" s="70"/>
    </row>
  </sheetData>
  <mergeCells count="2">
    <mergeCell ref="B24:B25"/>
    <mergeCell ref="B31:G31"/>
  </mergeCells>
  <phoneticPr fontId="10"/>
  <pageMargins left="0.4" right="0.280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BC77"/>
  <sheetViews>
    <sheetView workbookViewId="0">
      <selection activeCell="R1" sqref="R1"/>
    </sheetView>
  </sheetViews>
  <sheetFormatPr defaultColWidth="14" defaultRowHeight="27" customHeight="1"/>
  <cols>
    <col min="1" max="1" width="7.125" style="24" customWidth="1"/>
    <col min="2" max="2" width="8" style="24" customWidth="1"/>
    <col min="3" max="3" width="19.75" style="24" customWidth="1"/>
    <col min="4" max="4" width="7.125" style="24" customWidth="1"/>
    <col min="5" max="6" width="3.75" style="24" customWidth="1"/>
    <col min="7" max="7" width="7.125" style="24" customWidth="1"/>
    <col min="8" max="8" width="8" style="24" customWidth="1"/>
    <col min="9" max="9" width="19.75" style="24" customWidth="1"/>
    <col min="10" max="10" width="7.125" style="24" customWidth="1"/>
    <col min="11" max="12" width="3.75" style="24" customWidth="1"/>
    <col min="13" max="13" width="7.125" style="24" customWidth="1"/>
    <col min="14" max="14" width="8" style="24" customWidth="1"/>
    <col min="15" max="15" width="19.75" style="24" customWidth="1"/>
    <col min="16" max="16" width="7.125" style="24" customWidth="1"/>
    <col min="17" max="17" width="3.75" style="24" customWidth="1"/>
    <col min="18" max="16384" width="14" style="24"/>
  </cols>
  <sheetData>
    <row r="1" spans="1:55" ht="27" customHeight="1">
      <c r="A1" s="654" t="s">
        <v>39</v>
      </c>
      <c r="B1" s="654"/>
      <c r="C1" s="655"/>
      <c r="D1" s="655"/>
      <c r="E1" s="41"/>
      <c r="G1" s="654" t="s">
        <v>28</v>
      </c>
      <c r="H1" s="654"/>
      <c r="I1" s="655"/>
      <c r="J1" s="655"/>
      <c r="K1" s="41"/>
      <c r="M1" s="654" t="s">
        <v>29</v>
      </c>
      <c r="N1" s="654"/>
      <c r="O1" s="655"/>
      <c r="P1" s="655"/>
      <c r="Q1" s="42"/>
      <c r="R1" s="42"/>
    </row>
    <row r="2" spans="1:55" ht="16.5" customHeight="1" thickBot="1">
      <c r="A2" s="43"/>
      <c r="B2" s="134"/>
      <c r="C2" s="135"/>
      <c r="D2" s="136"/>
      <c r="E2" s="41"/>
      <c r="G2" s="43"/>
      <c r="H2" s="134"/>
      <c r="I2" s="135"/>
      <c r="J2" s="136"/>
      <c r="K2" s="41"/>
      <c r="M2" s="43"/>
      <c r="N2" s="134"/>
      <c r="O2" s="135"/>
      <c r="P2" s="136"/>
      <c r="Q2" s="42"/>
      <c r="R2" s="42"/>
    </row>
    <row r="3" spans="1:55" s="137" customFormat="1" ht="41.25" customHeight="1" thickBot="1">
      <c r="A3" s="140" t="s">
        <v>150</v>
      </c>
      <c r="B3" s="141" t="s">
        <v>151</v>
      </c>
      <c r="C3" s="142" t="s">
        <v>855</v>
      </c>
      <c r="D3" s="143" t="s">
        <v>152</v>
      </c>
      <c r="E3" s="138"/>
      <c r="G3" s="140" t="s">
        <v>150</v>
      </c>
      <c r="H3" s="141" t="s">
        <v>151</v>
      </c>
      <c r="I3" s="142" t="s">
        <v>855</v>
      </c>
      <c r="J3" s="143" t="s">
        <v>152</v>
      </c>
      <c r="K3" s="138"/>
      <c r="M3" s="140" t="s">
        <v>150</v>
      </c>
      <c r="N3" s="141" t="s">
        <v>151</v>
      </c>
      <c r="O3" s="142" t="s">
        <v>855</v>
      </c>
      <c r="P3" s="143" t="s">
        <v>152</v>
      </c>
      <c r="Q3" s="139"/>
      <c r="R3" s="139"/>
    </row>
    <row r="4" spans="1:55" ht="27" customHeight="1" thickBot="1">
      <c r="A4" s="162" t="s">
        <v>165</v>
      </c>
      <c r="B4" s="163" t="s">
        <v>118</v>
      </c>
      <c r="C4" s="161" t="s">
        <v>166</v>
      </c>
      <c r="D4" s="145">
        <v>1</v>
      </c>
      <c r="E4" s="41"/>
      <c r="G4" s="162" t="s">
        <v>165</v>
      </c>
      <c r="H4" s="163" t="s">
        <v>118</v>
      </c>
      <c r="I4" s="161" t="s">
        <v>166</v>
      </c>
      <c r="J4" s="145">
        <v>1</v>
      </c>
      <c r="K4" s="41"/>
      <c r="M4" s="162" t="s">
        <v>165</v>
      </c>
      <c r="N4" s="163" t="s">
        <v>118</v>
      </c>
      <c r="O4" s="161" t="s">
        <v>166</v>
      </c>
      <c r="P4" s="145">
        <v>1</v>
      </c>
      <c r="Q4" s="42"/>
      <c r="R4" s="42"/>
    </row>
    <row r="5" spans="1:55" ht="27" customHeight="1" thickBot="1">
      <c r="A5" s="656" t="s">
        <v>153</v>
      </c>
      <c r="B5" s="657"/>
      <c r="C5" s="146" t="s">
        <v>167</v>
      </c>
      <c r="D5" s="147"/>
      <c r="E5" s="41"/>
      <c r="G5" s="656" t="s">
        <v>153</v>
      </c>
      <c r="H5" s="657"/>
      <c r="I5" s="146" t="s">
        <v>167</v>
      </c>
      <c r="J5" s="147"/>
      <c r="K5" s="41"/>
      <c r="M5" s="656" t="s">
        <v>153</v>
      </c>
      <c r="N5" s="657"/>
      <c r="O5" s="146" t="s">
        <v>167</v>
      </c>
      <c r="P5" s="147"/>
      <c r="Q5" s="42"/>
      <c r="R5" s="42"/>
    </row>
    <row r="6" spans="1:55" ht="27" customHeight="1" thickBot="1">
      <c r="A6" s="651" t="s">
        <v>154</v>
      </c>
      <c r="B6" s="652"/>
      <c r="C6" s="165" t="s">
        <v>168</v>
      </c>
      <c r="D6" s="148"/>
      <c r="E6" s="41"/>
      <c r="G6" s="651" t="s">
        <v>154</v>
      </c>
      <c r="H6" s="652"/>
      <c r="I6" s="165" t="s">
        <v>168</v>
      </c>
      <c r="J6" s="148"/>
      <c r="K6" s="41"/>
      <c r="M6" s="651" t="s">
        <v>154</v>
      </c>
      <c r="N6" s="652"/>
      <c r="O6" s="165" t="s">
        <v>168</v>
      </c>
      <c r="P6" s="148"/>
      <c r="Q6" s="42"/>
      <c r="R6" s="42"/>
    </row>
    <row r="7" spans="1:55" ht="27" customHeight="1" thickBot="1">
      <c r="A7" s="653"/>
      <c r="B7" s="653"/>
      <c r="C7" s="645"/>
      <c r="D7" s="646"/>
      <c r="E7" s="47" ph="1"/>
      <c r="G7" s="653"/>
      <c r="H7" s="653"/>
      <c r="I7" s="645"/>
      <c r="J7" s="646"/>
      <c r="K7" s="47" ph="1"/>
      <c r="M7" s="653"/>
      <c r="N7" s="653"/>
      <c r="O7" s="645"/>
      <c r="P7" s="646"/>
      <c r="Q7" s="84" ph="1"/>
      <c r="R7" s="42" ph="1"/>
      <c r="S7" s="24" ph="1"/>
      <c r="V7" s="24" ph="1"/>
      <c r="AB7" s="24" ph="1"/>
      <c r="AC7" s="24" ph="1"/>
      <c r="AD7" s="24" ph="1"/>
      <c r="AG7" s="24" ph="1"/>
      <c r="AH7" s="24" ph="1"/>
      <c r="AK7" s="24" ph="1"/>
      <c r="AL7" s="24" ph="1"/>
      <c r="AP7" s="24" ph="1"/>
      <c r="AQ7" s="24" ph="1"/>
      <c r="AR7" s="24" ph="1"/>
      <c r="AU7" s="24" ph="1"/>
      <c r="AV7" s="24" ph="1"/>
      <c r="AY7" s="24" ph="1"/>
      <c r="AZ7" s="24" ph="1"/>
    </row>
    <row r="8" spans="1:55" ht="27" customHeight="1">
      <c r="A8" s="647" t="s">
        <v>24</v>
      </c>
      <c r="B8" s="648"/>
      <c r="C8" s="649" t="s">
        <v>131</v>
      </c>
      <c r="D8" s="650"/>
      <c r="E8" s="50"/>
      <c r="F8" s="24" ph="1"/>
      <c r="G8" s="647" t="s">
        <v>24</v>
      </c>
      <c r="H8" s="648"/>
      <c r="I8" s="649" t="s">
        <v>131</v>
      </c>
      <c r="J8" s="650"/>
      <c r="K8" s="50"/>
      <c r="L8" s="24" ph="1"/>
      <c r="M8" s="647" t="s">
        <v>24</v>
      </c>
      <c r="N8" s="648"/>
      <c r="O8" s="649" t="s">
        <v>131</v>
      </c>
      <c r="P8" s="650"/>
      <c r="Q8" s="85"/>
      <c r="R8" s="42"/>
      <c r="T8" s="24" ph="1"/>
      <c r="U8" s="24" ph="1"/>
      <c r="AE8" s="24" ph="1"/>
      <c r="AF8" s="24" ph="1"/>
      <c r="AI8" s="24" ph="1"/>
      <c r="AJ8" s="24" ph="1"/>
      <c r="AM8" s="24" ph="1"/>
      <c r="AN8" s="24" ph="1"/>
      <c r="AO8" s="24" ph="1"/>
      <c r="AS8" s="24" ph="1"/>
      <c r="AT8" s="24" ph="1"/>
      <c r="AW8" s="24" ph="1"/>
      <c r="AX8" s="24" ph="1"/>
      <c r="BA8" s="24" ph="1"/>
      <c r="BB8" s="24" ph="1"/>
      <c r="BC8" s="24" ph="1"/>
    </row>
    <row r="9" spans="1:55" ht="27" customHeight="1">
      <c r="A9" s="638" t="s">
        <v>10</v>
      </c>
      <c r="B9" s="639"/>
      <c r="C9" s="640" t="s">
        <v>6</v>
      </c>
      <c r="D9" s="641"/>
      <c r="E9" s="50"/>
      <c r="F9" s="24" ph="1"/>
      <c r="G9" s="638" t="s">
        <v>10</v>
      </c>
      <c r="H9" s="639"/>
      <c r="I9" s="640" t="s">
        <v>6</v>
      </c>
      <c r="J9" s="641"/>
      <c r="K9" s="50"/>
      <c r="L9" s="24" ph="1"/>
      <c r="M9" s="638" t="s">
        <v>10</v>
      </c>
      <c r="N9" s="639"/>
      <c r="O9" s="640" t="s">
        <v>6</v>
      </c>
      <c r="P9" s="641"/>
      <c r="Q9" s="85"/>
      <c r="R9" s="42"/>
      <c r="T9" s="24" ph="1"/>
      <c r="U9" s="24" ph="1"/>
      <c r="AE9" s="24" ph="1"/>
      <c r="AF9" s="24" ph="1"/>
      <c r="AI9" s="24" ph="1"/>
      <c r="AJ9" s="24" ph="1"/>
      <c r="AM9" s="24" ph="1"/>
      <c r="AN9" s="24" ph="1"/>
      <c r="AO9" s="24" ph="1"/>
      <c r="AS9" s="24" ph="1"/>
      <c r="AT9" s="24" ph="1"/>
      <c r="AW9" s="24" ph="1"/>
      <c r="AX9" s="24" ph="1"/>
      <c r="BA9" s="24" ph="1"/>
      <c r="BB9" s="24" ph="1"/>
      <c r="BC9" s="24" ph="1"/>
    </row>
    <row r="10" spans="1:55" s="152" customFormat="1" ht="27" customHeight="1" thickBot="1">
      <c r="A10" s="150" t="s">
        <v>11</v>
      </c>
      <c r="B10" s="51" t="s">
        <v>41</v>
      </c>
      <c r="C10" s="151" t="s" ph="1">
        <v>26</v>
      </c>
      <c r="D10" s="31" t="s">
        <v>27</v>
      </c>
      <c r="E10" s="53"/>
      <c r="G10" s="150" t="s">
        <v>11</v>
      </c>
      <c r="H10" s="51" t="s">
        <v>41</v>
      </c>
      <c r="I10" s="151" t="s" ph="1">
        <v>26</v>
      </c>
      <c r="J10" s="31" t="s">
        <v>27</v>
      </c>
      <c r="K10" s="53"/>
      <c r="M10" s="150" t="s">
        <v>11</v>
      </c>
      <c r="N10" s="51" t="s">
        <v>41</v>
      </c>
      <c r="O10" s="151" t="s" ph="1">
        <v>26</v>
      </c>
      <c r="P10" s="31" t="s">
        <v>27</v>
      </c>
      <c r="Q10" s="86"/>
      <c r="R10" s="86"/>
      <c r="Y10" s="152" ph="1"/>
    </row>
    <row r="11" spans="1:55" ht="27" customHeight="1">
      <c r="A11" s="54">
        <v>1</v>
      </c>
      <c r="B11" s="55" t="s">
        <v>156</v>
      </c>
      <c r="C11" s="57" t="s" ph="1">
        <v>90</v>
      </c>
      <c r="D11" s="33">
        <v>6</v>
      </c>
      <c r="E11" s="41"/>
      <c r="G11" s="54">
        <v>1</v>
      </c>
      <c r="H11" s="55" t="s">
        <v>156</v>
      </c>
      <c r="I11" s="57" t="s" ph="1">
        <v>90</v>
      </c>
      <c r="J11" s="33">
        <v>6</v>
      </c>
      <c r="K11" s="41"/>
      <c r="M11" s="54">
        <v>1</v>
      </c>
      <c r="N11" s="55" t="s">
        <v>156</v>
      </c>
      <c r="O11" s="57" t="s" ph="1">
        <v>90</v>
      </c>
      <c r="P11" s="33">
        <v>6</v>
      </c>
      <c r="Q11" s="42"/>
      <c r="R11" s="42"/>
      <c r="Y11" s="24" ph="1"/>
    </row>
    <row r="12" spans="1:55" ht="27" customHeight="1">
      <c r="A12" s="58">
        <v>2</v>
      </c>
      <c r="B12" s="59" t="s">
        <v>86</v>
      </c>
      <c r="C12" s="107" t="s" ph="1">
        <v>145</v>
      </c>
      <c r="D12" s="35">
        <v>6</v>
      </c>
      <c r="E12" s="41"/>
      <c r="G12" s="58">
        <v>2</v>
      </c>
      <c r="H12" s="59" t="s">
        <v>86</v>
      </c>
      <c r="I12" s="107" t="s" ph="1">
        <v>145</v>
      </c>
      <c r="J12" s="35">
        <v>6</v>
      </c>
      <c r="K12" s="41"/>
      <c r="M12" s="58">
        <v>2</v>
      </c>
      <c r="N12" s="59" t="s">
        <v>86</v>
      </c>
      <c r="O12" s="107" t="s" ph="1">
        <v>145</v>
      </c>
      <c r="P12" s="35">
        <v>6</v>
      </c>
      <c r="Q12" s="42"/>
      <c r="R12" s="42"/>
      <c r="Y12" s="24" ph="1"/>
    </row>
    <row r="13" spans="1:55" ht="27" customHeight="1">
      <c r="A13" s="58">
        <v>3</v>
      </c>
      <c r="B13" s="59" t="s">
        <v>87</v>
      </c>
      <c r="C13" s="36" t="s" ph="1">
        <v>91</v>
      </c>
      <c r="D13" s="35">
        <v>6</v>
      </c>
      <c r="E13" s="41"/>
      <c r="G13" s="58">
        <v>3</v>
      </c>
      <c r="H13" s="59" t="s">
        <v>87</v>
      </c>
      <c r="I13" s="36" t="s" ph="1">
        <v>91</v>
      </c>
      <c r="J13" s="35">
        <v>6</v>
      </c>
      <c r="K13" s="41"/>
      <c r="M13" s="58">
        <v>3</v>
      </c>
      <c r="N13" s="59" t="s">
        <v>87</v>
      </c>
      <c r="O13" s="36" t="s" ph="1">
        <v>91</v>
      </c>
      <c r="P13" s="35">
        <v>6</v>
      </c>
      <c r="Q13" s="42"/>
      <c r="R13" s="42"/>
      <c r="Y13" s="24" ph="1"/>
    </row>
    <row r="14" spans="1:55" ht="27" customHeight="1">
      <c r="A14" s="61">
        <v>4</v>
      </c>
      <c r="B14" s="62" t="s">
        <v>155</v>
      </c>
      <c r="C14" s="107" t="s" ph="1">
        <v>144</v>
      </c>
      <c r="D14" s="35">
        <v>6</v>
      </c>
      <c r="E14" s="41"/>
      <c r="G14" s="61">
        <v>4</v>
      </c>
      <c r="H14" s="62" t="s">
        <v>155</v>
      </c>
      <c r="I14" s="107" t="s" ph="1">
        <v>144</v>
      </c>
      <c r="J14" s="35">
        <v>6</v>
      </c>
      <c r="K14" s="41"/>
      <c r="M14" s="61">
        <v>4</v>
      </c>
      <c r="N14" s="62" t="s">
        <v>155</v>
      </c>
      <c r="O14" s="107" t="s" ph="1">
        <v>144</v>
      </c>
      <c r="P14" s="35">
        <v>6</v>
      </c>
      <c r="Q14" s="42"/>
      <c r="R14" s="42"/>
      <c r="Y14" s="24" ph="1"/>
    </row>
    <row r="15" spans="1:55" ht="27" customHeight="1">
      <c r="A15" s="61">
        <v>5</v>
      </c>
      <c r="B15" s="62"/>
      <c r="C15" s="36" t="s" ph="1">
        <v>93</v>
      </c>
      <c r="D15" s="35">
        <v>5</v>
      </c>
      <c r="E15" s="41"/>
      <c r="G15" s="61">
        <v>5</v>
      </c>
      <c r="H15" s="62"/>
      <c r="I15" s="36" t="s" ph="1">
        <v>93</v>
      </c>
      <c r="J15" s="35">
        <v>5</v>
      </c>
      <c r="K15" s="41"/>
      <c r="M15" s="61">
        <v>5</v>
      </c>
      <c r="N15" s="62"/>
      <c r="O15" s="36" t="s" ph="1">
        <v>93</v>
      </c>
      <c r="P15" s="35">
        <v>5</v>
      </c>
      <c r="Q15" s="42"/>
      <c r="R15" s="42"/>
      <c r="Y15" s="24" ph="1"/>
    </row>
    <row r="16" spans="1:55" ht="27" customHeight="1">
      <c r="A16" s="61">
        <v>6</v>
      </c>
      <c r="B16" s="62"/>
      <c r="C16" s="36" ph="1"/>
      <c r="D16" s="35"/>
      <c r="E16" s="41"/>
      <c r="G16" s="61">
        <v>6</v>
      </c>
      <c r="H16" s="62"/>
      <c r="I16" s="36" ph="1"/>
      <c r="J16" s="35"/>
      <c r="K16" s="41"/>
      <c r="M16" s="61">
        <v>6</v>
      </c>
      <c r="N16" s="62"/>
      <c r="O16" s="36" ph="1"/>
      <c r="P16" s="35"/>
      <c r="Q16" s="42"/>
      <c r="R16" s="42"/>
      <c r="Y16" s="24" ph="1"/>
    </row>
    <row r="17" spans="1:25" ht="27" customHeight="1" thickBot="1">
      <c r="A17" s="63">
        <v>7</v>
      </c>
      <c r="B17" s="64"/>
      <c r="C17" s="38" ph="1"/>
      <c r="D17" s="39"/>
      <c r="E17" s="41"/>
      <c r="G17" s="63">
        <v>7</v>
      </c>
      <c r="H17" s="64"/>
      <c r="I17" s="38" ph="1"/>
      <c r="J17" s="39"/>
      <c r="K17" s="41"/>
      <c r="M17" s="63">
        <v>7</v>
      </c>
      <c r="N17" s="64"/>
      <c r="O17" s="38" ph="1"/>
      <c r="P17" s="39"/>
      <c r="Q17" s="42"/>
      <c r="R17" s="42"/>
      <c r="Y17" s="24" ph="1"/>
    </row>
    <row r="18" spans="1:25" ht="27" customHeight="1" thickBot="1">
      <c r="E18" s="41"/>
      <c r="K18" s="41"/>
      <c r="Q18" s="42"/>
      <c r="R18" s="42"/>
    </row>
    <row r="19" spans="1:25" ht="27" customHeight="1">
      <c r="A19" s="642" t="s">
        <v>30</v>
      </c>
      <c r="B19" s="636" t="s">
        <v>42</v>
      </c>
      <c r="C19" s="153" t="s">
        <v>163</v>
      </c>
      <c r="D19" s="154" t="s">
        <v>156</v>
      </c>
      <c r="E19" s="41"/>
      <c r="G19" s="642" t="s">
        <v>30</v>
      </c>
      <c r="H19" s="636" t="s">
        <v>42</v>
      </c>
      <c r="I19" s="153" t="s">
        <v>163</v>
      </c>
      <c r="J19" s="154" t="s">
        <v>156</v>
      </c>
      <c r="K19" s="41"/>
      <c r="M19" s="642" t="s">
        <v>30</v>
      </c>
      <c r="N19" s="636" t="s">
        <v>42</v>
      </c>
      <c r="O19" s="153" t="s">
        <v>163</v>
      </c>
      <c r="P19" s="154" t="s">
        <v>156</v>
      </c>
      <c r="Q19" s="42"/>
      <c r="R19" s="42"/>
    </row>
    <row r="20" spans="1:25" ht="27" customHeight="1">
      <c r="A20" s="643"/>
      <c r="B20" s="637"/>
      <c r="C20" s="156" t="s">
        <v>164</v>
      </c>
      <c r="D20" s="157" t="s">
        <v>155</v>
      </c>
      <c r="E20" s="41"/>
      <c r="G20" s="643"/>
      <c r="H20" s="637"/>
      <c r="I20" s="156" t="s">
        <v>164</v>
      </c>
      <c r="J20" s="157" t="s">
        <v>155</v>
      </c>
      <c r="K20" s="41"/>
      <c r="M20" s="643"/>
      <c r="N20" s="637"/>
      <c r="O20" s="156" t="s">
        <v>164</v>
      </c>
      <c r="P20" s="157" t="s">
        <v>155</v>
      </c>
      <c r="Q20" s="42"/>
      <c r="R20" s="42"/>
    </row>
    <row r="21" spans="1:25" ht="27" customHeight="1">
      <c r="A21" s="643"/>
      <c r="B21" s="158" t="s">
        <v>31</v>
      </c>
      <c r="C21" s="159"/>
      <c r="D21" s="160" t="s">
        <v>86</v>
      </c>
      <c r="E21" s="41"/>
      <c r="G21" s="643"/>
      <c r="H21" s="158" t="s">
        <v>31</v>
      </c>
      <c r="I21" s="159"/>
      <c r="J21" s="160" t="s">
        <v>86</v>
      </c>
      <c r="K21" s="41"/>
      <c r="M21" s="643"/>
      <c r="N21" s="158" t="s">
        <v>31</v>
      </c>
      <c r="O21" s="159"/>
      <c r="P21" s="160" t="s">
        <v>86</v>
      </c>
      <c r="Q21" s="42"/>
      <c r="R21" s="42"/>
    </row>
    <row r="22" spans="1:25" ht="27" customHeight="1" thickBot="1">
      <c r="A22" s="644"/>
      <c r="B22" s="26" t="s">
        <v>32</v>
      </c>
      <c r="C22" s="27"/>
      <c r="D22" s="155" t="s">
        <v>87</v>
      </c>
      <c r="E22" s="41"/>
      <c r="G22" s="644"/>
      <c r="H22" s="26" t="s">
        <v>32</v>
      </c>
      <c r="I22" s="27"/>
      <c r="J22" s="155" t="s">
        <v>87</v>
      </c>
      <c r="K22" s="41"/>
      <c r="M22" s="644"/>
      <c r="N22" s="26" t="s">
        <v>32</v>
      </c>
      <c r="O22" s="27"/>
      <c r="P22" s="155" t="s">
        <v>87</v>
      </c>
      <c r="Q22" s="42"/>
      <c r="R22" s="42"/>
    </row>
    <row r="23" spans="1:25" ht="27" customHeight="1">
      <c r="Q23" s="42"/>
      <c r="R23" s="42"/>
    </row>
    <row r="24" spans="1:25" ht="27" customHeight="1">
      <c r="C24" s="24" ph="1"/>
      <c r="I24" s="24" ph="1"/>
      <c r="O24" s="24" ph="1"/>
      <c r="Q24" s="42"/>
      <c r="R24" s="42"/>
      <c r="Y24" s="24" ph="1"/>
    </row>
    <row r="25" spans="1:25" ht="27" customHeight="1">
      <c r="C25" s="24" ph="1"/>
      <c r="I25" s="24" ph="1"/>
      <c r="O25" s="24" ph="1"/>
      <c r="Q25" s="42"/>
      <c r="R25" s="42"/>
      <c r="Y25" s="24" ph="1"/>
    </row>
    <row r="26" spans="1:25" ht="27" customHeight="1">
      <c r="C26" s="24" ph="1"/>
      <c r="I26" s="24" ph="1"/>
      <c r="O26" s="24" ph="1"/>
      <c r="Y26" s="24" ph="1"/>
    </row>
    <row r="27" spans="1:25" ht="27" customHeight="1">
      <c r="C27" s="24" ph="1"/>
      <c r="I27" s="24" ph="1"/>
      <c r="O27" s="24" ph="1"/>
      <c r="Y27" s="24" ph="1"/>
    </row>
    <row r="28" spans="1:25" ht="27" customHeight="1">
      <c r="C28" s="24" ph="1"/>
      <c r="I28" s="24" ph="1"/>
      <c r="O28" s="24" ph="1"/>
      <c r="Y28" s="24" ph="1"/>
    </row>
    <row r="29" spans="1:25" ht="27" customHeight="1">
      <c r="C29" s="24" ph="1"/>
      <c r="I29" s="24" ph="1"/>
      <c r="O29" s="24" ph="1"/>
      <c r="Y29" s="24" ph="1"/>
    </row>
    <row r="30" spans="1:25" ht="27" customHeight="1">
      <c r="C30" s="24" ph="1"/>
      <c r="I30" s="24" ph="1"/>
      <c r="O30" s="24" ph="1"/>
      <c r="Y30" s="24" ph="1"/>
    </row>
    <row r="31" spans="1:25" ht="27" customHeight="1">
      <c r="C31" s="24" ph="1"/>
      <c r="I31" s="24" ph="1"/>
      <c r="O31" s="24" ph="1"/>
      <c r="Y31" s="24" ph="1"/>
    </row>
    <row r="32" spans="1:25" ht="27" customHeight="1">
      <c r="C32" s="24" ph="1"/>
      <c r="I32" s="24" ph="1"/>
      <c r="O32" s="24" ph="1"/>
      <c r="Y32" s="24" ph="1"/>
    </row>
    <row r="36" spans="3:25" ht="27" customHeight="1">
      <c r="C36" s="24" ph="1"/>
      <c r="I36" s="24" ph="1"/>
      <c r="O36" s="24" ph="1"/>
      <c r="Y36" s="24" ph="1"/>
    </row>
    <row r="37" spans="3:25" ht="27" customHeight="1">
      <c r="C37" s="24" ph="1"/>
      <c r="I37" s="24" ph="1"/>
      <c r="O37" s="24" ph="1"/>
      <c r="Y37" s="24" ph="1"/>
    </row>
    <row r="38" spans="3:25" ht="27" customHeight="1">
      <c r="C38" s="24" ph="1"/>
      <c r="I38" s="24" ph="1"/>
      <c r="O38" s="24" ph="1"/>
      <c r="Y38" s="24" ph="1"/>
    </row>
    <row r="39" spans="3:25" ht="27" customHeight="1">
      <c r="C39" s="24" ph="1"/>
      <c r="I39" s="24" ph="1"/>
      <c r="O39" s="24" ph="1"/>
      <c r="Y39" s="24" ph="1"/>
    </row>
    <row r="40" spans="3:25" ht="27" customHeight="1">
      <c r="C40" s="24" ph="1"/>
      <c r="I40" s="24" ph="1"/>
      <c r="O40" s="24" ph="1"/>
      <c r="Y40" s="24" ph="1"/>
    </row>
    <row r="41" spans="3:25" ht="27" customHeight="1">
      <c r="C41" s="24" ph="1"/>
      <c r="I41" s="24" ph="1"/>
      <c r="O41" s="24" ph="1"/>
      <c r="Y41" s="24" ph="1"/>
    </row>
    <row r="42" spans="3:25" ht="27" customHeight="1">
      <c r="C42" s="24" ph="1"/>
      <c r="I42" s="24" ph="1"/>
      <c r="O42" s="24" ph="1"/>
      <c r="Y42" s="24" ph="1"/>
    </row>
    <row r="43" spans="3:25" ht="27" customHeight="1">
      <c r="C43" s="24" ph="1"/>
      <c r="I43" s="24" ph="1"/>
      <c r="O43" s="24" ph="1"/>
      <c r="Y43" s="24" ph="1"/>
    </row>
    <row r="44" spans="3:25" ht="27" customHeight="1">
      <c r="C44" s="24" ph="1"/>
      <c r="I44" s="24" ph="1"/>
      <c r="O44" s="24" ph="1"/>
      <c r="Y44" s="24" ph="1"/>
    </row>
    <row r="45" spans="3:25" ht="27" customHeight="1">
      <c r="C45" s="24" ph="1"/>
      <c r="I45" s="24" ph="1"/>
      <c r="O45" s="24" ph="1"/>
      <c r="Y45" s="24" ph="1"/>
    </row>
    <row r="46" spans="3:25" ht="27" customHeight="1">
      <c r="C46" s="24" ph="1"/>
      <c r="I46" s="24" ph="1"/>
      <c r="O46" s="24" ph="1"/>
      <c r="Y46" s="24" ph="1"/>
    </row>
    <row r="50" spans="3:25" ht="27" customHeight="1">
      <c r="C50" s="24" ph="1"/>
      <c r="I50" s="24" ph="1"/>
      <c r="O50" s="24" ph="1"/>
      <c r="Y50" s="24" ph="1"/>
    </row>
    <row r="51" spans="3:25" ht="27" customHeight="1">
      <c r="C51" s="24" ph="1"/>
      <c r="I51" s="24" ph="1"/>
      <c r="O51" s="24" ph="1"/>
      <c r="Y51" s="24" ph="1"/>
    </row>
    <row r="52" spans="3:25" ht="27" customHeight="1">
      <c r="C52" s="24" ph="1"/>
      <c r="I52" s="24" ph="1"/>
      <c r="O52" s="24" ph="1"/>
      <c r="Y52" s="24" ph="1"/>
    </row>
    <row r="53" spans="3:25" ht="27" customHeight="1">
      <c r="C53" s="24" ph="1"/>
      <c r="I53" s="24" ph="1"/>
      <c r="O53" s="24" ph="1"/>
      <c r="Y53" s="24" ph="1"/>
    </row>
    <row r="54" spans="3:25" ht="27" customHeight="1">
      <c r="C54" s="24" ph="1"/>
      <c r="I54" s="24" ph="1"/>
      <c r="O54" s="24" ph="1"/>
      <c r="Y54" s="24" ph="1"/>
    </row>
    <row r="55" spans="3:25" ht="27" customHeight="1">
      <c r="C55" s="24" ph="1"/>
      <c r="I55" s="24" ph="1"/>
      <c r="O55" s="24" ph="1"/>
      <c r="Y55" s="24" ph="1"/>
    </row>
    <row r="56" spans="3:25" ht="27" customHeight="1">
      <c r="C56" s="24" ph="1"/>
      <c r="I56" s="24" ph="1"/>
      <c r="O56" s="24" ph="1"/>
      <c r="Y56" s="24" ph="1"/>
    </row>
    <row r="57" spans="3:25" ht="27" customHeight="1">
      <c r="C57" s="24" ph="1"/>
      <c r="I57" s="24" ph="1"/>
      <c r="O57" s="24" ph="1"/>
      <c r="Y57" s="24" ph="1"/>
    </row>
    <row r="58" spans="3:25" ht="27" customHeight="1">
      <c r="C58" s="24" ph="1"/>
      <c r="I58" s="24" ph="1"/>
      <c r="O58" s="24" ph="1"/>
      <c r="Y58" s="24" ph="1"/>
    </row>
    <row r="59" spans="3:25" ht="27" customHeight="1">
      <c r="C59" s="24" ph="1"/>
      <c r="I59" s="24" ph="1"/>
      <c r="O59" s="24" ph="1"/>
      <c r="Y59" s="24" ph="1"/>
    </row>
    <row r="60" spans="3:25" ht="27" customHeight="1">
      <c r="C60" s="24" ph="1"/>
      <c r="I60" s="24" ph="1"/>
      <c r="O60" s="24" ph="1"/>
      <c r="Y60" s="24" ph="1"/>
    </row>
    <row r="61" spans="3:25" ht="27" customHeight="1">
      <c r="C61" s="24" ph="1"/>
      <c r="I61" s="24" ph="1"/>
      <c r="O61" s="24" ph="1"/>
      <c r="Y61" s="24" ph="1"/>
    </row>
    <row r="62" spans="3:25" ht="27" customHeight="1">
      <c r="C62" s="24" ph="1"/>
      <c r="I62" s="24" ph="1"/>
      <c r="O62" s="24" ph="1"/>
      <c r="Y62" s="24" ph="1"/>
    </row>
    <row r="63" spans="3:25" ht="27" customHeight="1">
      <c r="C63" s="24" ph="1"/>
      <c r="I63" s="24" ph="1"/>
      <c r="O63" s="24" ph="1"/>
      <c r="Y63" s="24" ph="1"/>
    </row>
    <row r="64" spans="3:25" ht="27" customHeight="1">
      <c r="C64" s="24" ph="1"/>
      <c r="I64" s="24" ph="1"/>
      <c r="O64" s="24" ph="1"/>
      <c r="Y64" s="24" ph="1"/>
    </row>
    <row r="65" spans="3:25" ht="27" customHeight="1">
      <c r="C65" s="24" ph="1"/>
      <c r="I65" s="24" ph="1"/>
      <c r="O65" s="24" ph="1"/>
      <c r="Y65" s="24" ph="1"/>
    </row>
    <row r="66" spans="3:25" ht="27" customHeight="1">
      <c r="C66" s="24" ph="1"/>
      <c r="I66" s="24" ph="1"/>
      <c r="O66" s="24" ph="1"/>
      <c r="Y66" s="24" ph="1"/>
    </row>
    <row r="67" spans="3:25" ht="27" customHeight="1">
      <c r="C67" s="24" ph="1"/>
      <c r="I67" s="24" ph="1"/>
      <c r="O67" s="24" ph="1"/>
      <c r="Y67" s="24" ph="1"/>
    </row>
    <row r="68" spans="3:25" ht="27" customHeight="1">
      <c r="C68" s="24" ph="1"/>
      <c r="I68" s="24" ph="1"/>
      <c r="O68" s="24" ph="1"/>
      <c r="Y68" s="24" ph="1"/>
    </row>
    <row r="69" spans="3:25" ht="27" customHeight="1">
      <c r="C69" s="24" ph="1"/>
      <c r="I69" s="24" ph="1"/>
      <c r="O69" s="24" ph="1"/>
      <c r="Y69" s="24" ph="1"/>
    </row>
    <row r="70" spans="3:25" ht="27" customHeight="1">
      <c r="C70" s="24" ph="1"/>
      <c r="I70" s="24" ph="1"/>
      <c r="O70" s="24" ph="1"/>
      <c r="Y70" s="24" ph="1"/>
    </row>
    <row r="71" spans="3:25" ht="27" customHeight="1">
      <c r="C71" s="24" ph="1"/>
      <c r="I71" s="24" ph="1"/>
      <c r="O71" s="24" ph="1"/>
      <c r="Y71" s="24" ph="1"/>
    </row>
    <row r="72" spans="3:25" ht="27" customHeight="1">
      <c r="C72" s="24" ph="1"/>
      <c r="I72" s="24" ph="1"/>
      <c r="O72" s="24" ph="1"/>
      <c r="Y72" s="24" ph="1"/>
    </row>
    <row r="73" spans="3:25" ht="27" customHeight="1">
      <c r="C73" s="24" ph="1"/>
      <c r="I73" s="24" ph="1"/>
      <c r="O73" s="24" ph="1"/>
      <c r="Y73" s="24" ph="1"/>
    </row>
    <row r="74" spans="3:25" ht="27" customHeight="1">
      <c r="C74" s="24" ph="1"/>
      <c r="I74" s="24" ph="1"/>
      <c r="O74" s="24" ph="1"/>
      <c r="Y74" s="24" ph="1"/>
    </row>
    <row r="75" spans="3:25" ht="27" customHeight="1">
      <c r="C75" s="24" ph="1"/>
      <c r="I75" s="24" ph="1"/>
      <c r="O75" s="24" ph="1"/>
      <c r="Y75" s="24" ph="1"/>
    </row>
    <row r="76" spans="3:25" ht="27" customHeight="1">
      <c r="C76" s="24" ph="1"/>
      <c r="I76" s="24" ph="1"/>
      <c r="O76" s="24" ph="1"/>
      <c r="Y76" s="24" ph="1"/>
    </row>
    <row r="77" spans="3:25" ht="27" customHeight="1">
      <c r="C77" s="24" ph="1"/>
      <c r="I77" s="24" ph="1"/>
      <c r="O77" s="24" ph="1"/>
      <c r="Y77" s="24" ph="1"/>
    </row>
  </sheetData>
  <mergeCells count="33">
    <mergeCell ref="A1:D1"/>
    <mergeCell ref="G1:J1"/>
    <mergeCell ref="M1:P1"/>
    <mergeCell ref="A5:B5"/>
    <mergeCell ref="G5:H5"/>
    <mergeCell ref="M5:N5"/>
    <mergeCell ref="A6:B6"/>
    <mergeCell ref="G6:H6"/>
    <mergeCell ref="M6:N6"/>
    <mergeCell ref="A7:B7"/>
    <mergeCell ref="C7:D7"/>
    <mergeCell ref="G7:H7"/>
    <mergeCell ref="I7:J7"/>
    <mergeCell ref="M7:N7"/>
    <mergeCell ref="O9:P9"/>
    <mergeCell ref="O7:P7"/>
    <mergeCell ref="A8:B8"/>
    <mergeCell ref="C8:D8"/>
    <mergeCell ref="G8:H8"/>
    <mergeCell ref="I8:J8"/>
    <mergeCell ref="M8:N8"/>
    <mergeCell ref="O8:P8"/>
    <mergeCell ref="N19:N20"/>
    <mergeCell ref="A9:B9"/>
    <mergeCell ref="C9:D9"/>
    <mergeCell ref="G9:H9"/>
    <mergeCell ref="I9:J9"/>
    <mergeCell ref="M9:N9"/>
    <mergeCell ref="A19:A22"/>
    <mergeCell ref="B19:B20"/>
    <mergeCell ref="G19:G22"/>
    <mergeCell ref="H19:H20"/>
    <mergeCell ref="M19:M22"/>
  </mergeCells>
  <phoneticPr fontId="10"/>
  <printOptions horizontalCentered="1"/>
  <pageMargins left="0.23622047244094491" right="0.23622047244094491" top="0.35433070866141736" bottom="0.23622047244094491" header="0.23622047244094491" footer="0.1574803149606299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BC77"/>
  <sheetViews>
    <sheetView workbookViewId="0">
      <selection activeCell="R1" sqref="R1"/>
    </sheetView>
  </sheetViews>
  <sheetFormatPr defaultColWidth="14" defaultRowHeight="27" customHeight="1"/>
  <cols>
    <col min="1" max="1" width="7.125" style="24" customWidth="1"/>
    <col min="2" max="2" width="8" style="24" customWidth="1"/>
    <col min="3" max="3" width="19.75" style="24" customWidth="1"/>
    <col min="4" max="4" width="7.125" style="24" customWidth="1"/>
    <col min="5" max="6" width="3.75" style="24" customWidth="1"/>
    <col min="7" max="7" width="7.125" style="24" customWidth="1"/>
    <col min="8" max="8" width="8" style="24" customWidth="1"/>
    <col min="9" max="9" width="19.75" style="24" customWidth="1"/>
    <col min="10" max="10" width="7.125" style="24" customWidth="1"/>
    <col min="11" max="12" width="3.75" style="24" customWidth="1"/>
    <col min="13" max="13" width="7.125" style="24" customWidth="1"/>
    <col min="14" max="14" width="8" style="24" customWidth="1"/>
    <col min="15" max="15" width="19.75" style="24" customWidth="1"/>
    <col min="16" max="16" width="7.125" style="24" customWidth="1"/>
    <col min="17" max="17" width="3.75" style="24" customWidth="1"/>
    <col min="18" max="16384" width="14" style="24"/>
  </cols>
  <sheetData>
    <row r="1" spans="1:55" ht="27" customHeight="1">
      <c r="A1" s="654" t="s">
        <v>39</v>
      </c>
      <c r="B1" s="654"/>
      <c r="C1" s="655"/>
      <c r="D1" s="655"/>
      <c r="E1" s="41"/>
      <c r="G1" s="654" t="s">
        <v>28</v>
      </c>
      <c r="H1" s="654"/>
      <c r="I1" s="655"/>
      <c r="J1" s="655"/>
      <c r="K1" s="41"/>
      <c r="M1" s="654" t="s">
        <v>29</v>
      </c>
      <c r="N1" s="654"/>
      <c r="O1" s="655"/>
      <c r="P1" s="655"/>
      <c r="Q1" s="42"/>
      <c r="R1" s="42"/>
    </row>
    <row r="2" spans="1:55" ht="16.5" customHeight="1" thickBot="1">
      <c r="A2" s="43"/>
      <c r="B2" s="134"/>
      <c r="C2" s="135"/>
      <c r="D2" s="136"/>
      <c r="E2" s="41"/>
      <c r="G2" s="43"/>
      <c r="H2" s="134"/>
      <c r="I2" s="135"/>
      <c r="J2" s="136"/>
      <c r="K2" s="41"/>
      <c r="M2" s="43"/>
      <c r="N2" s="134"/>
      <c r="O2" s="135"/>
      <c r="P2" s="136"/>
      <c r="Q2" s="42"/>
      <c r="R2" s="42"/>
    </row>
    <row r="3" spans="1:55" s="137" customFormat="1" ht="41.25" customHeight="1" thickBot="1">
      <c r="A3" s="140" t="s">
        <v>150</v>
      </c>
      <c r="B3" s="141" t="s">
        <v>151</v>
      </c>
      <c r="C3" s="142" t="s">
        <v>855</v>
      </c>
      <c r="D3" s="143" t="s">
        <v>152</v>
      </c>
      <c r="E3" s="138"/>
      <c r="G3" s="140" t="s">
        <v>150</v>
      </c>
      <c r="H3" s="141" t="s">
        <v>151</v>
      </c>
      <c r="I3" s="142" t="s">
        <v>855</v>
      </c>
      <c r="J3" s="143" t="s">
        <v>152</v>
      </c>
      <c r="K3" s="138"/>
      <c r="M3" s="140" t="s">
        <v>150</v>
      </c>
      <c r="N3" s="141" t="s">
        <v>151</v>
      </c>
      <c r="O3" s="142" t="s">
        <v>855</v>
      </c>
      <c r="P3" s="143" t="s">
        <v>152</v>
      </c>
      <c r="Q3" s="139"/>
      <c r="R3" s="139"/>
    </row>
    <row r="4" spans="1:55" ht="27" customHeight="1" thickBot="1">
      <c r="A4" s="164"/>
      <c r="B4" s="163" t="s">
        <v>284</v>
      </c>
      <c r="C4" s="144"/>
      <c r="D4" s="145"/>
      <c r="E4" s="41"/>
      <c r="G4" s="164"/>
      <c r="H4" s="163" t="s">
        <v>283</v>
      </c>
      <c r="I4" s="144"/>
      <c r="J4" s="145"/>
      <c r="K4" s="41"/>
      <c r="M4" s="164"/>
      <c r="N4" s="163" t="s">
        <v>284</v>
      </c>
      <c r="O4" s="144"/>
      <c r="P4" s="145"/>
      <c r="Q4" s="42"/>
      <c r="R4" s="42"/>
    </row>
    <row r="5" spans="1:55" ht="27" customHeight="1" thickBot="1">
      <c r="A5" s="656" t="s">
        <v>153</v>
      </c>
      <c r="B5" s="657"/>
      <c r="C5" s="146"/>
      <c r="D5" s="147"/>
      <c r="E5" s="41"/>
      <c r="G5" s="656" t="s">
        <v>153</v>
      </c>
      <c r="H5" s="657"/>
      <c r="I5" s="146"/>
      <c r="J5" s="147"/>
      <c r="K5" s="41"/>
      <c r="M5" s="656" t="s">
        <v>153</v>
      </c>
      <c r="N5" s="657"/>
      <c r="O5" s="146"/>
      <c r="P5" s="147"/>
      <c r="Q5" s="42"/>
      <c r="R5" s="42"/>
    </row>
    <row r="6" spans="1:55" ht="27" customHeight="1" thickBot="1">
      <c r="A6" s="651" t="s">
        <v>154</v>
      </c>
      <c r="B6" s="652"/>
      <c r="C6" s="166"/>
      <c r="D6" s="148"/>
      <c r="E6" s="41"/>
      <c r="G6" s="651" t="s">
        <v>154</v>
      </c>
      <c r="H6" s="652"/>
      <c r="I6" s="166"/>
      <c r="J6" s="148"/>
      <c r="K6" s="41"/>
      <c r="M6" s="651" t="s">
        <v>154</v>
      </c>
      <c r="N6" s="652"/>
      <c r="O6" s="166"/>
      <c r="P6" s="148"/>
      <c r="Q6" s="42"/>
      <c r="R6" s="42"/>
    </row>
    <row r="7" spans="1:55" ht="27" customHeight="1" thickBot="1">
      <c r="A7" s="653"/>
      <c r="B7" s="653"/>
      <c r="C7" s="645"/>
      <c r="D7" s="646"/>
      <c r="E7" s="47" ph="1"/>
      <c r="G7" s="653"/>
      <c r="H7" s="653"/>
      <c r="I7" s="645"/>
      <c r="J7" s="646"/>
      <c r="K7" s="47" ph="1"/>
      <c r="M7" s="653"/>
      <c r="N7" s="653"/>
      <c r="O7" s="645"/>
      <c r="P7" s="646"/>
      <c r="Q7" s="84" ph="1"/>
      <c r="R7" s="42" ph="1"/>
      <c r="S7" s="24" ph="1"/>
      <c r="V7" s="24" ph="1"/>
      <c r="AB7" s="24" ph="1"/>
      <c r="AC7" s="24" ph="1"/>
      <c r="AD7" s="24" ph="1"/>
      <c r="AG7" s="24" ph="1"/>
      <c r="AH7" s="24" ph="1"/>
      <c r="AK7" s="24" ph="1"/>
      <c r="AL7" s="24" ph="1"/>
      <c r="AP7" s="24" ph="1"/>
      <c r="AQ7" s="24" ph="1"/>
      <c r="AR7" s="24" ph="1"/>
      <c r="AU7" s="24" ph="1"/>
      <c r="AV7" s="24" ph="1"/>
      <c r="AY7" s="24" ph="1"/>
      <c r="AZ7" s="24" ph="1"/>
    </row>
    <row r="8" spans="1:55" ht="27" customHeight="1">
      <c r="A8" s="647" t="s">
        <v>24</v>
      </c>
      <c r="B8" s="648"/>
      <c r="C8" s="658"/>
      <c r="D8" s="650"/>
      <c r="E8" s="50"/>
      <c r="F8" s="24" ph="1"/>
      <c r="G8" s="647" t="s">
        <v>24</v>
      </c>
      <c r="H8" s="648"/>
      <c r="I8" s="658"/>
      <c r="J8" s="650"/>
      <c r="K8" s="50"/>
      <c r="L8" s="24" ph="1"/>
      <c r="M8" s="647" t="s">
        <v>24</v>
      </c>
      <c r="N8" s="648"/>
      <c r="O8" s="658"/>
      <c r="P8" s="650"/>
      <c r="Q8" s="85"/>
      <c r="R8" s="42"/>
      <c r="T8" s="24" ph="1"/>
      <c r="U8" s="24" ph="1"/>
      <c r="AE8" s="24" ph="1"/>
      <c r="AF8" s="24" ph="1"/>
      <c r="AI8" s="24" ph="1"/>
      <c r="AJ8" s="24" ph="1"/>
      <c r="AM8" s="24" ph="1"/>
      <c r="AN8" s="24" ph="1"/>
      <c r="AO8" s="24" ph="1"/>
      <c r="AS8" s="24" ph="1"/>
      <c r="AT8" s="24" ph="1"/>
      <c r="AW8" s="24" ph="1"/>
      <c r="AX8" s="24" ph="1"/>
      <c r="BA8" s="24" ph="1"/>
      <c r="BB8" s="24" ph="1"/>
      <c r="BC8" s="24" ph="1"/>
    </row>
    <row r="9" spans="1:55" ht="27" customHeight="1">
      <c r="A9" s="638" t="s">
        <v>10</v>
      </c>
      <c r="B9" s="639"/>
      <c r="C9" s="659"/>
      <c r="D9" s="641"/>
      <c r="E9" s="50"/>
      <c r="F9" s="24" ph="1"/>
      <c r="G9" s="638" t="s">
        <v>10</v>
      </c>
      <c r="H9" s="639"/>
      <c r="I9" s="659"/>
      <c r="J9" s="641"/>
      <c r="K9" s="50"/>
      <c r="L9" s="24" ph="1"/>
      <c r="M9" s="638" t="s">
        <v>10</v>
      </c>
      <c r="N9" s="639"/>
      <c r="O9" s="659"/>
      <c r="P9" s="641"/>
      <c r="Q9" s="85"/>
      <c r="R9" s="42"/>
      <c r="T9" s="24" ph="1"/>
      <c r="U9" s="24" ph="1"/>
      <c r="AE9" s="24" ph="1"/>
      <c r="AF9" s="24" ph="1"/>
      <c r="AI9" s="24" ph="1"/>
      <c r="AJ9" s="24" ph="1"/>
      <c r="AM9" s="24" ph="1"/>
      <c r="AN9" s="24" ph="1"/>
      <c r="AO9" s="24" ph="1"/>
      <c r="AS9" s="24" ph="1"/>
      <c r="AT9" s="24" ph="1"/>
      <c r="AW9" s="24" ph="1"/>
      <c r="AX9" s="24" ph="1"/>
      <c r="BA9" s="24" ph="1"/>
      <c r="BB9" s="24" ph="1"/>
      <c r="BC9" s="24" ph="1"/>
    </row>
    <row r="10" spans="1:55" s="28" customFormat="1" ht="27" customHeight="1" thickBot="1">
      <c r="A10" s="48" t="s">
        <v>11</v>
      </c>
      <c r="B10" s="51" t="s">
        <v>41</v>
      </c>
      <c r="C10" s="30" t="s" ph="1">
        <v>26</v>
      </c>
      <c r="D10" s="31" t="s">
        <v>27</v>
      </c>
      <c r="E10" s="53"/>
      <c r="G10" s="48" t="s">
        <v>11</v>
      </c>
      <c r="H10" s="51" t="s">
        <v>41</v>
      </c>
      <c r="I10" s="30" t="s" ph="1">
        <v>26</v>
      </c>
      <c r="J10" s="31" t="s">
        <v>27</v>
      </c>
      <c r="K10" s="53"/>
      <c r="M10" s="48" t="s">
        <v>11</v>
      </c>
      <c r="N10" s="51" t="s">
        <v>41</v>
      </c>
      <c r="O10" s="30" t="s" ph="1">
        <v>26</v>
      </c>
      <c r="P10" s="31" t="s">
        <v>27</v>
      </c>
      <c r="Q10" s="86"/>
      <c r="R10" s="86"/>
      <c r="Y10" s="28" ph="1"/>
    </row>
    <row r="11" spans="1:55" ht="27" customHeight="1">
      <c r="A11" s="54">
        <v>1</v>
      </c>
      <c r="B11" s="55"/>
      <c r="C11" s="32" ph="1"/>
      <c r="D11" s="33"/>
      <c r="E11" s="41"/>
      <c r="G11" s="54">
        <v>1</v>
      </c>
      <c r="H11" s="55"/>
      <c r="I11" s="32" ph="1"/>
      <c r="J11" s="33"/>
      <c r="K11" s="41"/>
      <c r="M11" s="54">
        <v>1</v>
      </c>
      <c r="N11" s="55"/>
      <c r="O11" s="32" ph="1"/>
      <c r="P11" s="33"/>
      <c r="Q11" s="42"/>
      <c r="R11" s="42"/>
      <c r="Y11" s="24" ph="1"/>
    </row>
    <row r="12" spans="1:55" ht="27" customHeight="1">
      <c r="A12" s="58">
        <v>2</v>
      </c>
      <c r="B12" s="59"/>
      <c r="C12" s="34" ph="1"/>
      <c r="D12" s="35"/>
      <c r="E12" s="41"/>
      <c r="G12" s="58">
        <v>2</v>
      </c>
      <c r="H12" s="59"/>
      <c r="I12" s="34" ph="1"/>
      <c r="J12" s="35"/>
      <c r="K12" s="41"/>
      <c r="M12" s="58">
        <v>2</v>
      </c>
      <c r="N12" s="59"/>
      <c r="O12" s="34" ph="1"/>
      <c r="P12" s="35"/>
      <c r="Q12" s="42"/>
      <c r="R12" s="42"/>
      <c r="Y12" s="24" ph="1"/>
    </row>
    <row r="13" spans="1:55" ht="27" customHeight="1">
      <c r="A13" s="58">
        <v>3</v>
      </c>
      <c r="B13" s="59"/>
      <c r="C13" s="34" ph="1"/>
      <c r="D13" s="35"/>
      <c r="E13" s="41"/>
      <c r="G13" s="58">
        <v>3</v>
      </c>
      <c r="H13" s="59"/>
      <c r="I13" s="34" ph="1"/>
      <c r="J13" s="35"/>
      <c r="K13" s="41"/>
      <c r="M13" s="58">
        <v>3</v>
      </c>
      <c r="N13" s="59"/>
      <c r="O13" s="34" ph="1"/>
      <c r="P13" s="35"/>
      <c r="Q13" s="42"/>
      <c r="R13" s="42"/>
      <c r="Y13" s="24" ph="1"/>
    </row>
    <row r="14" spans="1:55" ht="27" customHeight="1">
      <c r="A14" s="61">
        <v>4</v>
      </c>
      <c r="B14" s="62"/>
      <c r="C14" s="34" ph="1"/>
      <c r="D14" s="35"/>
      <c r="E14" s="41"/>
      <c r="G14" s="61">
        <v>4</v>
      </c>
      <c r="H14" s="62"/>
      <c r="I14" s="34" ph="1"/>
      <c r="J14" s="35"/>
      <c r="K14" s="41"/>
      <c r="M14" s="61">
        <v>4</v>
      </c>
      <c r="N14" s="62"/>
      <c r="O14" s="34" ph="1"/>
      <c r="P14" s="35"/>
      <c r="Q14" s="42"/>
      <c r="R14" s="42"/>
      <c r="Y14" s="24" ph="1"/>
    </row>
    <row r="15" spans="1:55" ht="27" customHeight="1">
      <c r="A15" s="61">
        <v>5</v>
      </c>
      <c r="B15" s="62"/>
      <c r="C15" s="34" ph="1"/>
      <c r="D15" s="35"/>
      <c r="E15" s="41"/>
      <c r="G15" s="61">
        <v>5</v>
      </c>
      <c r="H15" s="62"/>
      <c r="I15" s="34" ph="1"/>
      <c r="J15" s="35"/>
      <c r="K15" s="41"/>
      <c r="M15" s="61">
        <v>5</v>
      </c>
      <c r="N15" s="62"/>
      <c r="O15" s="34" ph="1"/>
      <c r="P15" s="35"/>
      <c r="Q15" s="42"/>
      <c r="R15" s="42"/>
      <c r="Y15" s="24" ph="1"/>
    </row>
    <row r="16" spans="1:55" ht="27" customHeight="1">
      <c r="A16" s="61">
        <v>6</v>
      </c>
      <c r="B16" s="62"/>
      <c r="C16" s="36" ph="1"/>
      <c r="D16" s="35"/>
      <c r="E16" s="41"/>
      <c r="G16" s="61">
        <v>6</v>
      </c>
      <c r="H16" s="62"/>
      <c r="I16" s="36" ph="1"/>
      <c r="J16" s="35"/>
      <c r="K16" s="41"/>
      <c r="M16" s="61">
        <v>6</v>
      </c>
      <c r="N16" s="62"/>
      <c r="O16" s="36" ph="1"/>
      <c r="P16" s="35"/>
      <c r="Q16" s="42"/>
      <c r="R16" s="42"/>
      <c r="Y16" s="24" ph="1"/>
    </row>
    <row r="17" spans="1:25" ht="27" customHeight="1" thickBot="1">
      <c r="A17" s="63">
        <v>7</v>
      </c>
      <c r="B17" s="64"/>
      <c r="C17" s="38" ph="1"/>
      <c r="D17" s="39"/>
      <c r="E17" s="41"/>
      <c r="G17" s="63">
        <v>7</v>
      </c>
      <c r="H17" s="64"/>
      <c r="I17" s="38" ph="1"/>
      <c r="J17" s="39"/>
      <c r="K17" s="41"/>
      <c r="M17" s="63">
        <v>7</v>
      </c>
      <c r="N17" s="64"/>
      <c r="O17" s="38" ph="1"/>
      <c r="P17" s="39"/>
      <c r="Q17" s="42"/>
      <c r="R17" s="42"/>
      <c r="Y17" s="24" ph="1"/>
    </row>
    <row r="18" spans="1:25" ht="27" customHeight="1" thickBot="1">
      <c r="E18" s="41"/>
      <c r="K18" s="41"/>
      <c r="Q18" s="42"/>
      <c r="R18" s="42"/>
    </row>
    <row r="19" spans="1:25" ht="27" customHeight="1">
      <c r="A19" s="642" t="s">
        <v>30</v>
      </c>
      <c r="B19" s="636" t="s">
        <v>42</v>
      </c>
      <c r="C19" s="153" t="s">
        <v>163</v>
      </c>
      <c r="D19" s="154" t="s">
        <v>156</v>
      </c>
      <c r="E19" s="41"/>
      <c r="G19" s="642" t="s">
        <v>30</v>
      </c>
      <c r="H19" s="636" t="s">
        <v>42</v>
      </c>
      <c r="I19" s="153" t="s">
        <v>163</v>
      </c>
      <c r="J19" s="154" t="s">
        <v>156</v>
      </c>
      <c r="K19" s="41"/>
      <c r="M19" s="642" t="s">
        <v>30</v>
      </c>
      <c r="N19" s="636" t="s">
        <v>42</v>
      </c>
      <c r="O19" s="153" t="s">
        <v>163</v>
      </c>
      <c r="P19" s="154" t="s">
        <v>156</v>
      </c>
      <c r="Q19" s="42"/>
      <c r="R19" s="42"/>
    </row>
    <row r="20" spans="1:25" ht="27" customHeight="1">
      <c r="A20" s="643"/>
      <c r="B20" s="637"/>
      <c r="C20" s="156" t="s">
        <v>164</v>
      </c>
      <c r="D20" s="157" t="s">
        <v>155</v>
      </c>
      <c r="E20" s="41"/>
      <c r="G20" s="643"/>
      <c r="H20" s="637"/>
      <c r="I20" s="156" t="s">
        <v>164</v>
      </c>
      <c r="J20" s="157" t="s">
        <v>155</v>
      </c>
      <c r="K20" s="41"/>
      <c r="M20" s="643"/>
      <c r="N20" s="637"/>
      <c r="O20" s="156" t="s">
        <v>164</v>
      </c>
      <c r="P20" s="157" t="s">
        <v>155</v>
      </c>
      <c r="Q20" s="42"/>
      <c r="R20" s="42"/>
    </row>
    <row r="21" spans="1:25" ht="27" customHeight="1">
      <c r="A21" s="643"/>
      <c r="B21" s="158" t="s">
        <v>31</v>
      </c>
      <c r="C21" s="159"/>
      <c r="D21" s="160" t="s">
        <v>86</v>
      </c>
      <c r="E21" s="41"/>
      <c r="G21" s="643"/>
      <c r="H21" s="158" t="s">
        <v>31</v>
      </c>
      <c r="I21" s="159"/>
      <c r="J21" s="160" t="s">
        <v>86</v>
      </c>
      <c r="K21" s="41"/>
      <c r="M21" s="643"/>
      <c r="N21" s="158" t="s">
        <v>31</v>
      </c>
      <c r="O21" s="159"/>
      <c r="P21" s="160" t="s">
        <v>86</v>
      </c>
      <c r="Q21" s="42"/>
      <c r="R21" s="42"/>
    </row>
    <row r="22" spans="1:25" ht="27" customHeight="1" thickBot="1">
      <c r="A22" s="644"/>
      <c r="B22" s="26" t="s">
        <v>32</v>
      </c>
      <c r="C22" s="27"/>
      <c r="D22" s="155" t="s">
        <v>87</v>
      </c>
      <c r="E22" s="41"/>
      <c r="G22" s="644"/>
      <c r="H22" s="26" t="s">
        <v>32</v>
      </c>
      <c r="I22" s="27"/>
      <c r="J22" s="155" t="s">
        <v>87</v>
      </c>
      <c r="K22" s="41"/>
      <c r="M22" s="644"/>
      <c r="N22" s="26" t="s">
        <v>32</v>
      </c>
      <c r="O22" s="27"/>
      <c r="P22" s="155" t="s">
        <v>87</v>
      </c>
      <c r="Q22" s="42"/>
      <c r="R22" s="42"/>
    </row>
    <row r="23" spans="1:25" ht="27" customHeight="1">
      <c r="Q23" s="42"/>
      <c r="R23" s="42"/>
    </row>
    <row r="24" spans="1:25" ht="27" customHeight="1">
      <c r="C24" s="24" ph="1"/>
      <c r="I24" s="24" ph="1"/>
      <c r="O24" s="24" ph="1"/>
      <c r="Q24" s="42"/>
      <c r="R24" s="42"/>
      <c r="Y24" s="24" ph="1"/>
    </row>
    <row r="25" spans="1:25" ht="27" customHeight="1">
      <c r="C25" s="24" ph="1"/>
      <c r="I25" s="24" ph="1"/>
      <c r="O25" s="24" ph="1"/>
      <c r="Q25" s="42"/>
      <c r="R25" s="42"/>
      <c r="Y25" s="24" ph="1"/>
    </row>
    <row r="26" spans="1:25" ht="27" customHeight="1">
      <c r="C26" s="24" ph="1"/>
      <c r="I26" s="24" ph="1"/>
      <c r="O26" s="24" ph="1"/>
      <c r="Y26" s="24" ph="1"/>
    </row>
    <row r="27" spans="1:25" ht="27" customHeight="1">
      <c r="C27" s="24" ph="1"/>
      <c r="I27" s="24" ph="1"/>
      <c r="O27" s="24" ph="1"/>
      <c r="Y27" s="24" ph="1"/>
    </row>
    <row r="28" spans="1:25" ht="27" customHeight="1">
      <c r="C28" s="24" ph="1"/>
      <c r="I28" s="24" ph="1"/>
      <c r="O28" s="24" ph="1"/>
      <c r="Y28" s="24" ph="1"/>
    </row>
    <row r="29" spans="1:25" ht="27" customHeight="1">
      <c r="C29" s="24" ph="1"/>
      <c r="I29" s="24" ph="1"/>
      <c r="O29" s="24" ph="1"/>
      <c r="Y29" s="24" ph="1"/>
    </row>
    <row r="30" spans="1:25" ht="27" customHeight="1">
      <c r="C30" s="24" ph="1"/>
      <c r="I30" s="24" ph="1"/>
      <c r="O30" s="24" ph="1"/>
      <c r="Y30" s="24" ph="1"/>
    </row>
    <row r="31" spans="1:25" ht="27" customHeight="1">
      <c r="C31" s="24" ph="1"/>
      <c r="I31" s="24" ph="1"/>
      <c r="O31" s="24" ph="1"/>
      <c r="Y31" s="24" ph="1"/>
    </row>
    <row r="32" spans="1:25" ht="27" customHeight="1">
      <c r="C32" s="24" ph="1"/>
      <c r="I32" s="24" ph="1"/>
      <c r="O32" s="24" ph="1"/>
      <c r="Y32" s="24" ph="1"/>
    </row>
    <row r="36" spans="3:25" ht="27" customHeight="1">
      <c r="C36" s="24" ph="1"/>
      <c r="I36" s="24" ph="1"/>
      <c r="O36" s="24" ph="1"/>
      <c r="Y36" s="24" ph="1"/>
    </row>
    <row r="37" spans="3:25" ht="27" customHeight="1">
      <c r="C37" s="24" ph="1"/>
      <c r="I37" s="24" ph="1"/>
      <c r="O37" s="24" ph="1"/>
      <c r="Y37" s="24" ph="1"/>
    </row>
    <row r="38" spans="3:25" ht="27" customHeight="1">
      <c r="C38" s="24" ph="1"/>
      <c r="I38" s="24" ph="1"/>
      <c r="O38" s="24" ph="1"/>
      <c r="Y38" s="24" ph="1"/>
    </row>
    <row r="39" spans="3:25" ht="27" customHeight="1">
      <c r="C39" s="24" ph="1"/>
      <c r="I39" s="24" ph="1"/>
      <c r="O39" s="24" ph="1"/>
      <c r="Y39" s="24" ph="1"/>
    </row>
    <row r="40" spans="3:25" ht="27" customHeight="1">
      <c r="C40" s="24" ph="1"/>
      <c r="I40" s="24" ph="1"/>
      <c r="O40" s="24" ph="1"/>
      <c r="Y40" s="24" ph="1"/>
    </row>
    <row r="41" spans="3:25" ht="27" customHeight="1">
      <c r="C41" s="24" ph="1"/>
      <c r="I41" s="24" ph="1"/>
      <c r="O41" s="24" ph="1"/>
      <c r="Y41" s="24" ph="1"/>
    </row>
    <row r="42" spans="3:25" ht="27" customHeight="1">
      <c r="C42" s="24" ph="1"/>
      <c r="I42" s="24" ph="1"/>
      <c r="O42" s="24" ph="1"/>
      <c r="Y42" s="24" ph="1"/>
    </row>
    <row r="43" spans="3:25" ht="27" customHeight="1">
      <c r="C43" s="24" ph="1"/>
      <c r="I43" s="24" ph="1"/>
      <c r="O43" s="24" ph="1"/>
      <c r="Y43" s="24" ph="1"/>
    </row>
    <row r="44" spans="3:25" ht="27" customHeight="1">
      <c r="C44" s="24" ph="1"/>
      <c r="I44" s="24" ph="1"/>
      <c r="O44" s="24" ph="1"/>
      <c r="Y44" s="24" ph="1"/>
    </row>
    <row r="45" spans="3:25" ht="27" customHeight="1">
      <c r="C45" s="24" ph="1"/>
      <c r="I45" s="24" ph="1"/>
      <c r="O45" s="24" ph="1"/>
      <c r="Y45" s="24" ph="1"/>
    </row>
    <row r="46" spans="3:25" ht="27" customHeight="1">
      <c r="C46" s="24" ph="1"/>
      <c r="I46" s="24" ph="1"/>
      <c r="O46" s="24" ph="1"/>
      <c r="Y46" s="24" ph="1"/>
    </row>
    <row r="50" spans="3:25" ht="27" customHeight="1">
      <c r="C50" s="24" ph="1"/>
      <c r="I50" s="24" ph="1"/>
      <c r="O50" s="24" ph="1"/>
      <c r="Y50" s="24" ph="1"/>
    </row>
    <row r="51" spans="3:25" ht="27" customHeight="1">
      <c r="C51" s="24" ph="1"/>
      <c r="I51" s="24" ph="1"/>
      <c r="O51" s="24" ph="1"/>
      <c r="Y51" s="24" ph="1"/>
    </row>
    <row r="52" spans="3:25" ht="27" customHeight="1">
      <c r="C52" s="24" ph="1"/>
      <c r="I52" s="24" ph="1"/>
      <c r="O52" s="24" ph="1"/>
      <c r="Y52" s="24" ph="1"/>
    </row>
    <row r="53" spans="3:25" ht="27" customHeight="1">
      <c r="C53" s="24" ph="1"/>
      <c r="I53" s="24" ph="1"/>
      <c r="O53" s="24" ph="1"/>
      <c r="Y53" s="24" ph="1"/>
    </row>
    <row r="54" spans="3:25" ht="27" customHeight="1">
      <c r="C54" s="24" ph="1"/>
      <c r="I54" s="24" ph="1"/>
      <c r="O54" s="24" ph="1"/>
      <c r="Y54" s="24" ph="1"/>
    </row>
    <row r="55" spans="3:25" ht="27" customHeight="1">
      <c r="C55" s="24" ph="1"/>
      <c r="I55" s="24" ph="1"/>
      <c r="O55" s="24" ph="1"/>
      <c r="Y55" s="24" ph="1"/>
    </row>
    <row r="56" spans="3:25" ht="27" customHeight="1">
      <c r="C56" s="24" ph="1"/>
      <c r="I56" s="24" ph="1"/>
      <c r="O56" s="24" ph="1"/>
      <c r="Y56" s="24" ph="1"/>
    </row>
    <row r="57" spans="3:25" ht="27" customHeight="1">
      <c r="C57" s="24" ph="1"/>
      <c r="I57" s="24" ph="1"/>
      <c r="O57" s="24" ph="1"/>
      <c r="Y57" s="24" ph="1"/>
    </row>
    <row r="58" spans="3:25" ht="27" customHeight="1">
      <c r="C58" s="24" ph="1"/>
      <c r="I58" s="24" ph="1"/>
      <c r="O58" s="24" ph="1"/>
      <c r="Y58" s="24" ph="1"/>
    </row>
    <row r="59" spans="3:25" ht="27" customHeight="1">
      <c r="C59" s="24" ph="1"/>
      <c r="I59" s="24" ph="1"/>
      <c r="O59" s="24" ph="1"/>
      <c r="Y59" s="24" ph="1"/>
    </row>
    <row r="60" spans="3:25" ht="27" customHeight="1">
      <c r="C60" s="24" ph="1"/>
      <c r="I60" s="24" ph="1"/>
      <c r="O60" s="24" ph="1"/>
      <c r="Y60" s="24" ph="1"/>
    </row>
    <row r="61" spans="3:25" ht="27" customHeight="1">
      <c r="C61" s="24" ph="1"/>
      <c r="I61" s="24" ph="1"/>
      <c r="O61" s="24" ph="1"/>
      <c r="Y61" s="24" ph="1"/>
    </row>
    <row r="62" spans="3:25" ht="27" customHeight="1">
      <c r="C62" s="24" ph="1"/>
      <c r="I62" s="24" ph="1"/>
      <c r="O62" s="24" ph="1"/>
      <c r="Y62" s="24" ph="1"/>
    </row>
    <row r="63" spans="3:25" ht="27" customHeight="1">
      <c r="C63" s="24" ph="1"/>
      <c r="I63" s="24" ph="1"/>
      <c r="O63" s="24" ph="1"/>
      <c r="Y63" s="24" ph="1"/>
    </row>
    <row r="64" spans="3:25" ht="27" customHeight="1">
      <c r="C64" s="24" ph="1"/>
      <c r="I64" s="24" ph="1"/>
      <c r="O64" s="24" ph="1"/>
      <c r="Y64" s="24" ph="1"/>
    </row>
    <row r="65" spans="3:25" ht="27" customHeight="1">
      <c r="C65" s="24" ph="1"/>
      <c r="I65" s="24" ph="1"/>
      <c r="O65" s="24" ph="1"/>
      <c r="Y65" s="24" ph="1"/>
    </row>
    <row r="66" spans="3:25" ht="27" customHeight="1">
      <c r="C66" s="24" ph="1"/>
      <c r="I66" s="24" ph="1"/>
      <c r="O66" s="24" ph="1"/>
      <c r="Y66" s="24" ph="1"/>
    </row>
    <row r="67" spans="3:25" ht="27" customHeight="1">
      <c r="C67" s="24" ph="1"/>
      <c r="I67" s="24" ph="1"/>
      <c r="O67" s="24" ph="1"/>
      <c r="Y67" s="24" ph="1"/>
    </row>
    <row r="68" spans="3:25" ht="27" customHeight="1">
      <c r="C68" s="24" ph="1"/>
      <c r="I68" s="24" ph="1"/>
      <c r="O68" s="24" ph="1"/>
      <c r="Y68" s="24" ph="1"/>
    </row>
    <row r="69" spans="3:25" ht="27" customHeight="1">
      <c r="C69" s="24" ph="1"/>
      <c r="I69" s="24" ph="1"/>
      <c r="O69" s="24" ph="1"/>
      <c r="Y69" s="24" ph="1"/>
    </row>
    <row r="70" spans="3:25" ht="27" customHeight="1">
      <c r="C70" s="24" ph="1"/>
      <c r="I70" s="24" ph="1"/>
      <c r="O70" s="24" ph="1"/>
      <c r="Y70" s="24" ph="1"/>
    </row>
    <row r="71" spans="3:25" ht="27" customHeight="1">
      <c r="C71" s="24" ph="1"/>
      <c r="I71" s="24" ph="1"/>
      <c r="O71" s="24" ph="1"/>
      <c r="Y71" s="24" ph="1"/>
    </row>
    <row r="72" spans="3:25" ht="27" customHeight="1">
      <c r="C72" s="24" ph="1"/>
      <c r="I72" s="24" ph="1"/>
      <c r="O72" s="24" ph="1"/>
      <c r="Y72" s="24" ph="1"/>
    </row>
    <row r="73" spans="3:25" ht="27" customHeight="1">
      <c r="C73" s="24" ph="1"/>
      <c r="I73" s="24" ph="1"/>
      <c r="O73" s="24" ph="1"/>
      <c r="Y73" s="24" ph="1"/>
    </row>
    <row r="74" spans="3:25" ht="27" customHeight="1">
      <c r="C74" s="24" ph="1"/>
      <c r="I74" s="24" ph="1"/>
      <c r="O74" s="24" ph="1"/>
      <c r="Y74" s="24" ph="1"/>
    </row>
    <row r="75" spans="3:25" ht="27" customHeight="1">
      <c r="C75" s="24" ph="1"/>
      <c r="I75" s="24" ph="1"/>
      <c r="O75" s="24" ph="1"/>
      <c r="Y75" s="24" ph="1"/>
    </row>
    <row r="76" spans="3:25" ht="27" customHeight="1">
      <c r="C76" s="24" ph="1"/>
      <c r="I76" s="24" ph="1"/>
      <c r="O76" s="24" ph="1"/>
      <c r="Y76" s="24" ph="1"/>
    </row>
    <row r="77" spans="3:25" ht="27" customHeight="1">
      <c r="C77" s="24" ph="1"/>
      <c r="I77" s="24" ph="1"/>
      <c r="O77" s="24" ph="1"/>
      <c r="Y77" s="24" ph="1"/>
    </row>
  </sheetData>
  <mergeCells count="33">
    <mergeCell ref="A19:A22"/>
    <mergeCell ref="A8:B8"/>
    <mergeCell ref="C8:D8"/>
    <mergeCell ref="A9:B9"/>
    <mergeCell ref="C9:D9"/>
    <mergeCell ref="B19:B20"/>
    <mergeCell ref="A5:B5"/>
    <mergeCell ref="A6:B6"/>
    <mergeCell ref="A1:D1"/>
    <mergeCell ref="G1:J1"/>
    <mergeCell ref="I8:J8"/>
    <mergeCell ref="A7:B7"/>
    <mergeCell ref="C7:D7"/>
    <mergeCell ref="G7:H7"/>
    <mergeCell ref="I7:J7"/>
    <mergeCell ref="G5:H5"/>
    <mergeCell ref="G6:H6"/>
    <mergeCell ref="G8:H8"/>
    <mergeCell ref="H19:H20"/>
    <mergeCell ref="N19:N20"/>
    <mergeCell ref="G19:G22"/>
    <mergeCell ref="M1:P1"/>
    <mergeCell ref="M5:N5"/>
    <mergeCell ref="M6:N6"/>
    <mergeCell ref="M7:N7"/>
    <mergeCell ref="O7:P7"/>
    <mergeCell ref="M8:N8"/>
    <mergeCell ref="O8:P8"/>
    <mergeCell ref="M9:N9"/>
    <mergeCell ref="O9:P9"/>
    <mergeCell ref="M19:M22"/>
    <mergeCell ref="G9:H9"/>
    <mergeCell ref="I9:J9"/>
  </mergeCells>
  <phoneticPr fontId="10"/>
  <printOptions horizontalCentered="1"/>
  <pageMargins left="0.23622047244094491" right="0.23622047244094491" top="0.35433070866141736" bottom="0.23622047244094491" header="0.23622047244094491" footer="0.1574803149606299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Y91"/>
  <sheetViews>
    <sheetView zoomScaleNormal="100" workbookViewId="0">
      <selection activeCell="O1" sqref="O1"/>
    </sheetView>
  </sheetViews>
  <sheetFormatPr defaultRowHeight="17.25" customHeight="1"/>
  <cols>
    <col min="1" max="1" width="3.75" style="23" customWidth="1"/>
    <col min="2" max="2" width="3" customWidth="1"/>
    <col min="3" max="3" width="3.375" customWidth="1"/>
    <col min="4" max="4" width="6.75" customWidth="1"/>
    <col min="5" max="5" width="1.75" customWidth="1"/>
    <col min="6" max="6" width="13.75" customWidth="1"/>
    <col min="8" max="8" width="8.25" customWidth="1"/>
    <col min="9" max="11" width="3.5" customWidth="1"/>
    <col min="13" max="13" width="15" customWidth="1"/>
    <col min="14" max="14" width="14.625" customWidth="1"/>
    <col min="15" max="15" width="6.125" customWidth="1"/>
    <col min="16" max="16" width="6.75" customWidth="1"/>
    <col min="17" max="17" width="7.75" customWidth="1"/>
    <col min="18" max="20" width="7.25" customWidth="1"/>
    <col min="21" max="25" width="6.125" customWidth="1"/>
    <col min="26" max="32" width="5.75" customWidth="1"/>
  </cols>
  <sheetData>
    <row r="1" spans="1:6" ht="17.25" customHeight="1">
      <c r="A1" s="68" t="s">
        <v>49</v>
      </c>
    </row>
    <row r="2" spans="1:6" ht="17.25" customHeight="1">
      <c r="A2" s="23" t="s">
        <v>50</v>
      </c>
    </row>
    <row r="3" spans="1:6" ht="17.25" customHeight="1">
      <c r="B3" t="s">
        <v>51</v>
      </c>
    </row>
    <row r="4" spans="1:6" ht="17.25" customHeight="1">
      <c r="B4" t="s">
        <v>331</v>
      </c>
    </row>
    <row r="6" spans="1:6" s="72" customFormat="1" ht="17.25" customHeight="1">
      <c r="A6" s="177" t="s">
        <v>177</v>
      </c>
      <c r="B6" s="72" t="s">
        <v>499</v>
      </c>
    </row>
    <row r="7" spans="1:6" s="72" customFormat="1" ht="17.25" customHeight="1">
      <c r="A7" s="178"/>
      <c r="B7" s="72" t="s">
        <v>53</v>
      </c>
    </row>
    <row r="8" spans="1:6" s="72" customFormat="1" ht="17.25" customHeight="1">
      <c r="A8" s="177" t="s">
        <v>178</v>
      </c>
      <c r="B8" s="72" t="s">
        <v>54</v>
      </c>
    </row>
    <row r="9" spans="1:6" s="72" customFormat="1" ht="17.25" customHeight="1">
      <c r="A9" s="178"/>
      <c r="C9" s="72" t="s">
        <v>289</v>
      </c>
    </row>
    <row r="10" spans="1:6" s="72" customFormat="1" ht="17.25" customHeight="1">
      <c r="A10" s="177" t="s">
        <v>179</v>
      </c>
      <c r="B10" s="72" t="s">
        <v>55</v>
      </c>
    </row>
    <row r="11" spans="1:6" s="72" customFormat="1" ht="17.25" customHeight="1">
      <c r="A11" s="178"/>
      <c r="B11" s="179" t="s">
        <v>285</v>
      </c>
      <c r="C11" s="72" t="s">
        <v>169</v>
      </c>
    </row>
    <row r="12" spans="1:6" s="72" customFormat="1" ht="17.25" customHeight="1">
      <c r="A12" s="178"/>
      <c r="C12" s="180" t="s">
        <v>188</v>
      </c>
      <c r="D12" s="173" t="s">
        <v>201</v>
      </c>
    </row>
    <row r="13" spans="1:6" s="72" customFormat="1" ht="17.25" customHeight="1">
      <c r="A13" s="178"/>
      <c r="C13" s="180" t="s">
        <v>189</v>
      </c>
      <c r="D13" s="174" t="s">
        <v>191</v>
      </c>
    </row>
    <row r="14" spans="1:6" s="72" customFormat="1" ht="17.25" customHeight="1">
      <c r="A14" s="178"/>
      <c r="C14" s="180" t="s">
        <v>190</v>
      </c>
      <c r="D14" s="72" t="s">
        <v>200</v>
      </c>
    </row>
    <row r="15" spans="1:6" s="72" customFormat="1" ht="17.25" customHeight="1">
      <c r="A15" s="178"/>
      <c r="C15" s="180" t="s">
        <v>192</v>
      </c>
      <c r="D15" s="72" t="s">
        <v>193</v>
      </c>
      <c r="F15" s="175"/>
    </row>
    <row r="16" spans="1:6" s="72" customFormat="1" ht="17.25" customHeight="1">
      <c r="A16" s="178"/>
      <c r="C16" s="180"/>
      <c r="F16" s="175"/>
    </row>
    <row r="17" spans="1:4" s="72" customFormat="1" ht="17.25" customHeight="1">
      <c r="A17" s="178"/>
      <c r="C17" s="178" t="s">
        <v>199</v>
      </c>
      <c r="D17" s="72" t="s">
        <v>170</v>
      </c>
    </row>
    <row r="18" spans="1:4" s="72" customFormat="1" ht="17.25" customHeight="1">
      <c r="A18" s="178"/>
      <c r="C18" s="181" t="s">
        <v>174</v>
      </c>
      <c r="D18" s="72" t="s">
        <v>171</v>
      </c>
    </row>
    <row r="19" spans="1:4" s="72" customFormat="1" ht="17.25" customHeight="1">
      <c r="A19" s="178"/>
      <c r="C19" s="181" t="s">
        <v>174</v>
      </c>
      <c r="D19" s="72" t="s">
        <v>172</v>
      </c>
    </row>
    <row r="20" spans="1:4" s="72" customFormat="1" ht="17.25" customHeight="1">
      <c r="A20" s="178"/>
      <c r="C20" s="182"/>
      <c r="D20" s="72" t="s">
        <v>173</v>
      </c>
    </row>
    <row r="21" spans="1:4" s="72" customFormat="1" ht="17.25" customHeight="1">
      <c r="A21" s="178"/>
      <c r="C21" s="181" t="s">
        <v>174</v>
      </c>
      <c r="D21" s="72" t="s">
        <v>175</v>
      </c>
    </row>
    <row r="22" spans="1:4" s="72" customFormat="1" ht="17.25" customHeight="1">
      <c r="A22" s="178"/>
      <c r="B22" s="179" t="s">
        <v>286</v>
      </c>
      <c r="C22" s="182" t="s">
        <v>332</v>
      </c>
    </row>
    <row r="23" spans="1:4" s="72" customFormat="1" ht="17.25" customHeight="1">
      <c r="A23" s="178"/>
      <c r="B23" s="72" t="s">
        <v>290</v>
      </c>
    </row>
    <row r="24" spans="1:4" s="72" customFormat="1" ht="17.25" customHeight="1">
      <c r="A24" s="178"/>
      <c r="B24" s="95" t="s">
        <v>1</v>
      </c>
      <c r="C24" s="72" t="s">
        <v>291</v>
      </c>
    </row>
    <row r="25" spans="1:4" s="72" customFormat="1" ht="17.25" customHeight="1">
      <c r="A25" s="178"/>
      <c r="B25" s="95" t="s">
        <v>1</v>
      </c>
      <c r="C25" s="72" t="s">
        <v>0</v>
      </c>
    </row>
    <row r="26" spans="1:4" s="72" customFormat="1" ht="17.25" customHeight="1">
      <c r="A26" s="178"/>
      <c r="B26" s="95" t="s">
        <v>1</v>
      </c>
      <c r="C26" s="72" t="s">
        <v>202</v>
      </c>
    </row>
    <row r="27" spans="1:4" s="72" customFormat="1" ht="17.25" customHeight="1">
      <c r="A27" s="178"/>
      <c r="B27" s="95" t="s">
        <v>1</v>
      </c>
      <c r="C27" s="72" t="s">
        <v>141</v>
      </c>
    </row>
    <row r="28" spans="1:4" s="72" customFormat="1" ht="17.25" customHeight="1">
      <c r="A28" s="178"/>
      <c r="B28" s="95" t="s">
        <v>1</v>
      </c>
      <c r="C28" s="72" t="s">
        <v>203</v>
      </c>
    </row>
    <row r="29" spans="1:4" s="72" customFormat="1" ht="17.25" customHeight="1">
      <c r="A29" s="178"/>
      <c r="B29" s="179" t="s">
        <v>287</v>
      </c>
      <c r="C29" s="72" t="s">
        <v>159</v>
      </c>
    </row>
    <row r="30" spans="1:4" s="72" customFormat="1" ht="17.25" customHeight="1">
      <c r="A30" s="178"/>
      <c r="C30" s="72" t="s">
        <v>292</v>
      </c>
    </row>
    <row r="31" spans="1:4" s="72" customFormat="1" ht="17.25" customHeight="1">
      <c r="A31" s="178"/>
      <c r="B31" s="179" t="s">
        <v>288</v>
      </c>
      <c r="C31" s="72" t="s">
        <v>2</v>
      </c>
    </row>
    <row r="32" spans="1:4" s="72" customFormat="1" ht="17.25" customHeight="1">
      <c r="A32" s="178"/>
      <c r="B32" s="95" t="s">
        <v>1</v>
      </c>
      <c r="C32" s="72" t="s">
        <v>3</v>
      </c>
    </row>
    <row r="33" spans="1:14" s="72" customFormat="1" ht="17.25" customHeight="1">
      <c r="A33" s="178"/>
      <c r="B33" s="95" t="s">
        <v>1</v>
      </c>
      <c r="C33" s="72" t="s">
        <v>861</v>
      </c>
    </row>
    <row r="34" spans="1:14" s="72" customFormat="1" ht="17.25" customHeight="1">
      <c r="A34" s="178"/>
      <c r="B34" s="572" t="s">
        <v>856</v>
      </c>
      <c r="C34" s="571" t="s">
        <v>859</v>
      </c>
    </row>
    <row r="35" spans="1:14" s="72" customFormat="1" ht="17.25" customHeight="1">
      <c r="A35" s="178"/>
      <c r="B35" s="571"/>
      <c r="C35" s="571" t="s">
        <v>860</v>
      </c>
    </row>
    <row r="36" spans="1:14" s="426" customFormat="1" ht="17.25" customHeight="1">
      <c r="A36" s="178"/>
      <c r="B36" s="572" t="s">
        <v>856</v>
      </c>
      <c r="C36" s="571" t="s">
        <v>857</v>
      </c>
    </row>
    <row r="37" spans="1:14" s="426" customFormat="1" ht="17.25" customHeight="1">
      <c r="A37" s="178"/>
      <c r="B37" s="571"/>
      <c r="C37" s="571" t="s">
        <v>858</v>
      </c>
    </row>
    <row r="38" spans="1:14" s="72" customFormat="1" ht="17.25" customHeight="1">
      <c r="A38" s="178"/>
      <c r="B38" s="179" t="s">
        <v>204</v>
      </c>
      <c r="C38" s="72" t="s">
        <v>216</v>
      </c>
    </row>
    <row r="39" spans="1:14" s="72" customFormat="1" ht="17.25" customHeight="1">
      <c r="A39" s="178"/>
      <c r="B39" s="95" t="s">
        <v>1</v>
      </c>
      <c r="C39" s="307" t="s">
        <v>319</v>
      </c>
    </row>
    <row r="40" spans="1:14" s="72" customFormat="1" ht="17.25" customHeight="1">
      <c r="A40" s="178"/>
      <c r="B40" s="95" t="s">
        <v>1</v>
      </c>
      <c r="C40" s="307" t="s">
        <v>320</v>
      </c>
    </row>
    <row r="41" spans="1:14" s="72" customFormat="1" ht="17.25" customHeight="1">
      <c r="A41" s="178"/>
      <c r="B41" s="95" t="s">
        <v>1</v>
      </c>
      <c r="C41" s="373" t="s">
        <v>330</v>
      </c>
    </row>
    <row r="42" spans="1:14" s="72" customFormat="1" ht="17.25" customHeight="1">
      <c r="A42" s="177" t="s">
        <v>180</v>
      </c>
      <c r="B42" s="72" t="s">
        <v>321</v>
      </c>
    </row>
    <row r="43" spans="1:14" s="72" customFormat="1" ht="17.25" customHeight="1">
      <c r="A43" s="178"/>
      <c r="C43" s="72" t="s">
        <v>322</v>
      </c>
    </row>
    <row r="44" spans="1:14" s="72" customFormat="1" ht="17.25" customHeight="1">
      <c r="A44" s="177" t="s">
        <v>181</v>
      </c>
      <c r="B44" s="72" t="s">
        <v>8</v>
      </c>
      <c r="D44" s="184"/>
      <c r="E44" s="184"/>
      <c r="F44" s="184"/>
      <c r="G44" s="184"/>
      <c r="H44" s="184"/>
      <c r="I44" s="184"/>
      <c r="J44" s="184"/>
      <c r="K44" s="184"/>
      <c r="L44" s="184"/>
      <c r="N44" s="179"/>
    </row>
    <row r="45" spans="1:14" s="72" customFormat="1" ht="17.25" customHeight="1">
      <c r="A45" s="178"/>
      <c r="B45" s="72" t="s">
        <v>323</v>
      </c>
      <c r="E45" s="184"/>
      <c r="F45" s="184"/>
      <c r="G45" s="184"/>
      <c r="H45" s="184"/>
      <c r="I45" s="184"/>
      <c r="J45" s="184"/>
      <c r="K45" s="184"/>
      <c r="L45" s="184"/>
      <c r="N45" s="179"/>
    </row>
    <row r="46" spans="1:14" s="72" customFormat="1" ht="17.25" customHeight="1">
      <c r="A46" s="178"/>
      <c r="C46" s="72" t="s">
        <v>324</v>
      </c>
      <c r="E46" s="184"/>
      <c r="F46" s="184"/>
      <c r="G46" s="184"/>
      <c r="H46" s="184"/>
      <c r="I46" s="184"/>
      <c r="J46" s="184"/>
      <c r="K46" s="184"/>
      <c r="L46" s="184"/>
      <c r="N46" s="179"/>
    </row>
    <row r="47" spans="1:14" s="72" customFormat="1" ht="17.25" customHeight="1">
      <c r="A47" s="178"/>
      <c r="C47" s="72" t="s">
        <v>325</v>
      </c>
      <c r="D47" s="186"/>
      <c r="E47" s="184"/>
      <c r="F47" s="184"/>
      <c r="G47" s="184"/>
      <c r="H47" s="184"/>
      <c r="I47" s="184"/>
      <c r="J47" s="184"/>
      <c r="K47" s="184"/>
      <c r="L47" s="184"/>
      <c r="N47" s="179"/>
    </row>
    <row r="48" spans="1:14" s="72" customFormat="1" ht="17.25" customHeight="1">
      <c r="A48" s="182"/>
      <c r="C48" s="72" t="s">
        <v>326</v>
      </c>
      <c r="D48" s="186"/>
      <c r="E48" s="184"/>
      <c r="F48" s="184"/>
      <c r="G48" s="184"/>
      <c r="H48" s="184"/>
      <c r="I48" s="184"/>
      <c r="J48" s="184"/>
      <c r="K48" s="184"/>
      <c r="L48" s="184"/>
      <c r="N48" s="179"/>
    </row>
    <row r="49" spans="1:25" s="72" customFormat="1" ht="17.25" customHeight="1">
      <c r="A49" s="177" t="s">
        <v>182</v>
      </c>
      <c r="B49" s="72" t="s">
        <v>142</v>
      </c>
      <c r="E49" s="186"/>
      <c r="F49" s="186"/>
      <c r="G49" s="186"/>
      <c r="H49" s="186"/>
      <c r="I49" s="186"/>
      <c r="J49" s="186"/>
      <c r="K49" s="186"/>
      <c r="L49" s="186"/>
      <c r="N49" s="185"/>
      <c r="O49" s="185"/>
      <c r="P49" s="185"/>
      <c r="Q49" s="185"/>
      <c r="R49" s="185"/>
      <c r="S49" s="185"/>
      <c r="T49" s="185"/>
      <c r="U49" s="185"/>
      <c r="V49" s="187"/>
      <c r="W49" s="187"/>
      <c r="X49" s="187"/>
      <c r="Y49" s="187"/>
    </row>
    <row r="50" spans="1:25" s="72" customFormat="1" ht="17.25" customHeight="1">
      <c r="A50" s="182"/>
      <c r="C50" s="72" t="s">
        <v>143</v>
      </c>
      <c r="N50" s="185"/>
      <c r="O50" s="185"/>
      <c r="P50" s="185"/>
      <c r="Q50" s="185"/>
      <c r="R50" s="185"/>
      <c r="S50" s="185"/>
      <c r="T50" s="185"/>
      <c r="U50" s="185"/>
      <c r="V50" s="187"/>
      <c r="W50" s="187"/>
      <c r="X50" s="187"/>
      <c r="Y50" s="187"/>
    </row>
    <row r="51" spans="1:25" s="72" customFormat="1" ht="17.25" customHeight="1">
      <c r="A51" s="182"/>
      <c r="C51" s="72" t="s">
        <v>327</v>
      </c>
      <c r="N51" s="185"/>
      <c r="O51" s="185"/>
      <c r="P51" s="185"/>
      <c r="Q51" s="185"/>
      <c r="R51" s="185"/>
      <c r="S51" s="185"/>
      <c r="T51" s="185"/>
      <c r="U51" s="185"/>
      <c r="V51" s="187"/>
      <c r="W51" s="187"/>
      <c r="X51" s="187"/>
      <c r="Y51" s="187"/>
    </row>
    <row r="52" spans="1:25" s="72" customFormat="1" ht="17.25" customHeight="1">
      <c r="A52" s="182"/>
      <c r="C52" s="72" t="s">
        <v>328</v>
      </c>
      <c r="N52" s="185"/>
      <c r="O52" s="185"/>
      <c r="P52" s="185"/>
      <c r="Q52" s="185"/>
      <c r="R52" s="185"/>
      <c r="S52" s="185"/>
      <c r="T52" s="185"/>
      <c r="U52" s="185"/>
      <c r="V52" s="187"/>
      <c r="W52" s="187"/>
      <c r="X52" s="187"/>
      <c r="Y52" s="187"/>
    </row>
    <row r="53" spans="1:25" s="72" customFormat="1" ht="17.25" customHeight="1">
      <c r="A53" s="177" t="s">
        <v>183</v>
      </c>
      <c r="B53" s="72" t="s">
        <v>60</v>
      </c>
    </row>
    <row r="54" spans="1:25" s="72" customFormat="1" ht="17.25" customHeight="1">
      <c r="A54" s="178"/>
      <c r="C54" s="72" t="s">
        <v>293</v>
      </c>
    </row>
    <row r="55" spans="1:25" s="72" customFormat="1" ht="17.25" customHeight="1">
      <c r="A55" s="178"/>
      <c r="C55" s="72" t="s">
        <v>61</v>
      </c>
    </row>
    <row r="56" spans="1:25" s="72" customFormat="1" ht="17.25" customHeight="1">
      <c r="A56" s="177" t="s">
        <v>184</v>
      </c>
      <c r="B56" s="72" t="s">
        <v>62</v>
      </c>
    </row>
    <row r="57" spans="1:25" s="72" customFormat="1" ht="17.25" customHeight="1">
      <c r="A57" s="178"/>
      <c r="C57" s="72" t="s">
        <v>63</v>
      </c>
    </row>
    <row r="58" spans="1:25" s="72" customFormat="1" ht="17.25" customHeight="1">
      <c r="A58" s="177" t="s">
        <v>185</v>
      </c>
      <c r="B58" s="72" t="s">
        <v>76</v>
      </c>
    </row>
    <row r="59" spans="1:25" s="72" customFormat="1" ht="17.25" customHeight="1">
      <c r="A59" s="182" t="s">
        <v>64</v>
      </c>
    </row>
    <row r="60" spans="1:25" s="72" customFormat="1" ht="17.25" customHeight="1">
      <c r="A60" s="182" t="s">
        <v>65</v>
      </c>
    </row>
    <row r="61" spans="1:25" s="72" customFormat="1" ht="17.25" customHeight="1">
      <c r="A61" s="182"/>
      <c r="B61" s="72" t="s">
        <v>52</v>
      </c>
      <c r="C61" s="182" t="s">
        <v>66</v>
      </c>
    </row>
    <row r="62" spans="1:25" s="72" customFormat="1" ht="17.25" customHeight="1">
      <c r="A62" s="182"/>
      <c r="C62" s="182" t="s">
        <v>67</v>
      </c>
    </row>
    <row r="63" spans="1:25" s="72" customFormat="1" ht="17.25" customHeight="1">
      <c r="A63" s="182"/>
      <c r="B63" s="72" t="s">
        <v>68</v>
      </c>
      <c r="C63" s="182" t="s">
        <v>69</v>
      </c>
    </row>
    <row r="64" spans="1:25" s="72" customFormat="1" ht="17.25" customHeight="1">
      <c r="A64" s="182"/>
      <c r="B64" s="72" t="s">
        <v>56</v>
      </c>
      <c r="C64" s="182" t="s">
        <v>70</v>
      </c>
    </row>
    <row r="65" spans="1:25" s="72" customFormat="1" ht="17.25" customHeight="1">
      <c r="A65" s="182" t="s">
        <v>71</v>
      </c>
    </row>
    <row r="66" spans="1:25" s="72" customFormat="1" ht="17.25" customHeight="1">
      <c r="A66" s="182" t="s">
        <v>72</v>
      </c>
      <c r="B66" s="72" t="s">
        <v>73</v>
      </c>
    </row>
    <row r="67" spans="1:25" s="72" customFormat="1" ht="17.25" customHeight="1">
      <c r="A67" s="182" t="s">
        <v>57</v>
      </c>
      <c r="B67" s="72" t="s">
        <v>74</v>
      </c>
    </row>
    <row r="68" spans="1:25" s="72" customFormat="1" ht="17.25" customHeight="1">
      <c r="A68" s="182" t="s">
        <v>58</v>
      </c>
      <c r="B68" s="72" t="s">
        <v>75</v>
      </c>
    </row>
    <row r="69" spans="1:25" s="72" customFormat="1" ht="17.25" customHeight="1">
      <c r="A69" s="178" t="s">
        <v>59</v>
      </c>
      <c r="B69" s="72" t="s">
        <v>329</v>
      </c>
    </row>
    <row r="70" spans="1:25" s="72" customFormat="1" ht="17.25" customHeight="1">
      <c r="A70" s="178" t="s">
        <v>484</v>
      </c>
      <c r="B70" s="570" t="s">
        <v>486</v>
      </c>
    </row>
    <row r="71" spans="1:25" s="23" customFormat="1" ht="17.25" customHeight="1">
      <c r="A71" s="23" t="s">
        <v>485</v>
      </c>
      <c r="B71" s="570" t="s">
        <v>487</v>
      </c>
      <c r="C71"/>
      <c r="D71"/>
      <c r="E71"/>
      <c r="F71"/>
      <c r="G71"/>
      <c r="H71"/>
      <c r="I71"/>
      <c r="J71"/>
      <c r="K71"/>
      <c r="L71"/>
      <c r="M71"/>
      <c r="N71"/>
      <c r="O71"/>
      <c r="P71"/>
      <c r="Q71"/>
      <c r="R71"/>
      <c r="S71"/>
      <c r="T71"/>
      <c r="U71"/>
      <c r="V71"/>
      <c r="W71"/>
      <c r="X71"/>
      <c r="Y71"/>
    </row>
    <row r="72" spans="1:25" s="23" customFormat="1" ht="17.25" customHeight="1">
      <c r="B72" s="570" t="s">
        <v>862</v>
      </c>
      <c r="C72"/>
      <c r="D72"/>
      <c r="E72"/>
      <c r="F72"/>
      <c r="G72"/>
      <c r="H72"/>
      <c r="I72"/>
      <c r="J72"/>
      <c r="K72"/>
      <c r="L72"/>
      <c r="M72"/>
      <c r="N72"/>
      <c r="O72"/>
      <c r="P72"/>
      <c r="Q72"/>
      <c r="R72"/>
      <c r="S72"/>
      <c r="T72"/>
      <c r="U72"/>
      <c r="V72"/>
      <c r="W72"/>
      <c r="X72"/>
      <c r="Y72"/>
    </row>
    <row r="73" spans="1:25" s="23" customFormat="1" ht="17.25" customHeight="1">
      <c r="B73" s="373"/>
      <c r="C73"/>
      <c r="D73"/>
      <c r="E73"/>
      <c r="F73"/>
      <c r="G73"/>
      <c r="H73"/>
      <c r="I73"/>
      <c r="J73"/>
      <c r="K73"/>
      <c r="L73"/>
      <c r="M73"/>
      <c r="N73"/>
      <c r="O73"/>
      <c r="P73"/>
      <c r="Q73"/>
      <c r="R73"/>
      <c r="S73"/>
      <c r="T73"/>
      <c r="U73"/>
      <c r="V73"/>
      <c r="W73"/>
      <c r="X73"/>
      <c r="Y73"/>
    </row>
    <row r="74" spans="1:25" s="23" customFormat="1" ht="17.25" customHeight="1">
      <c r="B74"/>
      <c r="C74"/>
      <c r="D74"/>
      <c r="E74"/>
      <c r="F74"/>
      <c r="G74"/>
      <c r="H74"/>
      <c r="I74"/>
      <c r="J74"/>
      <c r="K74"/>
      <c r="L74"/>
      <c r="M74"/>
      <c r="N74"/>
      <c r="O74"/>
      <c r="P74"/>
      <c r="Q74"/>
      <c r="R74"/>
      <c r="S74"/>
      <c r="T74"/>
      <c r="U74"/>
      <c r="V74"/>
      <c r="W74"/>
      <c r="X74"/>
      <c r="Y74"/>
    </row>
    <row r="75" spans="1:25" s="23" customFormat="1" ht="17.25" customHeight="1">
      <c r="B75"/>
      <c r="C75"/>
      <c r="D75"/>
      <c r="E75"/>
      <c r="F75"/>
      <c r="G75"/>
      <c r="H75"/>
      <c r="I75"/>
      <c r="J75"/>
      <c r="K75"/>
      <c r="L75"/>
      <c r="M75"/>
      <c r="N75"/>
      <c r="O75"/>
      <c r="P75"/>
      <c r="Q75"/>
      <c r="R75"/>
      <c r="S75"/>
      <c r="T75"/>
      <c r="U75"/>
      <c r="V75"/>
      <c r="W75"/>
      <c r="X75"/>
      <c r="Y75"/>
    </row>
    <row r="76" spans="1:25" s="23" customFormat="1" ht="17.25" customHeight="1">
      <c r="B76"/>
      <c r="C76"/>
      <c r="D76"/>
      <c r="E76"/>
      <c r="F76"/>
      <c r="G76"/>
      <c r="H76"/>
      <c r="I76"/>
      <c r="J76"/>
      <c r="K76"/>
      <c r="L76"/>
      <c r="M76"/>
      <c r="N76"/>
      <c r="O76"/>
      <c r="P76"/>
      <c r="Q76"/>
      <c r="R76"/>
      <c r="S76"/>
      <c r="T76"/>
      <c r="U76"/>
      <c r="V76"/>
      <c r="W76"/>
      <c r="X76"/>
      <c r="Y76"/>
    </row>
    <row r="77" spans="1:25" s="23" customFormat="1" ht="17.25" customHeight="1">
      <c r="B77"/>
      <c r="C77"/>
      <c r="D77"/>
      <c r="E77"/>
      <c r="F77"/>
      <c r="G77"/>
      <c r="H77"/>
      <c r="I77"/>
      <c r="J77"/>
      <c r="K77"/>
      <c r="L77"/>
      <c r="M77"/>
      <c r="N77"/>
      <c r="O77"/>
      <c r="P77"/>
      <c r="Q77"/>
      <c r="R77"/>
      <c r="S77"/>
      <c r="T77"/>
      <c r="U77"/>
      <c r="V77"/>
      <c r="W77"/>
      <c r="X77"/>
      <c r="Y77"/>
    </row>
    <row r="78" spans="1:25" s="23" customFormat="1" ht="17.25" customHeight="1">
      <c r="B78"/>
      <c r="C78"/>
      <c r="D78"/>
      <c r="E78"/>
      <c r="F78"/>
      <c r="G78"/>
      <c r="H78"/>
      <c r="I78"/>
      <c r="J78"/>
      <c r="K78"/>
      <c r="L78"/>
      <c r="M78"/>
      <c r="N78"/>
      <c r="O78"/>
      <c r="P78"/>
      <c r="Q78"/>
      <c r="R78"/>
      <c r="S78"/>
      <c r="T78"/>
      <c r="U78"/>
      <c r="V78"/>
      <c r="W78"/>
      <c r="X78"/>
      <c r="Y78"/>
    </row>
    <row r="79" spans="1:25" s="23" customFormat="1" ht="17.25" customHeight="1">
      <c r="B79"/>
      <c r="C79"/>
      <c r="D79"/>
      <c r="E79"/>
      <c r="F79"/>
      <c r="G79"/>
      <c r="H79"/>
      <c r="I79"/>
      <c r="J79"/>
      <c r="K79"/>
      <c r="L79"/>
      <c r="M79"/>
      <c r="N79"/>
      <c r="O79"/>
      <c r="P79"/>
      <c r="Q79"/>
      <c r="R79"/>
      <c r="S79"/>
      <c r="T79"/>
      <c r="U79"/>
      <c r="V79"/>
      <c r="W79"/>
      <c r="X79"/>
      <c r="Y79"/>
    </row>
    <row r="80" spans="1:25" s="23" customFormat="1" ht="17.25" customHeight="1">
      <c r="B80"/>
      <c r="C80"/>
      <c r="D80"/>
      <c r="E80"/>
      <c r="F80"/>
      <c r="G80"/>
      <c r="H80"/>
      <c r="I80"/>
      <c r="J80"/>
      <c r="K80"/>
      <c r="L80"/>
      <c r="M80"/>
      <c r="N80"/>
      <c r="O80"/>
      <c r="P80"/>
      <c r="Q80"/>
      <c r="R80"/>
      <c r="S80"/>
      <c r="T80"/>
      <c r="U80"/>
      <c r="V80"/>
      <c r="W80"/>
      <c r="X80"/>
      <c r="Y80"/>
    </row>
    <row r="81" spans="2:25" s="23" customFormat="1" ht="17.25" customHeight="1">
      <c r="B81"/>
      <c r="C81"/>
      <c r="D81"/>
      <c r="E81"/>
      <c r="F81"/>
      <c r="G81"/>
      <c r="H81"/>
      <c r="I81"/>
      <c r="J81"/>
      <c r="K81"/>
      <c r="L81"/>
      <c r="M81"/>
      <c r="N81"/>
      <c r="O81"/>
      <c r="P81"/>
      <c r="Q81"/>
      <c r="R81"/>
      <c r="S81"/>
      <c r="T81"/>
      <c r="U81"/>
      <c r="V81"/>
      <c r="W81"/>
      <c r="X81"/>
      <c r="Y81"/>
    </row>
    <row r="82" spans="2:25" s="23" customFormat="1" ht="17.25" customHeight="1">
      <c r="B82"/>
      <c r="C82"/>
      <c r="D82"/>
      <c r="E82"/>
      <c r="F82"/>
      <c r="G82"/>
      <c r="H82"/>
      <c r="I82"/>
      <c r="J82"/>
      <c r="K82"/>
      <c r="L82"/>
      <c r="M82"/>
      <c r="N82"/>
      <c r="O82"/>
      <c r="P82"/>
      <c r="Q82"/>
      <c r="R82"/>
      <c r="S82"/>
      <c r="T82"/>
      <c r="U82"/>
      <c r="V82"/>
      <c r="W82"/>
      <c r="X82"/>
      <c r="Y82"/>
    </row>
    <row r="83" spans="2:25" s="23" customFormat="1" ht="17.25" customHeight="1">
      <c r="B83"/>
      <c r="C83"/>
      <c r="D83"/>
      <c r="E83"/>
      <c r="F83"/>
      <c r="G83"/>
      <c r="H83"/>
      <c r="I83"/>
      <c r="J83"/>
      <c r="K83"/>
      <c r="L83"/>
      <c r="M83"/>
      <c r="N83"/>
      <c r="O83"/>
      <c r="P83"/>
      <c r="Q83"/>
      <c r="R83"/>
      <c r="S83"/>
      <c r="T83"/>
      <c r="U83"/>
      <c r="V83"/>
      <c r="W83"/>
      <c r="X83"/>
      <c r="Y83"/>
    </row>
    <row r="84" spans="2:25" s="23" customFormat="1" ht="17.25" customHeight="1">
      <c r="B84"/>
      <c r="C84"/>
      <c r="D84"/>
      <c r="E84"/>
      <c r="F84"/>
      <c r="G84"/>
      <c r="H84"/>
      <c r="I84"/>
      <c r="J84"/>
      <c r="K84"/>
      <c r="L84"/>
      <c r="M84"/>
      <c r="N84"/>
      <c r="O84"/>
      <c r="P84"/>
      <c r="Q84"/>
      <c r="R84"/>
      <c r="S84"/>
      <c r="T84"/>
      <c r="U84"/>
      <c r="V84"/>
      <c r="W84"/>
      <c r="X84"/>
      <c r="Y84"/>
    </row>
    <row r="85" spans="2:25" s="23" customFormat="1" ht="17.25" customHeight="1">
      <c r="B85"/>
      <c r="C85"/>
      <c r="D85"/>
      <c r="E85"/>
      <c r="F85"/>
      <c r="G85"/>
      <c r="H85"/>
      <c r="I85"/>
      <c r="J85"/>
      <c r="K85"/>
      <c r="L85"/>
      <c r="M85"/>
      <c r="N85"/>
      <c r="O85"/>
      <c r="P85"/>
      <c r="Q85"/>
      <c r="R85"/>
      <c r="S85"/>
      <c r="T85"/>
      <c r="U85"/>
      <c r="V85"/>
      <c r="W85"/>
      <c r="X85"/>
      <c r="Y85"/>
    </row>
    <row r="86" spans="2:25" s="23" customFormat="1" ht="17.25" customHeight="1">
      <c r="B86"/>
      <c r="C86"/>
      <c r="D86"/>
      <c r="E86"/>
      <c r="F86"/>
      <c r="G86"/>
      <c r="H86"/>
      <c r="I86"/>
      <c r="J86"/>
      <c r="K86"/>
      <c r="L86"/>
      <c r="M86"/>
      <c r="N86"/>
      <c r="O86"/>
      <c r="P86"/>
      <c r="Q86"/>
      <c r="R86"/>
      <c r="S86"/>
      <c r="T86"/>
      <c r="U86"/>
      <c r="V86"/>
      <c r="W86"/>
      <c r="X86"/>
      <c r="Y86"/>
    </row>
    <row r="87" spans="2:25" s="23" customFormat="1" ht="17.25" customHeight="1">
      <c r="B87"/>
      <c r="C87"/>
      <c r="D87"/>
      <c r="E87"/>
      <c r="F87"/>
      <c r="G87"/>
      <c r="H87"/>
      <c r="I87"/>
      <c r="J87"/>
      <c r="K87"/>
      <c r="L87"/>
      <c r="M87"/>
      <c r="N87"/>
      <c r="O87"/>
      <c r="P87"/>
      <c r="Q87"/>
      <c r="R87"/>
      <c r="S87"/>
      <c r="T87"/>
      <c r="U87"/>
      <c r="V87"/>
      <c r="W87"/>
      <c r="X87"/>
      <c r="Y87"/>
    </row>
    <row r="88" spans="2:25" s="23" customFormat="1" ht="17.25" customHeight="1">
      <c r="B88"/>
      <c r="C88"/>
      <c r="D88"/>
      <c r="E88"/>
      <c r="F88"/>
      <c r="G88"/>
      <c r="H88"/>
      <c r="I88"/>
      <c r="J88"/>
      <c r="K88"/>
      <c r="L88"/>
      <c r="M88"/>
      <c r="N88"/>
      <c r="O88"/>
      <c r="P88"/>
      <c r="Q88"/>
      <c r="R88"/>
      <c r="S88"/>
      <c r="T88"/>
      <c r="U88"/>
      <c r="V88"/>
      <c r="W88"/>
      <c r="X88"/>
      <c r="Y88"/>
    </row>
    <row r="89" spans="2:25" s="23" customFormat="1" ht="17.25" customHeight="1">
      <c r="B89"/>
      <c r="C89"/>
      <c r="D89"/>
      <c r="E89"/>
      <c r="F89"/>
      <c r="G89"/>
      <c r="H89"/>
      <c r="I89"/>
      <c r="J89"/>
      <c r="K89"/>
      <c r="L89"/>
      <c r="M89"/>
      <c r="N89"/>
      <c r="O89"/>
      <c r="P89"/>
      <c r="Q89"/>
      <c r="R89"/>
      <c r="S89"/>
      <c r="T89"/>
      <c r="U89"/>
      <c r="V89"/>
      <c r="W89"/>
      <c r="X89"/>
      <c r="Y89"/>
    </row>
    <row r="90" spans="2:25" s="23" customFormat="1" ht="17.25" customHeight="1">
      <c r="B90"/>
      <c r="C90"/>
      <c r="D90"/>
      <c r="E90"/>
      <c r="F90"/>
      <c r="G90"/>
      <c r="H90"/>
      <c r="I90"/>
      <c r="J90"/>
      <c r="K90"/>
      <c r="L90"/>
      <c r="M90"/>
      <c r="N90"/>
      <c r="O90"/>
      <c r="P90"/>
      <c r="Q90"/>
      <c r="R90"/>
      <c r="S90"/>
      <c r="T90"/>
      <c r="U90"/>
      <c r="V90"/>
      <c r="W90"/>
      <c r="X90"/>
      <c r="Y90"/>
    </row>
    <row r="91" spans="2:25" s="23" customFormat="1" ht="17.25" customHeight="1">
      <c r="B91"/>
      <c r="C91"/>
      <c r="D91"/>
      <c r="E91"/>
      <c r="F91"/>
      <c r="G91"/>
      <c r="H91"/>
      <c r="I91"/>
      <c r="J91"/>
      <c r="K91"/>
      <c r="L91"/>
      <c r="M91"/>
      <c r="N91"/>
      <c r="O91"/>
      <c r="P91"/>
      <c r="Q91"/>
      <c r="R91"/>
      <c r="S91"/>
      <c r="T91"/>
      <c r="U91"/>
      <c r="V91"/>
      <c r="W91"/>
      <c r="X91"/>
      <c r="Y91"/>
    </row>
  </sheetData>
  <phoneticPr fontId="10"/>
  <pageMargins left="0.47244094488188981" right="0.19685039370078741" top="0.47244094488188981" bottom="0.47244094488188981" header="0.15748031496062992" footer="0.1574803149606299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6"/>
  <sheetViews>
    <sheetView zoomScaleNormal="100" workbookViewId="0">
      <selection activeCell="I1" sqref="I1"/>
    </sheetView>
  </sheetViews>
  <sheetFormatPr defaultColWidth="8.75" defaultRowHeight="17.649999999999999" customHeight="1"/>
  <cols>
    <col min="1" max="1" width="6.875" style="546" customWidth="1"/>
    <col min="2" max="2" width="7.5" style="545" customWidth="1"/>
    <col min="3" max="3" width="11" style="546" customWidth="1"/>
    <col min="4" max="5" width="12.25" style="546" customWidth="1"/>
    <col min="6" max="7" width="14.875" style="546" customWidth="1"/>
    <col min="8" max="8" width="16.625" style="546" customWidth="1"/>
    <col min="9" max="9" width="11.25" style="546" customWidth="1"/>
    <col min="10" max="16384" width="8.75" style="546"/>
  </cols>
  <sheetData>
    <row r="1" spans="1:8" ht="17.649999999999999" customHeight="1" thickBot="1">
      <c r="A1" s="573" t="s">
        <v>844</v>
      </c>
      <c r="B1" s="574" t="s">
        <v>755</v>
      </c>
      <c r="C1" s="574" t="s">
        <v>759</v>
      </c>
      <c r="D1" s="574" t="s">
        <v>756</v>
      </c>
      <c r="E1" s="574" t="s">
        <v>757</v>
      </c>
      <c r="F1" s="574" t="s">
        <v>260</v>
      </c>
      <c r="G1" s="574" t="s">
        <v>261</v>
      </c>
      <c r="H1" s="575" t="s">
        <v>318</v>
      </c>
    </row>
    <row r="2" spans="1:8" ht="17.649999999999999" customHeight="1">
      <c r="A2" s="576">
        <v>0.375</v>
      </c>
      <c r="B2" s="577">
        <v>1</v>
      </c>
      <c r="C2" s="578" t="s">
        <v>760</v>
      </c>
      <c r="D2" s="578" t="s">
        <v>110</v>
      </c>
      <c r="E2" s="578" t="s">
        <v>111</v>
      </c>
      <c r="F2" s="578" t="s">
        <v>361</v>
      </c>
      <c r="G2" s="578" t="s">
        <v>264</v>
      </c>
      <c r="H2" s="579"/>
    </row>
    <row r="3" spans="1:8" ht="17.649999999999999" customHeight="1">
      <c r="A3" s="558"/>
      <c r="B3" s="547">
        <v>2</v>
      </c>
      <c r="C3" s="548" t="s">
        <v>763</v>
      </c>
      <c r="D3" s="548" t="s">
        <v>751</v>
      </c>
      <c r="E3" s="548" t="s">
        <v>500</v>
      </c>
      <c r="F3" s="548" t="s">
        <v>385</v>
      </c>
      <c r="G3" s="548" t="s">
        <v>381</v>
      </c>
      <c r="H3" s="549"/>
    </row>
    <row r="4" spans="1:8" ht="17.649999999999999" customHeight="1">
      <c r="A4" s="558"/>
      <c r="B4" s="547">
        <v>3</v>
      </c>
      <c r="C4" s="548" t="s">
        <v>764</v>
      </c>
      <c r="D4" s="548" t="s">
        <v>112</v>
      </c>
      <c r="E4" s="548" t="s">
        <v>113</v>
      </c>
      <c r="F4" s="548" t="s">
        <v>158</v>
      </c>
      <c r="G4" s="548" t="s">
        <v>213</v>
      </c>
      <c r="H4" s="549"/>
    </row>
    <row r="5" spans="1:8" ht="17.649999999999999" customHeight="1">
      <c r="A5" s="558"/>
      <c r="B5" s="547">
        <v>4</v>
      </c>
      <c r="C5" s="548" t="s">
        <v>769</v>
      </c>
      <c r="D5" s="548" t="s">
        <v>752</v>
      </c>
      <c r="E5" s="548" t="s">
        <v>501</v>
      </c>
      <c r="F5" s="548" t="s">
        <v>378</v>
      </c>
      <c r="G5" s="548" t="s">
        <v>157</v>
      </c>
      <c r="H5" s="549"/>
    </row>
    <row r="6" spans="1:8" ht="17.649999999999999" customHeight="1">
      <c r="A6" s="558"/>
      <c r="B6" s="547">
        <v>5</v>
      </c>
      <c r="C6" s="548" t="s">
        <v>770</v>
      </c>
      <c r="D6" s="548" t="s">
        <v>114</v>
      </c>
      <c r="E6" s="548" t="s">
        <v>115</v>
      </c>
      <c r="F6" s="548" t="s">
        <v>368</v>
      </c>
      <c r="G6" s="548" t="s">
        <v>383</v>
      </c>
      <c r="H6" s="549"/>
    </row>
    <row r="7" spans="1:8" ht="17.649999999999999" customHeight="1">
      <c r="A7" s="558"/>
      <c r="B7" s="547">
        <v>6</v>
      </c>
      <c r="C7" s="548" t="s">
        <v>775</v>
      </c>
      <c r="D7" s="548" t="s">
        <v>753</v>
      </c>
      <c r="E7" s="548" t="s">
        <v>502</v>
      </c>
      <c r="F7" s="548" t="s">
        <v>397</v>
      </c>
      <c r="G7" s="548" t="s">
        <v>402</v>
      </c>
      <c r="H7" s="549"/>
    </row>
    <row r="8" spans="1:8" ht="17.649999999999999" customHeight="1">
      <c r="A8" s="558"/>
      <c r="B8" s="547">
        <v>7</v>
      </c>
      <c r="C8" s="548" t="s">
        <v>776</v>
      </c>
      <c r="D8" s="548" t="s">
        <v>116</v>
      </c>
      <c r="E8" s="548" t="s">
        <v>117</v>
      </c>
      <c r="F8" s="548" t="s">
        <v>161</v>
      </c>
      <c r="G8" s="548" t="s">
        <v>367</v>
      </c>
      <c r="H8" s="549"/>
    </row>
    <row r="9" spans="1:8" ht="17.649999999999999" customHeight="1">
      <c r="A9" s="558"/>
      <c r="B9" s="547">
        <v>8</v>
      </c>
      <c r="C9" s="548" t="s">
        <v>781</v>
      </c>
      <c r="D9" s="548" t="s">
        <v>127</v>
      </c>
      <c r="E9" s="548" t="s">
        <v>128</v>
      </c>
      <c r="F9" s="548" t="s">
        <v>368</v>
      </c>
      <c r="G9" s="548" t="s">
        <v>402</v>
      </c>
      <c r="H9" s="549"/>
    </row>
    <row r="10" spans="1:8" ht="17.649999999999999" customHeight="1">
      <c r="A10" s="558"/>
      <c r="B10" s="547">
        <v>9</v>
      </c>
      <c r="C10" s="548" t="s">
        <v>784</v>
      </c>
      <c r="D10" s="548" t="s">
        <v>124</v>
      </c>
      <c r="E10" s="548" t="s">
        <v>125</v>
      </c>
      <c r="F10" s="548" t="s">
        <v>411</v>
      </c>
      <c r="G10" s="548" t="s">
        <v>158</v>
      </c>
      <c r="H10" s="549"/>
    </row>
    <row r="11" spans="1:8" ht="17.649999999999999" customHeight="1">
      <c r="A11" s="558"/>
      <c r="B11" s="547">
        <v>10</v>
      </c>
      <c r="C11" s="548" t="s">
        <v>787</v>
      </c>
      <c r="D11" s="548" t="s">
        <v>268</v>
      </c>
      <c r="E11" s="548" t="s">
        <v>269</v>
      </c>
      <c r="F11" s="548" t="s">
        <v>758</v>
      </c>
      <c r="G11" s="548" t="s">
        <v>754</v>
      </c>
      <c r="H11" s="549"/>
    </row>
    <row r="12" spans="1:8" ht="17.649999999999999" customHeight="1" thickBot="1">
      <c r="A12" s="559"/>
      <c r="B12" s="551">
        <v>11</v>
      </c>
      <c r="C12" s="552" t="s">
        <v>788</v>
      </c>
      <c r="D12" s="552" t="s">
        <v>270</v>
      </c>
      <c r="E12" s="552" t="s">
        <v>129</v>
      </c>
      <c r="F12" s="552" t="s">
        <v>397</v>
      </c>
      <c r="G12" s="552" t="s">
        <v>264</v>
      </c>
      <c r="H12" s="556" t="s">
        <v>848</v>
      </c>
    </row>
    <row r="13" spans="1:8" ht="17.649999999999999" customHeight="1">
      <c r="A13" s="576">
        <v>0.42708333333333331</v>
      </c>
      <c r="B13" s="577">
        <v>12</v>
      </c>
      <c r="C13" s="578" t="s">
        <v>761</v>
      </c>
      <c r="D13" s="578" t="s">
        <v>750</v>
      </c>
      <c r="E13" s="578" t="s">
        <v>111</v>
      </c>
      <c r="F13" s="578" t="s">
        <v>365</v>
      </c>
      <c r="G13" s="578" t="s">
        <v>264</v>
      </c>
      <c r="H13" s="579"/>
    </row>
    <row r="14" spans="1:8" ht="17.649999999999999" customHeight="1">
      <c r="A14" s="558"/>
      <c r="B14" s="547">
        <v>13</v>
      </c>
      <c r="C14" s="548" t="s">
        <v>765</v>
      </c>
      <c r="D14" s="548" t="s">
        <v>751</v>
      </c>
      <c r="E14" s="548" t="s">
        <v>113</v>
      </c>
      <c r="F14" s="548" t="s">
        <v>385</v>
      </c>
      <c r="G14" s="548" t="s">
        <v>213</v>
      </c>
      <c r="H14" s="549"/>
    </row>
    <row r="15" spans="1:8" ht="17.649999999999999" customHeight="1">
      <c r="A15" s="558"/>
      <c r="B15" s="547">
        <v>14</v>
      </c>
      <c r="C15" s="548" t="s">
        <v>766</v>
      </c>
      <c r="D15" s="548" t="s">
        <v>112</v>
      </c>
      <c r="E15" s="548" t="s">
        <v>500</v>
      </c>
      <c r="F15" s="548" t="s">
        <v>158</v>
      </c>
      <c r="G15" s="548" t="s">
        <v>381</v>
      </c>
      <c r="H15" s="549"/>
    </row>
    <row r="16" spans="1:8" ht="17.649999999999999" customHeight="1">
      <c r="A16" s="558"/>
      <c r="B16" s="547">
        <v>15</v>
      </c>
      <c r="C16" s="548" t="s">
        <v>771</v>
      </c>
      <c r="D16" s="548" t="s">
        <v>752</v>
      </c>
      <c r="E16" s="548" t="s">
        <v>115</v>
      </c>
      <c r="F16" s="548" t="s">
        <v>378</v>
      </c>
      <c r="G16" s="548" t="s">
        <v>383</v>
      </c>
      <c r="H16" s="549"/>
    </row>
    <row r="17" spans="1:8" ht="17.649999999999999" customHeight="1">
      <c r="A17" s="558"/>
      <c r="B17" s="547">
        <v>16</v>
      </c>
      <c r="C17" s="548" t="s">
        <v>772</v>
      </c>
      <c r="D17" s="548" t="s">
        <v>114</v>
      </c>
      <c r="E17" s="548" t="s">
        <v>501</v>
      </c>
      <c r="F17" s="548" t="s">
        <v>368</v>
      </c>
      <c r="G17" s="548" t="s">
        <v>157</v>
      </c>
      <c r="H17" s="549"/>
    </row>
    <row r="18" spans="1:8" ht="17.649999999999999" customHeight="1">
      <c r="A18" s="558"/>
      <c r="B18" s="547">
        <v>17</v>
      </c>
      <c r="C18" s="548" t="s">
        <v>777</v>
      </c>
      <c r="D18" s="548" t="s">
        <v>753</v>
      </c>
      <c r="E18" s="548" t="s">
        <v>117</v>
      </c>
      <c r="F18" s="548" t="s">
        <v>397</v>
      </c>
      <c r="G18" s="548" t="s">
        <v>367</v>
      </c>
      <c r="H18" s="549"/>
    </row>
    <row r="19" spans="1:8" ht="17.649999999999999" customHeight="1">
      <c r="A19" s="558"/>
      <c r="B19" s="547">
        <v>18</v>
      </c>
      <c r="C19" s="548" t="s">
        <v>778</v>
      </c>
      <c r="D19" s="548" t="s">
        <v>116</v>
      </c>
      <c r="E19" s="548" t="s">
        <v>502</v>
      </c>
      <c r="F19" s="548" t="s">
        <v>161</v>
      </c>
      <c r="G19" s="548" t="s">
        <v>402</v>
      </c>
      <c r="H19" s="549"/>
    </row>
    <row r="20" spans="1:8" ht="17.649999999999999" customHeight="1">
      <c r="A20" s="558"/>
      <c r="B20" s="547">
        <v>19</v>
      </c>
      <c r="C20" s="548" t="s">
        <v>782</v>
      </c>
      <c r="D20" s="548" t="s">
        <v>126</v>
      </c>
      <c r="E20" s="548" t="s">
        <v>128</v>
      </c>
      <c r="F20" s="548" t="s">
        <v>365</v>
      </c>
      <c r="G20" s="548" t="s">
        <v>402</v>
      </c>
      <c r="H20" s="549"/>
    </row>
    <row r="21" spans="1:8" ht="17.649999999999999" customHeight="1">
      <c r="A21" s="558"/>
      <c r="B21" s="547">
        <v>20</v>
      </c>
      <c r="C21" s="548" t="s">
        <v>785</v>
      </c>
      <c r="D21" s="548" t="s">
        <v>123</v>
      </c>
      <c r="E21" s="548" t="s">
        <v>125</v>
      </c>
      <c r="F21" s="548" t="s">
        <v>160</v>
      </c>
      <c r="G21" s="548" t="s">
        <v>158</v>
      </c>
      <c r="H21" s="549"/>
    </row>
    <row r="22" spans="1:8" ht="17.649999999999999" customHeight="1">
      <c r="A22" s="558"/>
      <c r="B22" s="547">
        <v>21</v>
      </c>
      <c r="C22" s="548" t="s">
        <v>789</v>
      </c>
      <c r="D22" s="548" t="s">
        <v>268</v>
      </c>
      <c r="E22" s="548" t="s">
        <v>129</v>
      </c>
      <c r="F22" s="548" t="s">
        <v>758</v>
      </c>
      <c r="G22" s="548" t="s">
        <v>264</v>
      </c>
      <c r="H22" s="549"/>
    </row>
    <row r="23" spans="1:8" ht="17.649999999999999" customHeight="1" thickBot="1">
      <c r="A23" s="558"/>
      <c r="B23" s="560">
        <v>22</v>
      </c>
      <c r="C23" s="561" t="s">
        <v>790</v>
      </c>
      <c r="D23" s="561" t="s">
        <v>270</v>
      </c>
      <c r="E23" s="561" t="s">
        <v>269</v>
      </c>
      <c r="F23" s="561" t="s">
        <v>397</v>
      </c>
      <c r="G23" s="561" t="s">
        <v>754</v>
      </c>
      <c r="H23" s="562" t="s">
        <v>848</v>
      </c>
    </row>
    <row r="24" spans="1:8" ht="17.649999999999999" customHeight="1">
      <c r="A24" s="576">
        <v>0.47916666666666669</v>
      </c>
      <c r="B24" s="577">
        <v>23</v>
      </c>
      <c r="C24" s="578" t="s">
        <v>762</v>
      </c>
      <c r="D24" s="578" t="s">
        <v>750</v>
      </c>
      <c r="E24" s="578" t="s">
        <v>110</v>
      </c>
      <c r="F24" s="578" t="s">
        <v>365</v>
      </c>
      <c r="G24" s="578" t="s">
        <v>361</v>
      </c>
      <c r="H24" s="579"/>
    </row>
    <row r="25" spans="1:8" ht="17.649999999999999" customHeight="1">
      <c r="A25" s="558"/>
      <c r="B25" s="547">
        <v>24</v>
      </c>
      <c r="C25" s="548" t="s">
        <v>767</v>
      </c>
      <c r="D25" s="548" t="s">
        <v>751</v>
      </c>
      <c r="E25" s="548" t="s">
        <v>112</v>
      </c>
      <c r="F25" s="548" t="s">
        <v>385</v>
      </c>
      <c r="G25" s="548" t="s">
        <v>158</v>
      </c>
      <c r="H25" s="549"/>
    </row>
    <row r="26" spans="1:8" ht="17.649999999999999" customHeight="1">
      <c r="A26" s="558"/>
      <c r="B26" s="547">
        <v>25</v>
      </c>
      <c r="C26" s="548" t="s">
        <v>768</v>
      </c>
      <c r="D26" s="548" t="s">
        <v>113</v>
      </c>
      <c r="E26" s="548" t="s">
        <v>500</v>
      </c>
      <c r="F26" s="548" t="s">
        <v>213</v>
      </c>
      <c r="G26" s="548" t="s">
        <v>381</v>
      </c>
      <c r="H26" s="549"/>
    </row>
    <row r="27" spans="1:8" ht="17.649999999999999" customHeight="1">
      <c r="A27" s="558"/>
      <c r="B27" s="547">
        <v>26</v>
      </c>
      <c r="C27" s="548" t="s">
        <v>773</v>
      </c>
      <c r="D27" s="548" t="s">
        <v>752</v>
      </c>
      <c r="E27" s="548" t="s">
        <v>114</v>
      </c>
      <c r="F27" s="548" t="s">
        <v>378</v>
      </c>
      <c r="G27" s="548" t="s">
        <v>368</v>
      </c>
      <c r="H27" s="549"/>
    </row>
    <row r="28" spans="1:8" ht="17.649999999999999" customHeight="1">
      <c r="A28" s="558"/>
      <c r="B28" s="547">
        <v>27</v>
      </c>
      <c r="C28" s="548" t="s">
        <v>774</v>
      </c>
      <c r="D28" s="548" t="s">
        <v>115</v>
      </c>
      <c r="E28" s="548" t="s">
        <v>501</v>
      </c>
      <c r="F28" s="548" t="s">
        <v>383</v>
      </c>
      <c r="G28" s="548" t="s">
        <v>157</v>
      </c>
      <c r="H28" s="549"/>
    </row>
    <row r="29" spans="1:8" ht="17.649999999999999" customHeight="1">
      <c r="A29" s="558"/>
      <c r="B29" s="547">
        <v>28</v>
      </c>
      <c r="C29" s="548" t="s">
        <v>779</v>
      </c>
      <c r="D29" s="548" t="s">
        <v>753</v>
      </c>
      <c r="E29" s="548" t="s">
        <v>116</v>
      </c>
      <c r="F29" s="548" t="s">
        <v>397</v>
      </c>
      <c r="G29" s="548" t="s">
        <v>161</v>
      </c>
      <c r="H29" s="549"/>
    </row>
    <row r="30" spans="1:8" ht="17.649999999999999" customHeight="1" thickBot="1">
      <c r="A30" s="559"/>
      <c r="B30" s="551">
        <v>29</v>
      </c>
      <c r="C30" s="552" t="s">
        <v>780</v>
      </c>
      <c r="D30" s="552" t="s">
        <v>117</v>
      </c>
      <c r="E30" s="552" t="s">
        <v>502</v>
      </c>
      <c r="F30" s="552" t="s">
        <v>367</v>
      </c>
      <c r="G30" s="552" t="s">
        <v>402</v>
      </c>
      <c r="H30" s="556"/>
    </row>
    <row r="31" spans="1:8" ht="17.649999999999999" customHeight="1">
      <c r="A31" s="576">
        <v>0.53125</v>
      </c>
      <c r="B31" s="577">
        <v>30</v>
      </c>
      <c r="C31" s="578" t="s">
        <v>783</v>
      </c>
      <c r="D31" s="578" t="s">
        <v>126</v>
      </c>
      <c r="E31" s="578" t="s">
        <v>127</v>
      </c>
      <c r="F31" s="578" t="s">
        <v>365</v>
      </c>
      <c r="G31" s="578" t="s">
        <v>368</v>
      </c>
      <c r="H31" s="580" t="s">
        <v>845</v>
      </c>
    </row>
    <row r="32" spans="1:8" ht="17.649999999999999" customHeight="1">
      <c r="A32" s="558"/>
      <c r="B32" s="547">
        <v>31</v>
      </c>
      <c r="C32" s="548" t="s">
        <v>786</v>
      </c>
      <c r="D32" s="548" t="s">
        <v>123</v>
      </c>
      <c r="E32" s="548" t="s">
        <v>124</v>
      </c>
      <c r="F32" s="548" t="s">
        <v>160</v>
      </c>
      <c r="G32" s="548" t="s">
        <v>411</v>
      </c>
      <c r="H32" s="550" t="s">
        <v>847</v>
      </c>
    </row>
    <row r="33" spans="1:8" ht="17.649999999999999" customHeight="1">
      <c r="A33" s="558"/>
      <c r="B33" s="547">
        <v>32</v>
      </c>
      <c r="C33" s="548" t="s">
        <v>791</v>
      </c>
      <c r="D33" s="548" t="s">
        <v>268</v>
      </c>
      <c r="E33" s="548" t="s">
        <v>270</v>
      </c>
      <c r="F33" s="548" t="s">
        <v>758</v>
      </c>
      <c r="G33" s="548" t="s">
        <v>397</v>
      </c>
      <c r="H33" s="550" t="s">
        <v>847</v>
      </c>
    </row>
    <row r="34" spans="1:8" ht="17.649999999999999" customHeight="1" thickBot="1">
      <c r="A34" s="559"/>
      <c r="B34" s="551">
        <v>33</v>
      </c>
      <c r="C34" s="552" t="s">
        <v>792</v>
      </c>
      <c r="D34" s="552" t="s">
        <v>129</v>
      </c>
      <c r="E34" s="552" t="s">
        <v>269</v>
      </c>
      <c r="F34" s="552" t="s">
        <v>264</v>
      </c>
      <c r="G34" s="552" t="s">
        <v>754</v>
      </c>
      <c r="H34" s="553" t="s">
        <v>847</v>
      </c>
    </row>
    <row r="35" spans="1:8" ht="17.649999999999999" customHeight="1">
      <c r="A35" s="576">
        <v>0.5625</v>
      </c>
      <c r="B35" s="577">
        <v>34</v>
      </c>
      <c r="C35" s="578" t="s">
        <v>794</v>
      </c>
      <c r="D35" s="578"/>
      <c r="E35" s="578"/>
      <c r="F35" s="578"/>
      <c r="G35" s="578"/>
      <c r="H35" s="580" t="s">
        <v>847</v>
      </c>
    </row>
    <row r="36" spans="1:8" ht="17.649999999999999" customHeight="1">
      <c r="A36" s="558"/>
      <c r="B36" s="547">
        <v>35</v>
      </c>
      <c r="C36" s="548" t="s">
        <v>795</v>
      </c>
      <c r="D36" s="548"/>
      <c r="E36" s="548"/>
      <c r="F36" s="548"/>
      <c r="G36" s="548"/>
      <c r="H36" s="550" t="s">
        <v>847</v>
      </c>
    </row>
    <row r="37" spans="1:8" ht="17.649999999999999" customHeight="1">
      <c r="A37" s="558"/>
      <c r="B37" s="547">
        <v>36</v>
      </c>
      <c r="C37" s="548" t="s">
        <v>796</v>
      </c>
      <c r="D37" s="548"/>
      <c r="E37" s="548"/>
      <c r="F37" s="548"/>
      <c r="G37" s="548"/>
      <c r="H37" s="550" t="s">
        <v>847</v>
      </c>
    </row>
    <row r="38" spans="1:8" ht="17.649999999999999" customHeight="1" thickBot="1">
      <c r="A38" s="559"/>
      <c r="B38" s="551">
        <v>37</v>
      </c>
      <c r="C38" s="552" t="s">
        <v>797</v>
      </c>
      <c r="D38" s="552"/>
      <c r="E38" s="552"/>
      <c r="F38" s="552"/>
      <c r="G38" s="552"/>
      <c r="H38" s="553" t="s">
        <v>847</v>
      </c>
    </row>
    <row r="39" spans="1:8" ht="17.649999999999999" customHeight="1">
      <c r="A39" s="576">
        <v>0.59375</v>
      </c>
      <c r="B39" s="577">
        <v>38</v>
      </c>
      <c r="C39" s="578" t="s">
        <v>799</v>
      </c>
      <c r="D39" s="578"/>
      <c r="E39" s="578"/>
      <c r="F39" s="578"/>
      <c r="G39" s="578"/>
      <c r="H39" s="580" t="s">
        <v>846</v>
      </c>
    </row>
    <row r="40" spans="1:8" ht="17.649999999999999" customHeight="1" thickBot="1">
      <c r="A40" s="559"/>
      <c r="B40" s="551">
        <v>39</v>
      </c>
      <c r="C40" s="552" t="s">
        <v>800</v>
      </c>
      <c r="D40" s="552"/>
      <c r="E40" s="552"/>
      <c r="F40" s="552"/>
      <c r="G40" s="552"/>
      <c r="H40" s="553" t="s">
        <v>847</v>
      </c>
    </row>
    <row r="41" spans="1:8" ht="17.649999999999999" customHeight="1">
      <c r="A41" s="576">
        <v>0.625</v>
      </c>
      <c r="B41" s="577">
        <v>40</v>
      </c>
      <c r="C41" s="578" t="s">
        <v>802</v>
      </c>
      <c r="D41" s="578"/>
      <c r="E41" s="578"/>
      <c r="F41" s="578"/>
      <c r="G41" s="578"/>
      <c r="H41" s="580" t="s">
        <v>845</v>
      </c>
    </row>
    <row r="42" spans="1:8" ht="17.649999999999999" customHeight="1">
      <c r="A42" s="558"/>
      <c r="B42" s="547">
        <v>41</v>
      </c>
      <c r="C42" s="548" t="s">
        <v>803</v>
      </c>
      <c r="D42" s="548"/>
      <c r="E42" s="548"/>
      <c r="F42" s="548"/>
      <c r="G42" s="548"/>
      <c r="H42" s="550" t="s">
        <v>847</v>
      </c>
    </row>
    <row r="43" spans="1:8" ht="17.649999999999999" customHeight="1">
      <c r="A43" s="558"/>
      <c r="B43" s="547">
        <v>42</v>
      </c>
      <c r="C43" s="548" t="s">
        <v>804</v>
      </c>
      <c r="D43" s="548"/>
      <c r="E43" s="548"/>
      <c r="F43" s="548"/>
      <c r="G43" s="548"/>
      <c r="H43" s="550" t="s">
        <v>847</v>
      </c>
    </row>
    <row r="44" spans="1:8" ht="17.649999999999999" customHeight="1" thickBot="1">
      <c r="A44" s="559"/>
      <c r="B44" s="551">
        <v>43</v>
      </c>
      <c r="C44" s="552" t="s">
        <v>805</v>
      </c>
      <c r="D44" s="552"/>
      <c r="E44" s="552"/>
      <c r="F44" s="552"/>
      <c r="G44" s="552"/>
      <c r="H44" s="553" t="s">
        <v>847</v>
      </c>
    </row>
    <row r="45" spans="1:8" ht="17.649999999999999" customHeight="1">
      <c r="A45" s="576">
        <v>0.65625</v>
      </c>
      <c r="B45" s="554">
        <v>44</v>
      </c>
      <c r="C45" s="555" t="s">
        <v>807</v>
      </c>
      <c r="D45" s="555"/>
      <c r="E45" s="555"/>
      <c r="F45" s="555"/>
      <c r="G45" s="555"/>
      <c r="H45" s="557" t="s">
        <v>846</v>
      </c>
    </row>
    <row r="46" spans="1:8" ht="17.649999999999999" customHeight="1" thickBot="1">
      <c r="A46" s="559"/>
      <c r="B46" s="551">
        <v>45</v>
      </c>
      <c r="C46" s="552" t="s">
        <v>808</v>
      </c>
      <c r="D46" s="552"/>
      <c r="E46" s="552"/>
      <c r="F46" s="552"/>
      <c r="G46" s="552"/>
      <c r="H46" s="553" t="s">
        <v>847</v>
      </c>
    </row>
  </sheetData>
  <phoneticPr fontId="10"/>
  <pageMargins left="0.31496062992125984"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vt:i4>
      </vt:variant>
    </vt:vector>
  </HeadingPairs>
  <TitlesOfParts>
    <vt:vector size="25" baseType="lpstr">
      <vt:lpstr>表紙</vt:lpstr>
      <vt:lpstr>改定履歴</vt:lpstr>
      <vt:lpstr>感染症対策</vt:lpstr>
      <vt:lpstr>利用者名簿</vt:lpstr>
      <vt:lpstr>説明</vt:lpstr>
      <vt:lpstr>オーダー表記入例</vt:lpstr>
      <vt:lpstr>オーダー表</vt:lpstr>
      <vt:lpstr>競技審判進行上の注意</vt:lpstr>
      <vt:lpstr>進行表</vt:lpstr>
      <vt:lpstr>タイムテーブル</vt:lpstr>
      <vt:lpstr>女子1部組み合わせ</vt:lpstr>
      <vt:lpstr>Sheet1</vt:lpstr>
      <vt:lpstr>男子1部組み合わせ</vt:lpstr>
      <vt:lpstr>女子一部出場者</vt:lpstr>
      <vt:lpstr>男子出場者</vt:lpstr>
      <vt:lpstr>メンバー変更届</vt:lpstr>
      <vt:lpstr>メンバー変更届記入例</vt:lpstr>
      <vt:lpstr>座席表</vt:lpstr>
      <vt:lpstr>申込数</vt:lpstr>
      <vt:lpstr>役員</vt:lpstr>
      <vt:lpstr>裏表紙</vt:lpstr>
      <vt:lpstr>座席表!Print_Area</vt:lpstr>
      <vt:lpstr>利用者名簿!Print_Area</vt:lpstr>
      <vt:lpstr>オーダー表!Print_Titles</vt:lpstr>
      <vt:lpstr>オーダー表記入例!Print_Titles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User</cp:lastModifiedBy>
  <cp:lastPrinted>2021-11-15T04:28:02Z</cp:lastPrinted>
  <dcterms:created xsi:type="dcterms:W3CDTF">2007-10-21T23:40:58Z</dcterms:created>
  <dcterms:modified xsi:type="dcterms:W3CDTF">2021-11-16T22:06:45Z</dcterms:modified>
</cp:coreProperties>
</file>